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IT_ETMO_THERMAL_UTILITIES\Thermal Model Input + Info\b1007\Scripts ANSYS\Postprocessing\Thermal\"/>
    </mc:Choice>
  </mc:AlternateContent>
  <bookViews>
    <workbookView xWindow="0" yWindow="0" windowWidth="20130" windowHeight="8985" activeTab="4"/>
  </bookViews>
  <sheets>
    <sheet name="Vorlage" sheetId="15" r:id="rId1"/>
    <sheet name="Array FFIs" sheetId="13" r:id="rId2"/>
    <sheet name="Array Sensitivity Areas SFr" sheetId="16" r:id="rId3"/>
    <sheet name="Array SFr_H2" sheetId="17" r:id="rId4"/>
    <sheet name="Sensitivity Areas SFr " sheetId="1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9" l="1"/>
  <c r="D5" i="19"/>
  <c r="D6" i="19"/>
  <c r="D7" i="19"/>
  <c r="D8" i="19"/>
  <c r="D9" i="19"/>
  <c r="D10" i="19"/>
  <c r="D11" i="19"/>
  <c r="D12" i="19"/>
  <c r="D13" i="19"/>
  <c r="D14" i="19"/>
  <c r="D15" i="19"/>
  <c r="G15" i="19" s="1"/>
  <c r="D16" i="19"/>
  <c r="D17" i="19"/>
  <c r="D18" i="19"/>
  <c r="D19" i="19"/>
  <c r="D20" i="19"/>
  <c r="D21" i="19"/>
  <c r="D22" i="19"/>
  <c r="D23" i="19"/>
  <c r="D24" i="19"/>
  <c r="D25" i="19"/>
  <c r="D26" i="19"/>
  <c r="D27" i="19"/>
  <c r="G27" i="19" s="1"/>
  <c r="D28" i="19"/>
  <c r="D29" i="19"/>
  <c r="D30" i="19"/>
  <c r="D31" i="19"/>
  <c r="G31" i="19" s="1"/>
  <c r="D32" i="19"/>
  <c r="D33" i="19"/>
  <c r="D34" i="19"/>
  <c r="D35" i="19"/>
  <c r="G35" i="19" s="1"/>
  <c r="D36" i="19"/>
  <c r="D37" i="19"/>
  <c r="D38" i="19"/>
  <c r="D39" i="19"/>
  <c r="G39" i="19" s="1"/>
  <c r="D40" i="19"/>
  <c r="D41" i="19"/>
  <c r="D42" i="19"/>
  <c r="D43" i="19"/>
  <c r="G43" i="19" s="1"/>
  <c r="D3" i="19"/>
  <c r="F5" i="19"/>
  <c r="F6" i="19"/>
  <c r="F7" i="19"/>
  <c r="F8" i="19"/>
  <c r="F9" i="19"/>
  <c r="F10" i="19"/>
  <c r="F11" i="19"/>
  <c r="F12" i="19"/>
  <c r="F13" i="19"/>
  <c r="E14" i="19"/>
  <c r="F14" i="19"/>
  <c r="G14" i="19"/>
  <c r="E15" i="19"/>
  <c r="F15" i="19"/>
  <c r="F17" i="19"/>
  <c r="F18" i="19"/>
  <c r="F19" i="19"/>
  <c r="F20" i="19"/>
  <c r="F21" i="19"/>
  <c r="F22" i="19"/>
  <c r="F23" i="19"/>
  <c r="F24" i="19"/>
  <c r="E25" i="19"/>
  <c r="F25" i="19"/>
  <c r="G25" i="19"/>
  <c r="E26" i="19"/>
  <c r="F26" i="19"/>
  <c r="G26" i="19"/>
  <c r="E27" i="19"/>
  <c r="F27" i="19"/>
  <c r="E28" i="19"/>
  <c r="F28" i="19"/>
  <c r="G28" i="19"/>
  <c r="E29" i="19"/>
  <c r="F29" i="19"/>
  <c r="G29" i="19"/>
  <c r="E30" i="19"/>
  <c r="F30" i="19"/>
  <c r="G30" i="19"/>
  <c r="E31" i="19"/>
  <c r="F31" i="19"/>
  <c r="E32" i="19"/>
  <c r="F32" i="19"/>
  <c r="G32" i="19"/>
  <c r="E33" i="19"/>
  <c r="F33" i="19"/>
  <c r="G33" i="19"/>
  <c r="E34" i="19"/>
  <c r="F34" i="19"/>
  <c r="G34" i="19"/>
  <c r="E35" i="19"/>
  <c r="F35" i="19"/>
  <c r="E36" i="19"/>
  <c r="F36" i="19"/>
  <c r="G36" i="19"/>
  <c r="E37" i="19"/>
  <c r="F37" i="19"/>
  <c r="G37" i="19"/>
  <c r="E38" i="19"/>
  <c r="F38" i="19"/>
  <c r="G38" i="19"/>
  <c r="E39" i="19"/>
  <c r="F39" i="19"/>
  <c r="E40" i="19"/>
  <c r="F40" i="19"/>
  <c r="G40" i="19"/>
  <c r="E41" i="19"/>
  <c r="F41" i="19"/>
  <c r="G41" i="19"/>
  <c r="E42" i="19"/>
  <c r="F42" i="19"/>
  <c r="G42" i="19"/>
  <c r="E43" i="19"/>
  <c r="F43" i="19"/>
  <c r="C4" i="19"/>
  <c r="F4" i="19" s="1"/>
  <c r="C5" i="19"/>
  <c r="C6" i="19"/>
  <c r="C7" i="19"/>
  <c r="C8" i="19"/>
  <c r="C9" i="19"/>
  <c r="C10" i="19"/>
  <c r="C11" i="19"/>
  <c r="C12" i="19"/>
  <c r="C13" i="19"/>
  <c r="C14" i="19"/>
  <c r="C15" i="19"/>
  <c r="C16" i="19"/>
  <c r="F16" i="19" s="1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A34" i="19"/>
  <c r="A35" i="19" s="1"/>
  <c r="A36" i="19" s="1"/>
  <c r="A37" i="19" s="1"/>
  <c r="A38" i="19" s="1"/>
  <c r="A39" i="19" s="1"/>
  <c r="A40" i="19" s="1"/>
  <c r="A41" i="19" s="1"/>
  <c r="A42" i="19" s="1"/>
  <c r="A43" i="19" s="1"/>
  <c r="C3" i="19"/>
  <c r="A15" i="19"/>
  <c r="A26" i="19"/>
  <c r="A27" i="19" s="1"/>
  <c r="A28" i="19" s="1"/>
  <c r="A29" i="19" s="1"/>
  <c r="A30" i="19" s="1"/>
  <c r="A31" i="19" s="1"/>
  <c r="A32" i="19" s="1"/>
  <c r="A16" i="19" l="1"/>
  <c r="A4" i="19"/>
  <c r="G3" i="19"/>
  <c r="E3" i="19"/>
  <c r="G16" i="19" l="1"/>
  <c r="E16" i="19"/>
  <c r="E4" i="19"/>
  <c r="G4" i="19"/>
  <c r="A17" i="19"/>
  <c r="F3" i="19"/>
  <c r="F2" i="19" s="1"/>
  <c r="A5" i="19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G6" i="17"/>
  <c r="F6" i="17"/>
  <c r="A6" i="17"/>
  <c r="A7" i="17" s="1"/>
  <c r="G5" i="17"/>
  <c r="F5" i="17"/>
  <c r="E5" i="17"/>
  <c r="A5" i="17"/>
  <c r="E4" i="17"/>
  <c r="G4" i="17"/>
  <c r="F4" i="17"/>
  <c r="A4" i="17"/>
  <c r="G3" i="17"/>
  <c r="F3" i="17"/>
  <c r="G17" i="19" l="1"/>
  <c r="E17" i="19"/>
  <c r="E5" i="19"/>
  <c r="G5" i="19"/>
  <c r="A18" i="19"/>
  <c r="A6" i="19"/>
  <c r="A8" i="17"/>
  <c r="G7" i="17"/>
  <c r="E7" i="17"/>
  <c r="F2" i="17"/>
  <c r="E3" i="17"/>
  <c r="E6" i="17"/>
  <c r="E4" i="15"/>
  <c r="A999" i="15"/>
  <c r="A998" i="15"/>
  <c r="A997" i="15"/>
  <c r="A996" i="15"/>
  <c r="A995" i="15"/>
  <c r="A994" i="15"/>
  <c r="A993" i="15"/>
  <c r="A992" i="15"/>
  <c r="A991" i="15"/>
  <c r="A990" i="15"/>
  <c r="A989" i="15"/>
  <c r="A988" i="15"/>
  <c r="A987" i="15"/>
  <c r="A986" i="15"/>
  <c r="A985" i="15"/>
  <c r="A984" i="15"/>
  <c r="A983" i="15"/>
  <c r="A982" i="15"/>
  <c r="A981" i="15"/>
  <c r="A980" i="15"/>
  <c r="A979" i="15"/>
  <c r="A978" i="15"/>
  <c r="A977" i="15"/>
  <c r="A976" i="15"/>
  <c r="A975" i="15"/>
  <c r="A974" i="15"/>
  <c r="A973" i="15"/>
  <c r="A972" i="15"/>
  <c r="A971" i="15"/>
  <c r="A970" i="15"/>
  <c r="A969" i="15"/>
  <c r="A968" i="15"/>
  <c r="A967" i="15"/>
  <c r="A966" i="15"/>
  <c r="A965" i="15"/>
  <c r="A964" i="15"/>
  <c r="A963" i="15"/>
  <c r="A962" i="15"/>
  <c r="A961" i="15"/>
  <c r="A960" i="15"/>
  <c r="A959" i="15"/>
  <c r="A958" i="15"/>
  <c r="A957" i="15"/>
  <c r="A956" i="15"/>
  <c r="A955" i="15"/>
  <c r="A954" i="15"/>
  <c r="A953" i="15"/>
  <c r="A952" i="15"/>
  <c r="A951" i="15"/>
  <c r="A950" i="15"/>
  <c r="A949" i="15"/>
  <c r="A948" i="15"/>
  <c r="A947" i="15"/>
  <c r="A946" i="15"/>
  <c r="A945" i="15"/>
  <c r="A944" i="15"/>
  <c r="A943" i="15"/>
  <c r="A942" i="15"/>
  <c r="A941" i="15"/>
  <c r="A940" i="15"/>
  <c r="A939" i="15"/>
  <c r="A938" i="15"/>
  <c r="A937" i="15"/>
  <c r="A936" i="15"/>
  <c r="A935" i="15"/>
  <c r="A934" i="15"/>
  <c r="A933" i="15"/>
  <c r="A932" i="15"/>
  <c r="A931" i="15"/>
  <c r="A930" i="15"/>
  <c r="A929" i="15"/>
  <c r="A928" i="15"/>
  <c r="A927" i="15"/>
  <c r="A926" i="15"/>
  <c r="A925" i="15"/>
  <c r="A924" i="15"/>
  <c r="A923" i="15"/>
  <c r="A922" i="15"/>
  <c r="A921" i="15"/>
  <c r="A920" i="15"/>
  <c r="A919" i="15"/>
  <c r="A918" i="15"/>
  <c r="A917" i="15"/>
  <c r="A916" i="15"/>
  <c r="A915" i="15"/>
  <c r="A914" i="15"/>
  <c r="A913" i="15"/>
  <c r="A912" i="15"/>
  <c r="A911" i="15"/>
  <c r="A910" i="15"/>
  <c r="A909" i="15"/>
  <c r="A908" i="15"/>
  <c r="A907" i="15"/>
  <c r="A906" i="15"/>
  <c r="A905" i="15"/>
  <c r="A904" i="15"/>
  <c r="A903" i="15"/>
  <c r="A902" i="15"/>
  <c r="A901" i="15"/>
  <c r="A900" i="15"/>
  <c r="A899" i="15"/>
  <c r="A898" i="15"/>
  <c r="A897" i="15"/>
  <c r="A896" i="15"/>
  <c r="A895" i="15"/>
  <c r="A894" i="15"/>
  <c r="A893" i="15"/>
  <c r="A892" i="15"/>
  <c r="A891" i="15"/>
  <c r="A890" i="15"/>
  <c r="A889" i="15"/>
  <c r="A888" i="15"/>
  <c r="A887" i="15"/>
  <c r="A886" i="15"/>
  <c r="A885" i="15"/>
  <c r="A884" i="15"/>
  <c r="A883" i="15"/>
  <c r="A882" i="15"/>
  <c r="A881" i="15"/>
  <c r="A880" i="15"/>
  <c r="A879" i="15"/>
  <c r="A878" i="15"/>
  <c r="A877" i="15"/>
  <c r="A876" i="15"/>
  <c r="A875" i="15"/>
  <c r="A874" i="15"/>
  <c r="A873" i="15"/>
  <c r="A872" i="15"/>
  <c r="A871" i="15"/>
  <c r="A870" i="15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F4" i="15" s="1"/>
  <c r="E18" i="19" l="1"/>
  <c r="G18" i="19"/>
  <c r="G6" i="19"/>
  <c r="E6" i="19"/>
  <c r="A19" i="19"/>
  <c r="A7" i="19"/>
  <c r="E8" i="17"/>
  <c r="A9" i="17"/>
  <c r="G8" i="17"/>
  <c r="D4" i="15"/>
  <c r="D201" i="16"/>
  <c r="C201" i="16"/>
  <c r="F201" i="16" s="1"/>
  <c r="D200" i="16"/>
  <c r="C200" i="16"/>
  <c r="F200" i="16" s="1"/>
  <c r="D199" i="16"/>
  <c r="C199" i="16"/>
  <c r="F199" i="16" s="1"/>
  <c r="D198" i="16"/>
  <c r="C198" i="16"/>
  <c r="F198" i="16" s="1"/>
  <c r="D197" i="16"/>
  <c r="C197" i="16"/>
  <c r="F197" i="16" s="1"/>
  <c r="D196" i="16"/>
  <c r="C196" i="16"/>
  <c r="D195" i="16"/>
  <c r="C195" i="16"/>
  <c r="F195" i="16" s="1"/>
  <c r="D194" i="16"/>
  <c r="C194" i="16"/>
  <c r="F194" i="16" s="1"/>
  <c r="D193" i="16"/>
  <c r="C193" i="16"/>
  <c r="F193" i="16" s="1"/>
  <c r="D192" i="16"/>
  <c r="C192" i="16"/>
  <c r="F192" i="16" s="1"/>
  <c r="D191" i="16"/>
  <c r="C191" i="16"/>
  <c r="F191" i="16" s="1"/>
  <c r="D190" i="16"/>
  <c r="C190" i="16"/>
  <c r="F190" i="16" s="1"/>
  <c r="D189" i="16"/>
  <c r="C189" i="16"/>
  <c r="F189" i="16" s="1"/>
  <c r="D188" i="16"/>
  <c r="C188" i="16"/>
  <c r="D187" i="16"/>
  <c r="C187" i="16"/>
  <c r="F187" i="16" s="1"/>
  <c r="D186" i="16"/>
  <c r="C186" i="16"/>
  <c r="F186" i="16" s="1"/>
  <c r="D185" i="16"/>
  <c r="C185" i="16"/>
  <c r="F185" i="16" s="1"/>
  <c r="D184" i="16"/>
  <c r="C184" i="16"/>
  <c r="D183" i="16"/>
  <c r="C183" i="16"/>
  <c r="F183" i="16" s="1"/>
  <c r="D182" i="16"/>
  <c r="C182" i="16"/>
  <c r="F182" i="16" s="1"/>
  <c r="D181" i="16"/>
  <c r="C181" i="16"/>
  <c r="F181" i="16" s="1"/>
  <c r="D180" i="16"/>
  <c r="C180" i="16"/>
  <c r="D179" i="16"/>
  <c r="C179" i="16"/>
  <c r="F179" i="16" s="1"/>
  <c r="D178" i="16"/>
  <c r="C178" i="16"/>
  <c r="F178" i="16" s="1"/>
  <c r="D177" i="16"/>
  <c r="C177" i="16"/>
  <c r="F177" i="16" s="1"/>
  <c r="D176" i="16"/>
  <c r="C176" i="16"/>
  <c r="D175" i="16"/>
  <c r="C175" i="16"/>
  <c r="F175" i="16" s="1"/>
  <c r="D174" i="16"/>
  <c r="C174" i="16"/>
  <c r="F174" i="16" s="1"/>
  <c r="D173" i="16"/>
  <c r="C173" i="16"/>
  <c r="F173" i="16" s="1"/>
  <c r="D172" i="16"/>
  <c r="C172" i="16"/>
  <c r="D171" i="16"/>
  <c r="C171" i="16"/>
  <c r="F171" i="16" s="1"/>
  <c r="D170" i="16"/>
  <c r="C170" i="16"/>
  <c r="F170" i="16" s="1"/>
  <c r="D169" i="16"/>
  <c r="C169" i="16"/>
  <c r="F169" i="16" s="1"/>
  <c r="D168" i="16"/>
  <c r="C168" i="16"/>
  <c r="D167" i="16"/>
  <c r="C167" i="16"/>
  <c r="F167" i="16" s="1"/>
  <c r="D166" i="16"/>
  <c r="C166" i="16"/>
  <c r="F166" i="16" s="1"/>
  <c r="D165" i="16"/>
  <c r="C165" i="16"/>
  <c r="F165" i="16" s="1"/>
  <c r="D164" i="16"/>
  <c r="C164" i="16"/>
  <c r="D163" i="16"/>
  <c r="C163" i="16"/>
  <c r="F163" i="16" s="1"/>
  <c r="D162" i="16"/>
  <c r="C162" i="16"/>
  <c r="F162" i="16" s="1"/>
  <c r="D161" i="16"/>
  <c r="C161" i="16"/>
  <c r="F161" i="16" s="1"/>
  <c r="D160" i="16"/>
  <c r="C160" i="16"/>
  <c r="D159" i="16"/>
  <c r="C159" i="16"/>
  <c r="F159" i="16" s="1"/>
  <c r="D158" i="16"/>
  <c r="C158" i="16"/>
  <c r="F158" i="16" s="1"/>
  <c r="D157" i="16"/>
  <c r="C157" i="16"/>
  <c r="F157" i="16" s="1"/>
  <c r="D156" i="16"/>
  <c r="C156" i="16"/>
  <c r="D155" i="16"/>
  <c r="C155" i="16"/>
  <c r="F155" i="16" s="1"/>
  <c r="D154" i="16"/>
  <c r="C154" i="16"/>
  <c r="F154" i="16" s="1"/>
  <c r="D153" i="16"/>
  <c r="C153" i="16"/>
  <c r="F153" i="16" s="1"/>
  <c r="D152" i="16"/>
  <c r="C152" i="16"/>
  <c r="F152" i="16" s="1"/>
  <c r="D151" i="16"/>
  <c r="C151" i="16"/>
  <c r="F151" i="16" s="1"/>
  <c r="D150" i="16"/>
  <c r="C150" i="16"/>
  <c r="F150" i="16" s="1"/>
  <c r="D149" i="16"/>
  <c r="C149" i="16"/>
  <c r="D148" i="16"/>
  <c r="C148" i="16"/>
  <c r="D147" i="16"/>
  <c r="C147" i="16"/>
  <c r="F147" i="16" s="1"/>
  <c r="D146" i="16"/>
  <c r="C146" i="16"/>
  <c r="F146" i="16" s="1"/>
  <c r="D145" i="16"/>
  <c r="C145" i="16"/>
  <c r="D144" i="16"/>
  <c r="C144" i="16"/>
  <c r="F144" i="16" s="1"/>
  <c r="D143" i="16"/>
  <c r="C143" i="16"/>
  <c r="F143" i="16" s="1"/>
  <c r="D142" i="16"/>
  <c r="C142" i="16"/>
  <c r="F142" i="16" s="1"/>
  <c r="D141" i="16"/>
  <c r="C141" i="16"/>
  <c r="D140" i="16"/>
  <c r="C140" i="16"/>
  <c r="F140" i="16" s="1"/>
  <c r="D139" i="16"/>
  <c r="C139" i="16"/>
  <c r="F139" i="16" s="1"/>
  <c r="D138" i="16"/>
  <c r="C138" i="16"/>
  <c r="F138" i="16" s="1"/>
  <c r="D137" i="16"/>
  <c r="C137" i="16"/>
  <c r="D136" i="16"/>
  <c r="C136" i="16"/>
  <c r="F136" i="16" s="1"/>
  <c r="D135" i="16"/>
  <c r="C135" i="16"/>
  <c r="F135" i="16" s="1"/>
  <c r="D134" i="16"/>
  <c r="C134" i="16"/>
  <c r="F134" i="16" s="1"/>
  <c r="D133" i="16"/>
  <c r="C133" i="16"/>
  <c r="F133" i="16" s="1"/>
  <c r="D132" i="16"/>
  <c r="C132" i="16"/>
  <c r="F132" i="16" s="1"/>
  <c r="D131" i="16"/>
  <c r="C131" i="16"/>
  <c r="F131" i="16" s="1"/>
  <c r="D130" i="16"/>
  <c r="C130" i="16"/>
  <c r="F130" i="16" s="1"/>
  <c r="D129" i="16"/>
  <c r="C129" i="16"/>
  <c r="D128" i="16"/>
  <c r="C128" i="16"/>
  <c r="F128" i="16" s="1"/>
  <c r="D127" i="16"/>
  <c r="C127" i="16"/>
  <c r="F127" i="16" s="1"/>
  <c r="D126" i="16"/>
  <c r="C126" i="16"/>
  <c r="F126" i="16" s="1"/>
  <c r="D125" i="16"/>
  <c r="C125" i="16"/>
  <c r="F125" i="16" s="1"/>
  <c r="D124" i="16"/>
  <c r="C124" i="16"/>
  <c r="F124" i="16" s="1"/>
  <c r="D123" i="16"/>
  <c r="C123" i="16"/>
  <c r="D122" i="16"/>
  <c r="C122" i="16"/>
  <c r="F122" i="16" s="1"/>
  <c r="D121" i="16"/>
  <c r="C121" i="16"/>
  <c r="F121" i="16" s="1"/>
  <c r="D120" i="16"/>
  <c r="C120" i="16"/>
  <c r="F120" i="16" s="1"/>
  <c r="D119" i="16"/>
  <c r="C119" i="16"/>
  <c r="D118" i="16"/>
  <c r="C118" i="16"/>
  <c r="F118" i="16" s="1"/>
  <c r="D117" i="16"/>
  <c r="C117" i="16"/>
  <c r="D116" i="16"/>
  <c r="C116" i="16"/>
  <c r="F116" i="16" s="1"/>
  <c r="D115" i="16"/>
  <c r="C115" i="16"/>
  <c r="D114" i="16"/>
  <c r="C114" i="16"/>
  <c r="F114" i="16" s="1"/>
  <c r="D113" i="16"/>
  <c r="C113" i="16"/>
  <c r="D112" i="16"/>
  <c r="C112" i="16"/>
  <c r="F112" i="16" s="1"/>
  <c r="D111" i="16"/>
  <c r="C111" i="16"/>
  <c r="F111" i="16" s="1"/>
  <c r="D110" i="16"/>
  <c r="C110" i="16"/>
  <c r="F110" i="16" s="1"/>
  <c r="D109" i="16"/>
  <c r="C109" i="16"/>
  <c r="F109" i="16" s="1"/>
  <c r="D108" i="16"/>
  <c r="C108" i="16"/>
  <c r="F108" i="16" s="1"/>
  <c r="D107" i="16"/>
  <c r="C107" i="16"/>
  <c r="D106" i="16"/>
  <c r="C106" i="16"/>
  <c r="F106" i="16" s="1"/>
  <c r="D105" i="16"/>
  <c r="C105" i="16"/>
  <c r="F105" i="16" s="1"/>
  <c r="D104" i="16"/>
  <c r="C104" i="16"/>
  <c r="F104" i="16" s="1"/>
  <c r="D103" i="16"/>
  <c r="C103" i="16"/>
  <c r="F103" i="16" s="1"/>
  <c r="D102" i="16"/>
  <c r="C102" i="16"/>
  <c r="F102" i="16" s="1"/>
  <c r="D101" i="16"/>
  <c r="C101" i="16"/>
  <c r="F101" i="16" s="1"/>
  <c r="D100" i="16"/>
  <c r="C100" i="16"/>
  <c r="F100" i="16" s="1"/>
  <c r="D99" i="16"/>
  <c r="C99" i="16"/>
  <c r="D98" i="16"/>
  <c r="C98" i="16"/>
  <c r="F98" i="16" s="1"/>
  <c r="D97" i="16"/>
  <c r="C97" i="16"/>
  <c r="D96" i="16"/>
  <c r="C96" i="16"/>
  <c r="F96" i="16" s="1"/>
  <c r="D95" i="16"/>
  <c r="C95" i="16"/>
  <c r="D94" i="16"/>
  <c r="C94" i="16"/>
  <c r="F94" i="16" s="1"/>
  <c r="D93" i="16"/>
  <c r="C93" i="16"/>
  <c r="D92" i="16"/>
  <c r="C92" i="16"/>
  <c r="F92" i="16" s="1"/>
  <c r="D91" i="16"/>
  <c r="C91" i="16"/>
  <c r="F91" i="16" s="1"/>
  <c r="D90" i="16"/>
  <c r="C90" i="16"/>
  <c r="F90" i="16" s="1"/>
  <c r="D89" i="16"/>
  <c r="C89" i="16"/>
  <c r="D88" i="16"/>
  <c r="C88" i="16"/>
  <c r="D87" i="16"/>
  <c r="C87" i="16"/>
  <c r="F87" i="16" s="1"/>
  <c r="D86" i="16"/>
  <c r="C86" i="16"/>
  <c r="F86" i="16" s="1"/>
  <c r="D85" i="16"/>
  <c r="C85" i="16"/>
  <c r="F85" i="16" s="1"/>
  <c r="D84" i="16"/>
  <c r="C84" i="16"/>
  <c r="D83" i="16"/>
  <c r="C83" i="16"/>
  <c r="F83" i="16" s="1"/>
  <c r="D82" i="16"/>
  <c r="C82" i="16"/>
  <c r="F82" i="16" s="1"/>
  <c r="D81" i="16"/>
  <c r="C81" i="16"/>
  <c r="F81" i="16" s="1"/>
  <c r="D80" i="16"/>
  <c r="C80" i="16"/>
  <c r="D79" i="16"/>
  <c r="C79" i="16"/>
  <c r="F79" i="16" s="1"/>
  <c r="D78" i="16"/>
  <c r="C78" i="16"/>
  <c r="F78" i="16" s="1"/>
  <c r="D77" i="16"/>
  <c r="C77" i="16"/>
  <c r="F77" i="16" s="1"/>
  <c r="F76" i="16"/>
  <c r="D76" i="16"/>
  <c r="C76" i="16"/>
  <c r="D75" i="16"/>
  <c r="C75" i="16"/>
  <c r="F75" i="16" s="1"/>
  <c r="D74" i="16"/>
  <c r="C74" i="16"/>
  <c r="F74" i="16" s="1"/>
  <c r="D73" i="16"/>
  <c r="C73" i="16"/>
  <c r="F73" i="16" s="1"/>
  <c r="D72" i="16"/>
  <c r="C72" i="16"/>
  <c r="D71" i="16"/>
  <c r="C71" i="16"/>
  <c r="F71" i="16" s="1"/>
  <c r="D70" i="16"/>
  <c r="C70" i="16"/>
  <c r="F70" i="16" s="1"/>
  <c r="D69" i="16"/>
  <c r="C69" i="16"/>
  <c r="F69" i="16" s="1"/>
  <c r="D68" i="16"/>
  <c r="C68" i="16"/>
  <c r="D67" i="16"/>
  <c r="C67" i="16"/>
  <c r="F67" i="16" s="1"/>
  <c r="D66" i="16"/>
  <c r="C66" i="16"/>
  <c r="F66" i="16" s="1"/>
  <c r="D65" i="16"/>
  <c r="C65" i="16"/>
  <c r="F65" i="16" s="1"/>
  <c r="D64" i="16"/>
  <c r="C64" i="16"/>
  <c r="D63" i="16"/>
  <c r="C63" i="16"/>
  <c r="F63" i="16" s="1"/>
  <c r="D62" i="16"/>
  <c r="C62" i="16"/>
  <c r="F62" i="16" s="1"/>
  <c r="D61" i="16"/>
  <c r="C61" i="16"/>
  <c r="F61" i="16" s="1"/>
  <c r="D60" i="16"/>
  <c r="C60" i="16"/>
  <c r="F60" i="16" s="1"/>
  <c r="D59" i="16"/>
  <c r="C59" i="16"/>
  <c r="F59" i="16" s="1"/>
  <c r="D58" i="16"/>
  <c r="C58" i="16"/>
  <c r="F58" i="16" s="1"/>
  <c r="D57" i="16"/>
  <c r="C57" i="16"/>
  <c r="F57" i="16" s="1"/>
  <c r="D56" i="16"/>
  <c r="C56" i="16"/>
  <c r="D55" i="16"/>
  <c r="C55" i="16"/>
  <c r="F55" i="16" s="1"/>
  <c r="D54" i="16"/>
  <c r="C54" i="16"/>
  <c r="F54" i="16" s="1"/>
  <c r="D53" i="16"/>
  <c r="C53" i="16"/>
  <c r="F53" i="16" s="1"/>
  <c r="D52" i="16"/>
  <c r="C52" i="16"/>
  <c r="D51" i="16"/>
  <c r="C51" i="16"/>
  <c r="F51" i="16" s="1"/>
  <c r="D50" i="16"/>
  <c r="C50" i="16"/>
  <c r="F50" i="16" s="1"/>
  <c r="D49" i="16"/>
  <c r="C49" i="16"/>
  <c r="F49" i="16" s="1"/>
  <c r="D48" i="16"/>
  <c r="C48" i="16"/>
  <c r="D47" i="16"/>
  <c r="C47" i="16"/>
  <c r="F47" i="16" s="1"/>
  <c r="D46" i="16"/>
  <c r="C46" i="16"/>
  <c r="F46" i="16" s="1"/>
  <c r="D45" i="16"/>
  <c r="C45" i="16"/>
  <c r="F45" i="16" s="1"/>
  <c r="D44" i="16"/>
  <c r="C44" i="16"/>
  <c r="F44" i="16" s="1"/>
  <c r="D43" i="16"/>
  <c r="C43" i="16"/>
  <c r="F43" i="16" s="1"/>
  <c r="D42" i="16"/>
  <c r="C42" i="16"/>
  <c r="F42" i="16" s="1"/>
  <c r="D41" i="16"/>
  <c r="C41" i="16"/>
  <c r="F41" i="16" s="1"/>
  <c r="D40" i="16"/>
  <c r="C40" i="16"/>
  <c r="D39" i="16"/>
  <c r="C39" i="16"/>
  <c r="F39" i="16" s="1"/>
  <c r="D38" i="16"/>
  <c r="C38" i="16"/>
  <c r="F38" i="16" s="1"/>
  <c r="D37" i="16"/>
  <c r="C37" i="16"/>
  <c r="F37" i="16" s="1"/>
  <c r="D36" i="16"/>
  <c r="C36" i="16"/>
  <c r="D35" i="16"/>
  <c r="C35" i="16"/>
  <c r="F35" i="16" s="1"/>
  <c r="D34" i="16"/>
  <c r="C34" i="16"/>
  <c r="F34" i="16" s="1"/>
  <c r="D33" i="16"/>
  <c r="C33" i="16"/>
  <c r="F33" i="16" s="1"/>
  <c r="D32" i="16"/>
  <c r="C32" i="16"/>
  <c r="D31" i="16"/>
  <c r="C31" i="16"/>
  <c r="F31" i="16" s="1"/>
  <c r="D30" i="16"/>
  <c r="C30" i="16"/>
  <c r="F30" i="16" s="1"/>
  <c r="D29" i="16"/>
  <c r="C29" i="16"/>
  <c r="F29" i="16" s="1"/>
  <c r="D28" i="16"/>
  <c r="C28" i="16"/>
  <c r="D27" i="16"/>
  <c r="C27" i="16"/>
  <c r="D26" i="16"/>
  <c r="C26" i="16"/>
  <c r="F26" i="16" s="1"/>
  <c r="D25" i="16"/>
  <c r="C25" i="16"/>
  <c r="F25" i="16" s="1"/>
  <c r="D24" i="16"/>
  <c r="C24" i="16"/>
  <c r="D23" i="16"/>
  <c r="C23" i="16"/>
  <c r="F23" i="16" s="1"/>
  <c r="D22" i="16"/>
  <c r="C22" i="16"/>
  <c r="F22" i="16" s="1"/>
  <c r="D21" i="16"/>
  <c r="C21" i="16"/>
  <c r="F21" i="16" s="1"/>
  <c r="D20" i="16"/>
  <c r="C20" i="16"/>
  <c r="D19" i="16"/>
  <c r="C19" i="16"/>
  <c r="F19" i="16" s="1"/>
  <c r="D18" i="16"/>
  <c r="C18" i="16"/>
  <c r="F18" i="16" s="1"/>
  <c r="D17" i="16"/>
  <c r="C17" i="16"/>
  <c r="F17" i="16" s="1"/>
  <c r="D16" i="16"/>
  <c r="C16" i="16"/>
  <c r="F16" i="16" s="1"/>
  <c r="D15" i="16"/>
  <c r="C15" i="16"/>
  <c r="F15" i="16" s="1"/>
  <c r="D14" i="16"/>
  <c r="C14" i="16"/>
  <c r="F14" i="16" s="1"/>
  <c r="D13" i="16"/>
  <c r="C13" i="16"/>
  <c r="F13" i="16" s="1"/>
  <c r="D12" i="16"/>
  <c r="C12" i="16"/>
  <c r="F12" i="16" s="1"/>
  <c r="D11" i="16"/>
  <c r="C11" i="16"/>
  <c r="F11" i="16" s="1"/>
  <c r="D10" i="16"/>
  <c r="C10" i="16"/>
  <c r="D9" i="16"/>
  <c r="C9" i="16"/>
  <c r="F9" i="16" s="1"/>
  <c r="D8" i="16"/>
  <c r="C8" i="16"/>
  <c r="D7" i="16"/>
  <c r="C7" i="16"/>
  <c r="F7" i="16" s="1"/>
  <c r="D6" i="16"/>
  <c r="C6" i="16"/>
  <c r="F6" i="16" s="1"/>
  <c r="D5" i="16"/>
  <c r="C5" i="16"/>
  <c r="F5" i="16" s="1"/>
  <c r="D4" i="16"/>
  <c r="C4" i="16"/>
  <c r="A4" i="16"/>
  <c r="A5" i="16" s="1"/>
  <c r="A6" i="16" s="1"/>
  <c r="D3" i="16"/>
  <c r="C3" i="16"/>
  <c r="F3" i="16" s="1"/>
  <c r="F3" i="15"/>
  <c r="D3" i="15"/>
  <c r="E19" i="19" l="1"/>
  <c r="G19" i="19"/>
  <c r="E7" i="19"/>
  <c r="G7" i="19"/>
  <c r="A20" i="19"/>
  <c r="A8" i="19"/>
  <c r="E9" i="17"/>
  <c r="G9" i="17"/>
  <c r="A10" i="17"/>
  <c r="F20" i="16"/>
  <c r="F48" i="16"/>
  <c r="F89" i="16"/>
  <c r="F32" i="16"/>
  <c r="F168" i="16"/>
  <c r="F80" i="16"/>
  <c r="F113" i="16"/>
  <c r="F117" i="16"/>
  <c r="E4" i="16"/>
  <c r="E5" i="16"/>
  <c r="F64" i="16"/>
  <c r="F137" i="16"/>
  <c r="G5" i="16"/>
  <c r="G6" i="16"/>
  <c r="F176" i="16"/>
  <c r="F97" i="16"/>
  <c r="F119" i="16"/>
  <c r="F4" i="16"/>
  <c r="E6" i="16"/>
  <c r="F10" i="16"/>
  <c r="F24" i="16"/>
  <c r="F27" i="16"/>
  <c r="F36" i="16"/>
  <c r="F52" i="16"/>
  <c r="F68" i="16"/>
  <c r="F84" i="16"/>
  <c r="F123" i="16"/>
  <c r="G4" i="16"/>
  <c r="F95" i="16"/>
  <c r="F115" i="16"/>
  <c r="F149" i="16"/>
  <c r="F107" i="16"/>
  <c r="F88" i="16"/>
  <c r="F93" i="16"/>
  <c r="F8" i="16"/>
  <c r="F28" i="16"/>
  <c r="F40" i="16"/>
  <c r="F56" i="16"/>
  <c r="F72" i="16"/>
  <c r="F99" i="16"/>
  <c r="F129" i="16"/>
  <c r="F148" i="16"/>
  <c r="F141" i="16"/>
  <c r="F160" i="16"/>
  <c r="F184" i="16"/>
  <c r="F164" i="16"/>
  <c r="F180" i="16"/>
  <c r="F196" i="16"/>
  <c r="F145" i="16"/>
  <c r="F156" i="16"/>
  <c r="F172" i="16"/>
  <c r="F188" i="16"/>
  <c r="A7" i="16"/>
  <c r="E7" i="16" s="1"/>
  <c r="E3" i="16"/>
  <c r="G3" i="16"/>
  <c r="E3" i="15"/>
  <c r="E2" i="15" s="1"/>
  <c r="G20" i="19" l="1"/>
  <c r="E20" i="19"/>
  <c r="E8" i="19"/>
  <c r="G8" i="19"/>
  <c r="A21" i="19"/>
  <c r="A9" i="19"/>
  <c r="A11" i="17"/>
  <c r="G10" i="17"/>
  <c r="E10" i="17"/>
  <c r="G7" i="16"/>
  <c r="F2" i="16"/>
  <c r="A8" i="16"/>
  <c r="E21" i="19" l="1"/>
  <c r="G21" i="19"/>
  <c r="G9" i="19"/>
  <c r="E9" i="19"/>
  <c r="A22" i="19"/>
  <c r="A10" i="19"/>
  <c r="A12" i="17"/>
  <c r="G11" i="17"/>
  <c r="E11" i="17"/>
  <c r="A9" i="16"/>
  <c r="G8" i="16"/>
  <c r="E8" i="16"/>
  <c r="E22" i="19" l="1"/>
  <c r="G22" i="19"/>
  <c r="G10" i="19"/>
  <c r="E10" i="19"/>
  <c r="A23" i="19"/>
  <c r="A11" i="19"/>
  <c r="E12" i="17"/>
  <c r="A13" i="17"/>
  <c r="G12" i="17"/>
  <c r="A10" i="16"/>
  <c r="E9" i="16"/>
  <c r="G9" i="16"/>
  <c r="E23" i="19" l="1"/>
  <c r="G23" i="19"/>
  <c r="E11" i="19"/>
  <c r="G11" i="19"/>
  <c r="A24" i="19"/>
  <c r="A12" i="19"/>
  <c r="G13" i="17"/>
  <c r="E13" i="17"/>
  <c r="A14" i="17"/>
  <c r="A11" i="16"/>
  <c r="G10" i="16"/>
  <c r="E10" i="16"/>
  <c r="E24" i="19" l="1"/>
  <c r="G24" i="19"/>
  <c r="E12" i="19"/>
  <c r="G12" i="19"/>
  <c r="A13" i="19"/>
  <c r="A15" i="17"/>
  <c r="G14" i="17"/>
  <c r="E14" i="17"/>
  <c r="A12" i="16"/>
  <c r="G11" i="16"/>
  <c r="E11" i="16"/>
  <c r="G13" i="19" l="1"/>
  <c r="E13" i="19"/>
  <c r="A16" i="17"/>
  <c r="G15" i="17"/>
  <c r="E15" i="17"/>
  <c r="A13" i="16"/>
  <c r="G12" i="16"/>
  <c r="E12" i="16"/>
  <c r="E16" i="17" l="1"/>
  <c r="A17" i="17"/>
  <c r="G16" i="17"/>
  <c r="A14" i="16"/>
  <c r="E13" i="16"/>
  <c r="G13" i="16"/>
  <c r="E17" i="17" l="1"/>
  <c r="G17" i="17"/>
  <c r="A18" i="17"/>
  <c r="A15" i="16"/>
  <c r="E14" i="16"/>
  <c r="G14" i="16"/>
  <c r="A19" i="17" l="1"/>
  <c r="G18" i="17"/>
  <c r="E18" i="17"/>
  <c r="A16" i="16"/>
  <c r="E15" i="16"/>
  <c r="G15" i="16"/>
  <c r="A20" i="17" l="1"/>
  <c r="G19" i="17"/>
  <c r="E19" i="17"/>
  <c r="A17" i="16"/>
  <c r="E16" i="16"/>
  <c r="G16" i="16"/>
  <c r="E20" i="17" l="1"/>
  <c r="A21" i="17"/>
  <c r="G20" i="17"/>
  <c r="A18" i="16"/>
  <c r="E17" i="16"/>
  <c r="G17" i="16"/>
  <c r="E21" i="17" l="1"/>
  <c r="A22" i="17"/>
  <c r="G21" i="17"/>
  <c r="A19" i="16"/>
  <c r="E18" i="16"/>
  <c r="G18" i="16"/>
  <c r="A23" i="17" l="1"/>
  <c r="G22" i="17"/>
  <c r="E22" i="17"/>
  <c r="A20" i="16"/>
  <c r="E19" i="16"/>
  <c r="G19" i="16"/>
  <c r="A24" i="17" l="1"/>
  <c r="G23" i="17"/>
  <c r="E23" i="17"/>
  <c r="A21" i="16"/>
  <c r="G20" i="16"/>
  <c r="E20" i="16"/>
  <c r="A25" i="17" l="1"/>
  <c r="E24" i="17"/>
  <c r="G24" i="17"/>
  <c r="A22" i="16"/>
  <c r="E21" i="16"/>
  <c r="G21" i="16"/>
  <c r="E25" i="17" l="1"/>
  <c r="G25" i="17"/>
  <c r="A26" i="17"/>
  <c r="A23" i="16"/>
  <c r="E22" i="16"/>
  <c r="G22" i="16"/>
  <c r="A27" i="17" l="1"/>
  <c r="G26" i="17"/>
  <c r="E26" i="17"/>
  <c r="A24" i="16"/>
  <c r="E23" i="16"/>
  <c r="G23" i="16"/>
  <c r="A28" i="17" l="1"/>
  <c r="G27" i="17"/>
  <c r="E27" i="17"/>
  <c r="A25" i="16"/>
  <c r="G24" i="16"/>
  <c r="E24" i="16"/>
  <c r="A29" i="17" l="1"/>
  <c r="G28" i="17"/>
  <c r="E28" i="17"/>
  <c r="A26" i="16"/>
  <c r="G25" i="16"/>
  <c r="E25" i="16"/>
  <c r="E29" i="17" l="1"/>
  <c r="A30" i="17"/>
  <c r="G29" i="17"/>
  <c r="A27" i="16"/>
  <c r="E26" i="16"/>
  <c r="G26" i="16"/>
  <c r="A31" i="17" l="1"/>
  <c r="G30" i="17"/>
  <c r="E30" i="17"/>
  <c r="A28" i="16"/>
  <c r="E27" i="16"/>
  <c r="G27" i="16"/>
  <c r="A32" i="17" l="1"/>
  <c r="G31" i="17"/>
  <c r="E31" i="17"/>
  <c r="A29" i="16"/>
  <c r="E28" i="16"/>
  <c r="G28" i="16"/>
  <c r="A33" i="17" l="1"/>
  <c r="E32" i="17"/>
  <c r="G32" i="17"/>
  <c r="A30" i="16"/>
  <c r="E29" i="16"/>
  <c r="G29" i="16"/>
  <c r="G33" i="17" l="1"/>
  <c r="E33" i="17"/>
  <c r="A34" i="17"/>
  <c r="A31" i="16"/>
  <c r="E30" i="16"/>
  <c r="G30" i="16"/>
  <c r="A35" i="17" l="1"/>
  <c r="G34" i="17"/>
  <c r="E34" i="17"/>
  <c r="A32" i="16"/>
  <c r="E31" i="16"/>
  <c r="G31" i="16"/>
  <c r="A36" i="17" l="1"/>
  <c r="G35" i="17"/>
  <c r="E35" i="17"/>
  <c r="A33" i="16"/>
  <c r="E32" i="16"/>
  <c r="G32" i="16"/>
  <c r="E36" i="17" l="1"/>
  <c r="A37" i="17"/>
  <c r="G36" i="17"/>
  <c r="A34" i="16"/>
  <c r="G33" i="16"/>
  <c r="E33" i="16"/>
  <c r="G37" i="17" l="1"/>
  <c r="E37" i="17"/>
  <c r="A38" i="17"/>
  <c r="A35" i="16"/>
  <c r="E34" i="16"/>
  <c r="G34" i="16"/>
  <c r="G38" i="17" l="1"/>
  <c r="E38" i="17"/>
  <c r="A39" i="17"/>
  <c r="A36" i="16"/>
  <c r="E35" i="16"/>
  <c r="G35" i="16"/>
  <c r="G39" i="17" l="1"/>
  <c r="E39" i="17"/>
  <c r="A40" i="17"/>
  <c r="A37" i="16"/>
  <c r="E36" i="16"/>
  <c r="G36" i="16"/>
  <c r="E40" i="17" l="1"/>
  <c r="A41" i="17"/>
  <c r="G40" i="17"/>
  <c r="A38" i="16"/>
  <c r="E37" i="16"/>
  <c r="G37" i="16"/>
  <c r="G41" i="17" l="1"/>
  <c r="E41" i="17"/>
  <c r="A42" i="17"/>
  <c r="A39" i="16"/>
  <c r="E38" i="16"/>
  <c r="G38" i="16"/>
  <c r="G42" i="17" l="1"/>
  <c r="A43" i="17"/>
  <c r="E42" i="17"/>
  <c r="A40" i="16"/>
  <c r="E39" i="16"/>
  <c r="G39" i="16"/>
  <c r="A44" i="17" l="1"/>
  <c r="G43" i="17"/>
  <c r="E43" i="17"/>
  <c r="A41" i="16"/>
  <c r="E40" i="16"/>
  <c r="G40" i="16"/>
  <c r="E44" i="17" l="1"/>
  <c r="A45" i="17"/>
  <c r="G44" i="17"/>
  <c r="A42" i="16"/>
  <c r="E41" i="16"/>
  <c r="G41" i="16"/>
  <c r="G45" i="17" l="1"/>
  <c r="E45" i="17"/>
  <c r="A46" i="17"/>
  <c r="A43" i="16"/>
  <c r="E42" i="16"/>
  <c r="G42" i="16"/>
  <c r="G46" i="17" l="1"/>
  <c r="E46" i="17"/>
  <c r="A47" i="17"/>
  <c r="A44" i="16"/>
  <c r="E43" i="16"/>
  <c r="G43" i="16"/>
  <c r="G47" i="17" l="1"/>
  <c r="A48" i="17"/>
  <c r="E47" i="17"/>
  <c r="A45" i="16"/>
  <c r="E44" i="16"/>
  <c r="G44" i="16"/>
  <c r="E48" i="17" l="1"/>
  <c r="A49" i="17"/>
  <c r="G48" i="17"/>
  <c r="A46" i="16"/>
  <c r="E45" i="16"/>
  <c r="G45" i="16"/>
  <c r="G49" i="17" l="1"/>
  <c r="E49" i="17"/>
  <c r="A50" i="17"/>
  <c r="A47" i="16"/>
  <c r="E46" i="16"/>
  <c r="G46" i="16"/>
  <c r="G50" i="17" l="1"/>
  <c r="A51" i="17"/>
  <c r="E50" i="17"/>
  <c r="A48" i="16"/>
  <c r="E47" i="16"/>
  <c r="G47" i="16"/>
  <c r="A52" i="17" l="1"/>
  <c r="G51" i="17"/>
  <c r="E51" i="17"/>
  <c r="A49" i="16"/>
  <c r="E48" i="16"/>
  <c r="G48" i="16"/>
  <c r="E52" i="17" l="1"/>
  <c r="G52" i="17"/>
  <c r="A53" i="17"/>
  <c r="A50" i="16"/>
  <c r="G49" i="16"/>
  <c r="E49" i="16"/>
  <c r="G53" i="17" l="1"/>
  <c r="E53" i="17"/>
  <c r="A54" i="17"/>
  <c r="A51" i="16"/>
  <c r="E50" i="16"/>
  <c r="G50" i="16"/>
  <c r="G54" i="17" l="1"/>
  <c r="E54" i="17"/>
  <c r="A55" i="17"/>
  <c r="A52" i="16"/>
  <c r="E51" i="16"/>
  <c r="G51" i="16"/>
  <c r="G55" i="17" l="1"/>
  <c r="E55" i="17"/>
  <c r="A56" i="17"/>
  <c r="A53" i="16"/>
  <c r="E52" i="16"/>
  <c r="G52" i="16"/>
  <c r="E56" i="17" l="1"/>
  <c r="A57" i="17"/>
  <c r="G56" i="17"/>
  <c r="A54" i="16"/>
  <c r="E53" i="16"/>
  <c r="G53" i="16"/>
  <c r="G57" i="17" l="1"/>
  <c r="E57" i="17"/>
  <c r="A58" i="17"/>
  <c r="A55" i="16"/>
  <c r="E54" i="16"/>
  <c r="G54" i="16"/>
  <c r="G58" i="17" l="1"/>
  <c r="A59" i="17"/>
  <c r="E58" i="17"/>
  <c r="A56" i="16"/>
  <c r="E55" i="16"/>
  <c r="G55" i="16"/>
  <c r="A60" i="17" l="1"/>
  <c r="G59" i="17"/>
  <c r="E59" i="17"/>
  <c r="A57" i="16"/>
  <c r="E56" i="16"/>
  <c r="G56" i="16"/>
  <c r="E60" i="17" l="1"/>
  <c r="A61" i="17"/>
  <c r="G60" i="17"/>
  <c r="A58" i="16"/>
  <c r="E57" i="16"/>
  <c r="G57" i="16"/>
  <c r="G61" i="17" l="1"/>
  <c r="E61" i="17"/>
  <c r="A62" i="17"/>
  <c r="A59" i="16"/>
  <c r="E58" i="16"/>
  <c r="G58" i="16"/>
  <c r="G62" i="17" l="1"/>
  <c r="E62" i="17"/>
  <c r="A63" i="17"/>
  <c r="A60" i="16"/>
  <c r="E59" i="16"/>
  <c r="G59" i="16"/>
  <c r="E63" i="17" l="1"/>
  <c r="A64" i="17"/>
  <c r="G63" i="17"/>
  <c r="A61" i="16"/>
  <c r="G60" i="16"/>
  <c r="E60" i="16"/>
  <c r="E64" i="17" l="1"/>
  <c r="G64" i="17"/>
  <c r="A65" i="17"/>
  <c r="A62" i="16"/>
  <c r="E61" i="16"/>
  <c r="G61" i="16"/>
  <c r="G65" i="17" l="1"/>
  <c r="E65" i="17"/>
  <c r="A66" i="17"/>
  <c r="A63" i="16"/>
  <c r="E62" i="16"/>
  <c r="G62" i="16"/>
  <c r="G66" i="17" l="1"/>
  <c r="A67" i="17"/>
  <c r="E66" i="17"/>
  <c r="A64" i="16"/>
  <c r="E63" i="16"/>
  <c r="G63" i="16"/>
  <c r="E67" i="17" l="1"/>
  <c r="G67" i="17"/>
  <c r="A68" i="17"/>
  <c r="A65" i="16"/>
  <c r="E64" i="16"/>
  <c r="G64" i="16"/>
  <c r="E68" i="17" l="1"/>
  <c r="G68" i="17"/>
  <c r="A69" i="17"/>
  <c r="A66" i="16"/>
  <c r="G65" i="16"/>
  <c r="E65" i="16"/>
  <c r="G69" i="17" l="1"/>
  <c r="E69" i="17"/>
  <c r="A70" i="17"/>
  <c r="A67" i="16"/>
  <c r="E66" i="16"/>
  <c r="G66" i="16"/>
  <c r="G70" i="17" l="1"/>
  <c r="A71" i="17"/>
  <c r="E70" i="17"/>
  <c r="A68" i="16"/>
  <c r="E67" i="16"/>
  <c r="G67" i="16"/>
  <c r="E71" i="17" l="1"/>
  <c r="A72" i="17"/>
  <c r="G71" i="17"/>
  <c r="A69" i="16"/>
  <c r="E68" i="16"/>
  <c r="G68" i="16"/>
  <c r="E72" i="17" l="1"/>
  <c r="G72" i="17"/>
  <c r="A73" i="17"/>
  <c r="A70" i="16"/>
  <c r="E69" i="16"/>
  <c r="G69" i="16"/>
  <c r="G73" i="17" l="1"/>
  <c r="E73" i="17"/>
  <c r="A74" i="17"/>
  <c r="A71" i="16"/>
  <c r="E70" i="16"/>
  <c r="G70" i="16"/>
  <c r="G74" i="17" l="1"/>
  <c r="E74" i="17"/>
  <c r="A75" i="17"/>
  <c r="A72" i="16"/>
  <c r="E71" i="16"/>
  <c r="G71" i="16"/>
  <c r="E75" i="17" l="1"/>
  <c r="A76" i="17"/>
  <c r="G75" i="17"/>
  <c r="A73" i="16"/>
  <c r="E72" i="16"/>
  <c r="G72" i="16"/>
  <c r="E76" i="17" l="1"/>
  <c r="G76" i="17"/>
  <c r="A77" i="17"/>
  <c r="A74" i="16"/>
  <c r="E73" i="16"/>
  <c r="G73" i="16"/>
  <c r="G77" i="17" l="1"/>
  <c r="E77" i="17"/>
  <c r="A78" i="17"/>
  <c r="A75" i="16"/>
  <c r="E74" i="16"/>
  <c r="G74" i="16"/>
  <c r="G78" i="17" l="1"/>
  <c r="E78" i="17"/>
  <c r="A79" i="17"/>
  <c r="A76" i="16"/>
  <c r="E75" i="16"/>
  <c r="G75" i="16"/>
  <c r="E79" i="17" l="1"/>
  <c r="A80" i="17"/>
  <c r="G79" i="17"/>
  <c r="A77" i="16"/>
  <c r="E76" i="16"/>
  <c r="G76" i="16"/>
  <c r="E80" i="17" l="1"/>
  <c r="G80" i="17"/>
  <c r="A81" i="17"/>
  <c r="A78" i="16"/>
  <c r="E77" i="16"/>
  <c r="G77" i="16"/>
  <c r="G81" i="17" l="1"/>
  <c r="E81" i="17"/>
  <c r="A82" i="17"/>
  <c r="A79" i="16"/>
  <c r="E78" i="16"/>
  <c r="G78" i="16"/>
  <c r="G82" i="17" l="1"/>
  <c r="A83" i="17"/>
  <c r="E82" i="17"/>
  <c r="A80" i="16"/>
  <c r="E79" i="16"/>
  <c r="G79" i="16"/>
  <c r="E83" i="17" l="1"/>
  <c r="G83" i="17"/>
  <c r="A84" i="17"/>
  <c r="A81" i="16"/>
  <c r="G80" i="16"/>
  <c r="E80" i="16"/>
  <c r="E84" i="17" l="1"/>
  <c r="G84" i="17"/>
  <c r="A85" i="17"/>
  <c r="A82" i="16"/>
  <c r="G81" i="16"/>
  <c r="E81" i="16"/>
  <c r="G85" i="17" l="1"/>
  <c r="E85" i="17"/>
  <c r="A86" i="17"/>
  <c r="A83" i="16"/>
  <c r="E82" i="16"/>
  <c r="G82" i="16"/>
  <c r="G86" i="17" l="1"/>
  <c r="A87" i="17"/>
  <c r="E86" i="17"/>
  <c r="A84" i="16"/>
  <c r="E83" i="16"/>
  <c r="G83" i="16"/>
  <c r="E87" i="17" l="1"/>
  <c r="A88" i="17"/>
  <c r="G87" i="17"/>
  <c r="A85" i="16"/>
  <c r="E84" i="16"/>
  <c r="G84" i="16"/>
  <c r="E88" i="17" l="1"/>
  <c r="G88" i="17"/>
  <c r="A89" i="17"/>
  <c r="A86" i="16"/>
  <c r="G85" i="16"/>
  <c r="E85" i="16"/>
  <c r="G89" i="17" l="1"/>
  <c r="E89" i="17"/>
  <c r="A90" i="17"/>
  <c r="A87" i="16"/>
  <c r="E86" i="16"/>
  <c r="G86" i="16"/>
  <c r="G90" i="17" l="1"/>
  <c r="E90" i="17"/>
  <c r="A91" i="17"/>
  <c r="A88" i="16"/>
  <c r="E87" i="16"/>
  <c r="G87" i="16"/>
  <c r="E91" i="17" l="1"/>
  <c r="A92" i="17"/>
  <c r="G91" i="17"/>
  <c r="A89" i="16"/>
  <c r="G88" i="16"/>
  <c r="E88" i="16"/>
  <c r="E92" i="17" l="1"/>
  <c r="G92" i="17"/>
  <c r="A93" i="17"/>
  <c r="A90" i="16"/>
  <c r="G89" i="16"/>
  <c r="E89" i="16"/>
  <c r="G93" i="17" l="1"/>
  <c r="E93" i="17"/>
  <c r="A94" i="17"/>
  <c r="A91" i="16"/>
  <c r="E90" i="16"/>
  <c r="G90" i="16"/>
  <c r="G94" i="17" l="1"/>
  <c r="E94" i="17"/>
  <c r="A95" i="17"/>
  <c r="A92" i="16"/>
  <c r="E91" i="16"/>
  <c r="G91" i="16"/>
  <c r="E95" i="17" l="1"/>
  <c r="A96" i="17"/>
  <c r="G95" i="17"/>
  <c r="A93" i="16"/>
  <c r="E92" i="16"/>
  <c r="G92" i="16"/>
  <c r="E96" i="17" l="1"/>
  <c r="G96" i="17"/>
  <c r="A97" i="17"/>
  <c r="A94" i="16"/>
  <c r="G93" i="16"/>
  <c r="E93" i="16"/>
  <c r="G97" i="17" l="1"/>
  <c r="E97" i="17"/>
  <c r="A95" i="16"/>
  <c r="G94" i="16"/>
  <c r="E94" i="16"/>
  <c r="A96" i="16" l="1"/>
  <c r="E95" i="16"/>
  <c r="G95" i="16"/>
  <c r="A97" i="16" l="1"/>
  <c r="G96" i="16"/>
  <c r="E96" i="16"/>
  <c r="A98" i="16" l="1"/>
  <c r="E97" i="16"/>
  <c r="G97" i="16"/>
  <c r="A99" i="16" l="1"/>
  <c r="E98" i="16"/>
  <c r="G98" i="16"/>
  <c r="A100" i="16" l="1"/>
  <c r="G99" i="16"/>
  <c r="E99" i="16"/>
  <c r="A101" i="16" l="1"/>
  <c r="G100" i="16"/>
  <c r="E100" i="16"/>
  <c r="A102" i="16" l="1"/>
  <c r="E101" i="16"/>
  <c r="G101" i="16"/>
  <c r="A103" i="16" l="1"/>
  <c r="G102" i="16"/>
  <c r="E102" i="16"/>
  <c r="A104" i="16" l="1"/>
  <c r="E103" i="16"/>
  <c r="G103" i="16"/>
  <c r="A105" i="16" l="1"/>
  <c r="E104" i="16"/>
  <c r="G104" i="16"/>
  <c r="A106" i="16" l="1"/>
  <c r="E105" i="16"/>
  <c r="G105" i="16"/>
  <c r="A107" i="16" l="1"/>
  <c r="E106" i="16"/>
  <c r="G106" i="16"/>
  <c r="A108" i="16" l="1"/>
  <c r="G107" i="16"/>
  <c r="E107" i="16"/>
  <c r="A109" i="16" l="1"/>
  <c r="E108" i="16"/>
  <c r="G108" i="16"/>
  <c r="A110" i="16" l="1"/>
  <c r="G109" i="16"/>
  <c r="E109" i="16"/>
  <c r="A111" i="16" l="1"/>
  <c r="E110" i="16"/>
  <c r="G110" i="16"/>
  <c r="A112" i="16" l="1"/>
  <c r="E111" i="16"/>
  <c r="G111" i="16"/>
  <c r="A113" i="16" l="1"/>
  <c r="E112" i="16"/>
  <c r="G112" i="16"/>
  <c r="A114" i="16" l="1"/>
  <c r="E113" i="16"/>
  <c r="G113" i="16"/>
  <c r="A115" i="16" l="1"/>
  <c r="E114" i="16"/>
  <c r="G114" i="16"/>
  <c r="A116" i="16" l="1"/>
  <c r="G115" i="16"/>
  <c r="E115" i="16"/>
  <c r="A117" i="16" l="1"/>
  <c r="G116" i="16"/>
  <c r="E116" i="16"/>
  <c r="F1" i="15"/>
  <c r="D1" i="15"/>
  <c r="A118" i="16" l="1"/>
  <c r="G117" i="16"/>
  <c r="E117" i="16"/>
  <c r="A119" i="16" l="1"/>
  <c r="G118" i="16"/>
  <c r="E118" i="16"/>
  <c r="A120" i="16" l="1"/>
  <c r="E119" i="16"/>
  <c r="G119" i="16"/>
  <c r="A121" i="16" l="1"/>
  <c r="E120" i="16"/>
  <c r="G120" i="16"/>
  <c r="A122" i="16" l="1"/>
  <c r="G121" i="16"/>
  <c r="E121" i="16"/>
  <c r="A123" i="16" l="1"/>
  <c r="E122" i="16"/>
  <c r="G122" i="16"/>
  <c r="A124" i="16" l="1"/>
  <c r="G123" i="16"/>
  <c r="E123" i="16"/>
  <c r="A125" i="16" l="1"/>
  <c r="E124" i="16"/>
  <c r="G124" i="16"/>
  <c r="A126" i="16" l="1"/>
  <c r="G125" i="16"/>
  <c r="E125" i="16"/>
  <c r="A127" i="16" l="1"/>
  <c r="E126" i="16"/>
  <c r="G126" i="16"/>
  <c r="A128" i="16" l="1"/>
  <c r="G127" i="16"/>
  <c r="E127" i="16"/>
  <c r="A129" i="16" l="1"/>
  <c r="E128" i="16"/>
  <c r="G128" i="16"/>
  <c r="A130" i="16" l="1"/>
  <c r="G129" i="16"/>
  <c r="E129" i="16"/>
  <c r="A131" i="16" l="1"/>
  <c r="E130" i="16"/>
  <c r="G130" i="16"/>
  <c r="A132" i="16" l="1"/>
  <c r="E131" i="16"/>
  <c r="G131" i="16"/>
  <c r="A133" i="16" l="1"/>
  <c r="E132" i="16"/>
  <c r="G132" i="16"/>
  <c r="A134" i="16" l="1"/>
  <c r="G133" i="16"/>
  <c r="E133" i="16"/>
  <c r="A135" i="16" l="1"/>
  <c r="E134" i="16"/>
  <c r="G134" i="16"/>
  <c r="A136" i="16" l="1"/>
  <c r="G135" i="16"/>
  <c r="E135" i="16"/>
  <c r="A137" i="16" l="1"/>
  <c r="E136" i="16"/>
  <c r="G136" i="16"/>
  <c r="A138" i="16" l="1"/>
  <c r="E137" i="16"/>
  <c r="G137" i="16"/>
  <c r="A139" i="16" l="1"/>
  <c r="E138" i="16"/>
  <c r="G138" i="16"/>
  <c r="A140" i="16" l="1"/>
  <c r="E139" i="16"/>
  <c r="G139" i="16"/>
  <c r="A141" i="16" l="1"/>
  <c r="E140" i="16"/>
  <c r="G140" i="16"/>
  <c r="A142" i="16" l="1"/>
  <c r="G141" i="16"/>
  <c r="E141" i="16"/>
  <c r="A143" i="16" l="1"/>
  <c r="G142" i="16"/>
  <c r="E142" i="16"/>
  <c r="A144" i="16" l="1"/>
  <c r="E143" i="16"/>
  <c r="G143" i="16"/>
  <c r="A145" i="16" l="1"/>
  <c r="G144" i="16"/>
  <c r="E144" i="16"/>
  <c r="A146" i="16" l="1"/>
  <c r="G145" i="16"/>
  <c r="E145" i="16"/>
  <c r="A147" i="16" l="1"/>
  <c r="E146" i="16"/>
  <c r="G146" i="16"/>
  <c r="A148" i="16" l="1"/>
  <c r="E147" i="16"/>
  <c r="G147" i="16"/>
  <c r="A149" i="16" l="1"/>
  <c r="G148" i="16"/>
  <c r="E148" i="16"/>
  <c r="A150" i="16" l="1"/>
  <c r="E149" i="16"/>
  <c r="G149" i="16"/>
  <c r="A151" i="16" l="1"/>
  <c r="G150" i="16"/>
  <c r="E150" i="16"/>
  <c r="A152" i="16" l="1"/>
  <c r="E151" i="16"/>
  <c r="G151" i="16"/>
  <c r="A153" i="16" l="1"/>
  <c r="E152" i="16"/>
  <c r="G152" i="16"/>
  <c r="A154" i="16" l="1"/>
  <c r="E153" i="16"/>
  <c r="G153" i="16"/>
  <c r="A155" i="16" l="1"/>
  <c r="E154" i="16"/>
  <c r="G154" i="16"/>
  <c r="A156" i="16" l="1"/>
  <c r="E155" i="16"/>
  <c r="G155" i="16"/>
  <c r="A157" i="16" l="1"/>
  <c r="E156" i="16"/>
  <c r="G156" i="16"/>
  <c r="A158" i="16" l="1"/>
  <c r="G157" i="16"/>
  <c r="E157" i="16"/>
  <c r="A159" i="16" l="1"/>
  <c r="E158" i="16"/>
  <c r="G158" i="16"/>
  <c r="A160" i="16" l="1"/>
  <c r="E159" i="16"/>
  <c r="G159" i="16"/>
  <c r="A161" i="16" l="1"/>
  <c r="G160" i="16"/>
  <c r="E160" i="16"/>
  <c r="A162" i="16" l="1"/>
  <c r="G161" i="16"/>
  <c r="E161" i="16"/>
  <c r="A163" i="16" l="1"/>
  <c r="E162" i="16"/>
  <c r="G162" i="16"/>
  <c r="A164" i="16" l="1"/>
  <c r="E163" i="16"/>
  <c r="G163" i="16"/>
  <c r="A165" i="16" l="1"/>
  <c r="G164" i="16"/>
  <c r="E164" i="16"/>
  <c r="A166" i="16" l="1"/>
  <c r="G165" i="16"/>
  <c r="E165" i="16"/>
  <c r="A167" i="16" l="1"/>
  <c r="E166" i="16"/>
  <c r="G166" i="16"/>
  <c r="A168" i="16" l="1"/>
  <c r="E167" i="16"/>
  <c r="G167" i="16"/>
  <c r="A169" i="16" l="1"/>
  <c r="E168" i="16"/>
  <c r="G168" i="16"/>
  <c r="A170" i="16" l="1"/>
  <c r="E169" i="16"/>
  <c r="G169" i="16"/>
  <c r="A171" i="16" l="1"/>
  <c r="E170" i="16"/>
  <c r="G170" i="16"/>
  <c r="A172" i="16" l="1"/>
  <c r="E171" i="16"/>
  <c r="G171" i="16"/>
  <c r="A173" i="16" l="1"/>
  <c r="E172" i="16"/>
  <c r="G172" i="16"/>
  <c r="A174" i="16" l="1"/>
  <c r="G173" i="16"/>
  <c r="E173" i="16"/>
  <c r="A175" i="16" l="1"/>
  <c r="E174" i="16"/>
  <c r="G174" i="16"/>
  <c r="A176" i="16" l="1"/>
  <c r="E175" i="16"/>
  <c r="G175" i="16"/>
  <c r="A177" i="16" l="1"/>
  <c r="E176" i="16"/>
  <c r="G176" i="16"/>
  <c r="A178" i="16" l="1"/>
  <c r="G177" i="16"/>
  <c r="E177" i="16"/>
  <c r="A179" i="16" l="1"/>
  <c r="E178" i="16"/>
  <c r="G178" i="16"/>
  <c r="A180" i="16" l="1"/>
  <c r="E179" i="16"/>
  <c r="G179" i="16"/>
  <c r="A181" i="16" l="1"/>
  <c r="E180" i="16"/>
  <c r="G180" i="16"/>
  <c r="A182" i="16" l="1"/>
  <c r="G181" i="16"/>
  <c r="E181" i="16"/>
  <c r="A183" i="16" l="1"/>
  <c r="E182" i="16"/>
  <c r="G182" i="16"/>
  <c r="A184" i="16" l="1"/>
  <c r="E183" i="16"/>
  <c r="G183" i="16"/>
  <c r="A185" i="16" l="1"/>
  <c r="E184" i="16"/>
  <c r="G184" i="16"/>
  <c r="A186" i="16" l="1"/>
  <c r="E185" i="16"/>
  <c r="G185" i="16"/>
  <c r="A187" i="16" l="1"/>
  <c r="E186" i="16"/>
  <c r="G186" i="16"/>
  <c r="A188" i="16" l="1"/>
  <c r="E187" i="16"/>
  <c r="G187" i="16"/>
  <c r="A189" i="16" l="1"/>
  <c r="E188" i="16"/>
  <c r="G188" i="16"/>
  <c r="A190" i="16" l="1"/>
  <c r="G189" i="16"/>
  <c r="E189" i="16"/>
  <c r="A191" i="16" l="1"/>
  <c r="E190" i="16"/>
  <c r="G190" i="16"/>
  <c r="A192" i="16" l="1"/>
  <c r="E191" i="16"/>
  <c r="G191" i="16"/>
  <c r="A193" i="16" l="1"/>
  <c r="G192" i="16"/>
  <c r="E192" i="16"/>
  <c r="A194" i="16" l="1"/>
  <c r="E193" i="16"/>
  <c r="G193" i="16"/>
  <c r="A195" i="16" l="1"/>
  <c r="E194" i="16"/>
  <c r="G194" i="16"/>
  <c r="A196" i="16" l="1"/>
  <c r="E195" i="16"/>
  <c r="G195" i="16"/>
  <c r="A197" i="16" l="1"/>
  <c r="G196" i="16"/>
  <c r="E196" i="16"/>
  <c r="A198" i="16" l="1"/>
  <c r="G197" i="16"/>
  <c r="E197" i="16"/>
  <c r="E1" i="17" l="1"/>
  <c r="G1" i="17"/>
  <c r="A199" i="16"/>
  <c r="E198" i="16"/>
  <c r="G198" i="16"/>
  <c r="A200" i="16" l="1"/>
  <c r="E199" i="16"/>
  <c r="G199" i="16"/>
  <c r="G1" i="19" l="1"/>
  <c r="E1" i="19"/>
  <c r="A201" i="16"/>
  <c r="E200" i="16"/>
  <c r="G200" i="16"/>
  <c r="E201" i="16" l="1"/>
  <c r="G201" i="16"/>
  <c r="G1" i="16" l="1"/>
  <c r="E1" i="16"/>
  <c r="D114" i="13" l="1"/>
  <c r="C114" i="13"/>
  <c r="F114" i="13" s="1"/>
  <c r="D113" i="13"/>
  <c r="C113" i="13"/>
  <c r="D112" i="13"/>
  <c r="C112" i="13"/>
  <c r="F112" i="13" s="1"/>
  <c r="D111" i="13"/>
  <c r="C111" i="13"/>
  <c r="D110" i="13"/>
  <c r="C110" i="13"/>
  <c r="F110" i="13" s="1"/>
  <c r="D109" i="13"/>
  <c r="C109" i="13"/>
  <c r="D108" i="13"/>
  <c r="C108" i="13"/>
  <c r="F108" i="13" s="1"/>
  <c r="D107" i="13"/>
  <c r="C107" i="13"/>
  <c r="D106" i="13"/>
  <c r="C106" i="13"/>
  <c r="F106" i="13" s="1"/>
  <c r="D105" i="13"/>
  <c r="C105" i="13"/>
  <c r="D104" i="13"/>
  <c r="C104" i="13"/>
  <c r="F104" i="13" s="1"/>
  <c r="D103" i="13"/>
  <c r="C103" i="13"/>
  <c r="D102" i="13"/>
  <c r="C102" i="13"/>
  <c r="F102" i="13" s="1"/>
  <c r="D101" i="13"/>
  <c r="C101" i="13"/>
  <c r="D100" i="13"/>
  <c r="C100" i="13"/>
  <c r="F100" i="13" s="1"/>
  <c r="D99" i="13"/>
  <c r="C99" i="13"/>
  <c r="D98" i="13"/>
  <c r="C98" i="13"/>
  <c r="F98" i="13" s="1"/>
  <c r="D97" i="13"/>
  <c r="C97" i="13"/>
  <c r="D96" i="13"/>
  <c r="C96" i="13"/>
  <c r="F96" i="13" s="1"/>
  <c r="D95" i="13"/>
  <c r="C95" i="13"/>
  <c r="D94" i="13"/>
  <c r="C94" i="13"/>
  <c r="F94" i="13" s="1"/>
  <c r="D93" i="13"/>
  <c r="C93" i="13"/>
  <c r="D92" i="13"/>
  <c r="C92" i="13"/>
  <c r="F92" i="13" s="1"/>
  <c r="D91" i="13"/>
  <c r="C91" i="13"/>
  <c r="D90" i="13"/>
  <c r="C90" i="13"/>
  <c r="F90" i="13" s="1"/>
  <c r="D89" i="13"/>
  <c r="C89" i="13"/>
  <c r="D88" i="13"/>
  <c r="C88" i="13"/>
  <c r="F88" i="13" s="1"/>
  <c r="D87" i="13"/>
  <c r="C87" i="13"/>
  <c r="D86" i="13"/>
  <c r="C86" i="13"/>
  <c r="F86" i="13" s="1"/>
  <c r="D85" i="13"/>
  <c r="C85" i="13"/>
  <c r="D84" i="13"/>
  <c r="C84" i="13"/>
  <c r="F84" i="13" s="1"/>
  <c r="D83" i="13"/>
  <c r="C83" i="13"/>
  <c r="D82" i="13"/>
  <c r="C82" i="13"/>
  <c r="F82" i="13" s="1"/>
  <c r="D81" i="13"/>
  <c r="C81" i="13"/>
  <c r="D80" i="13"/>
  <c r="C80" i="13"/>
  <c r="F80" i="13" s="1"/>
  <c r="D79" i="13"/>
  <c r="C79" i="13"/>
  <c r="D78" i="13"/>
  <c r="C78" i="13"/>
  <c r="F78" i="13" s="1"/>
  <c r="D77" i="13"/>
  <c r="C77" i="13"/>
  <c r="D76" i="13"/>
  <c r="C76" i="13"/>
  <c r="F76" i="13" s="1"/>
  <c r="D75" i="13"/>
  <c r="C75" i="13"/>
  <c r="D74" i="13"/>
  <c r="C74" i="13"/>
  <c r="F74" i="13" s="1"/>
  <c r="D73" i="13"/>
  <c r="C73" i="13"/>
  <c r="D72" i="13"/>
  <c r="C72" i="13"/>
  <c r="F72" i="13" s="1"/>
  <c r="D71" i="13"/>
  <c r="C71" i="13"/>
  <c r="D70" i="13"/>
  <c r="C70" i="13"/>
  <c r="F70" i="13" s="1"/>
  <c r="D69" i="13"/>
  <c r="C69" i="13"/>
  <c r="D68" i="13"/>
  <c r="C68" i="13"/>
  <c r="F68" i="13" s="1"/>
  <c r="D67" i="13"/>
  <c r="C67" i="13"/>
  <c r="D66" i="13"/>
  <c r="C66" i="13"/>
  <c r="F66" i="13" s="1"/>
  <c r="D65" i="13"/>
  <c r="C65" i="13"/>
  <c r="D64" i="13"/>
  <c r="C64" i="13"/>
  <c r="F64" i="13" s="1"/>
  <c r="D63" i="13"/>
  <c r="C63" i="13"/>
  <c r="D62" i="13"/>
  <c r="C62" i="13"/>
  <c r="F62" i="13" s="1"/>
  <c r="D61" i="13"/>
  <c r="C61" i="13"/>
  <c r="F61" i="13" s="1"/>
  <c r="D60" i="13"/>
  <c r="C60" i="13"/>
  <c r="F60" i="13" s="1"/>
  <c r="D59" i="13"/>
  <c r="C59" i="13"/>
  <c r="D58" i="13"/>
  <c r="C58" i="13"/>
  <c r="F58" i="13" s="1"/>
  <c r="D57" i="13"/>
  <c r="C57" i="13"/>
  <c r="D56" i="13"/>
  <c r="C56" i="13"/>
  <c r="F56" i="13" s="1"/>
  <c r="D55" i="13"/>
  <c r="C55" i="13"/>
  <c r="D54" i="13"/>
  <c r="C54" i="13"/>
  <c r="F54" i="13" s="1"/>
  <c r="D53" i="13"/>
  <c r="C53" i="13"/>
  <c r="F53" i="13" s="1"/>
  <c r="D52" i="13"/>
  <c r="C52" i="13"/>
  <c r="F52" i="13" s="1"/>
  <c r="D51" i="13"/>
  <c r="C51" i="13"/>
  <c r="D50" i="13"/>
  <c r="C50" i="13"/>
  <c r="F50" i="13" s="1"/>
  <c r="D49" i="13"/>
  <c r="C49" i="13"/>
  <c r="F49" i="13" s="1"/>
  <c r="D48" i="13"/>
  <c r="C48" i="13"/>
  <c r="F48" i="13" s="1"/>
  <c r="D47" i="13"/>
  <c r="C47" i="13"/>
  <c r="D46" i="13"/>
  <c r="C46" i="13"/>
  <c r="F46" i="13" s="1"/>
  <c r="D45" i="13"/>
  <c r="C45" i="13"/>
  <c r="F45" i="13" s="1"/>
  <c r="D44" i="13"/>
  <c r="C44" i="13"/>
  <c r="F44" i="13" s="1"/>
  <c r="D43" i="13"/>
  <c r="C43" i="13"/>
  <c r="D42" i="13"/>
  <c r="C42" i="13"/>
  <c r="F42" i="13" s="1"/>
  <c r="D41" i="13"/>
  <c r="C41" i="13"/>
  <c r="D40" i="13"/>
  <c r="C40" i="13"/>
  <c r="F40" i="13" s="1"/>
  <c r="D39" i="13"/>
  <c r="C39" i="13"/>
  <c r="D38" i="13"/>
  <c r="C38" i="13"/>
  <c r="F38" i="13" s="1"/>
  <c r="D37" i="13"/>
  <c r="C37" i="13"/>
  <c r="F37" i="13" s="1"/>
  <c r="D36" i="13"/>
  <c r="C36" i="13"/>
  <c r="F36" i="13" s="1"/>
  <c r="D35" i="13"/>
  <c r="C35" i="13"/>
  <c r="D34" i="13"/>
  <c r="C34" i="13"/>
  <c r="F34" i="13" s="1"/>
  <c r="D33" i="13"/>
  <c r="C33" i="13"/>
  <c r="F33" i="13" s="1"/>
  <c r="D32" i="13"/>
  <c r="C32" i="13"/>
  <c r="F32" i="13" s="1"/>
  <c r="D31" i="13"/>
  <c r="C31" i="13"/>
  <c r="D30" i="13"/>
  <c r="C30" i="13"/>
  <c r="F30" i="13" s="1"/>
  <c r="D29" i="13"/>
  <c r="C29" i="13"/>
  <c r="F29" i="13" s="1"/>
  <c r="D28" i="13"/>
  <c r="C28" i="13"/>
  <c r="F28" i="13" s="1"/>
  <c r="D27" i="13"/>
  <c r="C27" i="13"/>
  <c r="F27" i="13" s="1"/>
  <c r="D26" i="13"/>
  <c r="C26" i="13"/>
  <c r="F26" i="13" s="1"/>
  <c r="D25" i="13"/>
  <c r="C25" i="13"/>
  <c r="F25" i="13" s="1"/>
  <c r="D24" i="13"/>
  <c r="C24" i="13"/>
  <c r="F24" i="13" s="1"/>
  <c r="D23" i="13"/>
  <c r="C23" i="13"/>
  <c r="F23" i="13" s="1"/>
  <c r="D22" i="13"/>
  <c r="C22" i="13"/>
  <c r="F22" i="13" s="1"/>
  <c r="D21" i="13"/>
  <c r="C21" i="13"/>
  <c r="F21" i="13" s="1"/>
  <c r="D20" i="13"/>
  <c r="C20" i="13"/>
  <c r="F20" i="13" s="1"/>
  <c r="D19" i="13"/>
  <c r="C19" i="13"/>
  <c r="F19" i="13" s="1"/>
  <c r="D18" i="13"/>
  <c r="C18" i="13"/>
  <c r="F18" i="13" s="1"/>
  <c r="D17" i="13"/>
  <c r="C17" i="13"/>
  <c r="F17" i="13" s="1"/>
  <c r="D16" i="13"/>
  <c r="C16" i="13"/>
  <c r="F16" i="13" s="1"/>
  <c r="D15" i="13"/>
  <c r="C15" i="13"/>
  <c r="F15" i="13" s="1"/>
  <c r="D14" i="13"/>
  <c r="C14" i="13"/>
  <c r="F14" i="13" s="1"/>
  <c r="D13" i="13"/>
  <c r="C13" i="13"/>
  <c r="F13" i="13" s="1"/>
  <c r="D12" i="13"/>
  <c r="C12" i="13"/>
  <c r="F12" i="13" s="1"/>
  <c r="D11" i="13"/>
  <c r="C11" i="13"/>
  <c r="F11" i="13" s="1"/>
  <c r="D10" i="13"/>
  <c r="C10" i="13"/>
  <c r="F10" i="13" s="1"/>
  <c r="D9" i="13"/>
  <c r="C9" i="13"/>
  <c r="F9" i="13" s="1"/>
  <c r="D8" i="13"/>
  <c r="C8" i="13"/>
  <c r="F8" i="13" s="1"/>
  <c r="D7" i="13"/>
  <c r="C7" i="13"/>
  <c r="F7" i="13" s="1"/>
  <c r="D6" i="13"/>
  <c r="C6" i="13"/>
  <c r="F6" i="13" s="1"/>
  <c r="D5" i="13"/>
  <c r="C5" i="13"/>
  <c r="F5" i="13" s="1"/>
  <c r="D4" i="13"/>
  <c r="C4" i="13"/>
  <c r="F4" i="13" s="1"/>
  <c r="D3" i="13"/>
  <c r="C3" i="13"/>
  <c r="F3" i="13" s="1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5" i="13"/>
  <c r="A4" i="13"/>
  <c r="G3" i="13" l="1"/>
  <c r="G5" i="13"/>
  <c r="G4" i="13"/>
  <c r="E5" i="13"/>
  <c r="F41" i="13"/>
  <c r="F57" i="13"/>
  <c r="F87" i="13"/>
  <c r="F65" i="13"/>
  <c r="F73" i="13"/>
  <c r="F81" i="13"/>
  <c r="F89" i="13"/>
  <c r="F97" i="13"/>
  <c r="F105" i="13"/>
  <c r="F111" i="13"/>
  <c r="F71" i="13"/>
  <c r="F79" i="13"/>
  <c r="F103" i="13"/>
  <c r="E4" i="13"/>
  <c r="F63" i="13"/>
  <c r="F69" i="13"/>
  <c r="F77" i="13"/>
  <c r="F85" i="13"/>
  <c r="F93" i="13"/>
  <c r="F101" i="13"/>
  <c r="F109" i="13"/>
  <c r="F113" i="13"/>
  <c r="F95" i="13"/>
  <c r="F31" i="13"/>
  <c r="F35" i="13"/>
  <c r="F39" i="13"/>
  <c r="F43" i="13"/>
  <c r="F47" i="13"/>
  <c r="F51" i="13"/>
  <c r="F55" i="13"/>
  <c r="F59" i="13"/>
  <c r="F67" i="13"/>
  <c r="F75" i="13"/>
  <c r="F83" i="13"/>
  <c r="F91" i="13"/>
  <c r="F99" i="13"/>
  <c r="F107" i="13"/>
  <c r="E3" i="13"/>
  <c r="A6" i="13"/>
  <c r="E6" i="13" l="1"/>
  <c r="F2" i="13"/>
  <c r="A7" i="13"/>
  <c r="G6" i="13"/>
  <c r="A8" i="13" l="1"/>
  <c r="G7" i="13"/>
  <c r="E7" i="13"/>
  <c r="A9" i="13" l="1"/>
  <c r="G8" i="13"/>
  <c r="E8" i="13"/>
  <c r="A10" i="13" l="1"/>
  <c r="G9" i="13"/>
  <c r="E9" i="13"/>
  <c r="A11" i="13" l="1"/>
  <c r="G10" i="13"/>
  <c r="E10" i="13"/>
  <c r="A12" i="13" l="1"/>
  <c r="G11" i="13"/>
  <c r="E11" i="13"/>
  <c r="A13" i="13" l="1"/>
  <c r="G12" i="13"/>
  <c r="E12" i="13"/>
  <c r="A14" i="13" l="1"/>
  <c r="G13" i="13"/>
  <c r="E13" i="13"/>
  <c r="A15" i="13" l="1"/>
  <c r="G14" i="13"/>
  <c r="E14" i="13"/>
  <c r="A16" i="13" l="1"/>
  <c r="G15" i="13"/>
  <c r="E15" i="13"/>
  <c r="A17" i="13" l="1"/>
  <c r="G16" i="13"/>
  <c r="E16" i="13"/>
  <c r="A18" i="13" l="1"/>
  <c r="G17" i="13"/>
  <c r="E17" i="13"/>
  <c r="A19" i="13" l="1"/>
  <c r="G18" i="13"/>
  <c r="E18" i="13"/>
  <c r="A20" i="13" l="1"/>
  <c r="G19" i="13"/>
  <c r="E19" i="13"/>
  <c r="A21" i="13" l="1"/>
  <c r="G20" i="13"/>
  <c r="E20" i="13"/>
  <c r="A22" i="13" l="1"/>
  <c r="G21" i="13"/>
  <c r="E21" i="13"/>
  <c r="A23" i="13" l="1"/>
  <c r="G22" i="13"/>
  <c r="E22" i="13"/>
  <c r="A24" i="13" l="1"/>
  <c r="G23" i="13"/>
  <c r="E23" i="13"/>
  <c r="A25" i="13" l="1"/>
  <c r="G24" i="13"/>
  <c r="E24" i="13"/>
  <c r="A26" i="13" l="1"/>
  <c r="G25" i="13"/>
  <c r="E25" i="13"/>
  <c r="A27" i="13" l="1"/>
  <c r="G26" i="13"/>
  <c r="E26" i="13"/>
  <c r="A28" i="13" l="1"/>
  <c r="G27" i="13"/>
  <c r="E27" i="13"/>
  <c r="A29" i="13" l="1"/>
  <c r="G28" i="13"/>
  <c r="E28" i="13"/>
  <c r="A30" i="13" l="1"/>
  <c r="G29" i="13"/>
  <c r="E29" i="13"/>
  <c r="A31" i="13" l="1"/>
  <c r="G30" i="13"/>
  <c r="E30" i="13"/>
  <c r="A32" i="13" l="1"/>
  <c r="G31" i="13"/>
  <c r="E31" i="13"/>
  <c r="A33" i="13" l="1"/>
  <c r="G32" i="13"/>
  <c r="E32" i="13"/>
  <c r="A34" i="13" l="1"/>
  <c r="G33" i="13"/>
  <c r="E33" i="13"/>
  <c r="A35" i="13" l="1"/>
  <c r="G34" i="13"/>
  <c r="E34" i="13"/>
  <c r="A36" i="13" l="1"/>
  <c r="G35" i="13"/>
  <c r="E35" i="13"/>
  <c r="A37" i="13" l="1"/>
  <c r="G36" i="13"/>
  <c r="E36" i="13"/>
  <c r="A38" i="13" l="1"/>
  <c r="G37" i="13"/>
  <c r="E37" i="13"/>
  <c r="A39" i="13" l="1"/>
  <c r="G38" i="13"/>
  <c r="E38" i="13"/>
  <c r="A40" i="13" l="1"/>
  <c r="G39" i="13"/>
  <c r="E39" i="13"/>
  <c r="A41" i="13" l="1"/>
  <c r="G40" i="13"/>
  <c r="E40" i="13"/>
  <c r="A42" i="13" l="1"/>
  <c r="G41" i="13"/>
  <c r="E41" i="13"/>
  <c r="A43" i="13" l="1"/>
  <c r="G42" i="13"/>
  <c r="E42" i="13"/>
  <c r="A44" i="13" l="1"/>
  <c r="G43" i="13"/>
  <c r="E43" i="13"/>
  <c r="A45" i="13" l="1"/>
  <c r="G44" i="13"/>
  <c r="E44" i="13"/>
  <c r="A46" i="13" l="1"/>
  <c r="G45" i="13"/>
  <c r="E45" i="13"/>
  <c r="A47" i="13" l="1"/>
  <c r="G46" i="13"/>
  <c r="E46" i="13"/>
  <c r="A48" i="13" l="1"/>
  <c r="G47" i="13"/>
  <c r="E47" i="13"/>
  <c r="A49" i="13" l="1"/>
  <c r="G48" i="13"/>
  <c r="E48" i="13"/>
  <c r="A50" i="13" l="1"/>
  <c r="G49" i="13"/>
  <c r="E49" i="13"/>
  <c r="A51" i="13" l="1"/>
  <c r="G50" i="13"/>
  <c r="E50" i="13"/>
  <c r="A52" i="13" l="1"/>
  <c r="G51" i="13"/>
  <c r="E51" i="13"/>
  <c r="A53" i="13" l="1"/>
  <c r="G52" i="13"/>
  <c r="E52" i="13"/>
  <c r="A54" i="13" l="1"/>
  <c r="G53" i="13"/>
  <c r="E53" i="13"/>
  <c r="A55" i="13" l="1"/>
  <c r="G54" i="13"/>
  <c r="E54" i="13"/>
  <c r="A56" i="13" l="1"/>
  <c r="G55" i="13"/>
  <c r="E55" i="13"/>
  <c r="A57" i="13" l="1"/>
  <c r="G56" i="13"/>
  <c r="E56" i="13"/>
  <c r="A58" i="13" l="1"/>
  <c r="G57" i="13"/>
  <c r="E57" i="13"/>
  <c r="A59" i="13" l="1"/>
  <c r="G58" i="13"/>
  <c r="E58" i="13"/>
  <c r="A60" i="13" l="1"/>
  <c r="G59" i="13"/>
  <c r="E59" i="13"/>
  <c r="A61" i="13" l="1"/>
  <c r="G60" i="13"/>
  <c r="E60" i="13"/>
  <c r="A62" i="13" l="1"/>
  <c r="G61" i="13"/>
  <c r="E61" i="13"/>
  <c r="A63" i="13" l="1"/>
  <c r="G62" i="13"/>
  <c r="E62" i="13"/>
  <c r="A64" i="13" l="1"/>
  <c r="G63" i="13"/>
  <c r="E63" i="13"/>
  <c r="A65" i="13" l="1"/>
  <c r="G64" i="13"/>
  <c r="E64" i="13"/>
  <c r="A66" i="13" l="1"/>
  <c r="G65" i="13"/>
  <c r="E65" i="13"/>
  <c r="A67" i="13" l="1"/>
  <c r="G66" i="13"/>
  <c r="E66" i="13"/>
  <c r="A68" i="13" l="1"/>
  <c r="G67" i="13"/>
  <c r="E67" i="13"/>
  <c r="A69" i="13" l="1"/>
  <c r="G68" i="13"/>
  <c r="E68" i="13"/>
  <c r="A70" i="13" l="1"/>
  <c r="G69" i="13"/>
  <c r="E69" i="13"/>
  <c r="A71" i="13" l="1"/>
  <c r="G70" i="13"/>
  <c r="E70" i="13"/>
  <c r="A72" i="13" l="1"/>
  <c r="G71" i="13"/>
  <c r="E71" i="13"/>
  <c r="A73" i="13" l="1"/>
  <c r="G72" i="13"/>
  <c r="E72" i="13"/>
  <c r="A74" i="13" l="1"/>
  <c r="G73" i="13"/>
  <c r="E73" i="13"/>
  <c r="A75" i="13" l="1"/>
  <c r="G74" i="13"/>
  <c r="E74" i="13"/>
  <c r="A76" i="13" l="1"/>
  <c r="G75" i="13"/>
  <c r="E75" i="13"/>
  <c r="A77" i="13" l="1"/>
  <c r="G76" i="13"/>
  <c r="E76" i="13"/>
  <c r="A78" i="13" l="1"/>
  <c r="G77" i="13"/>
  <c r="E77" i="13"/>
  <c r="A79" i="13" l="1"/>
  <c r="G78" i="13"/>
  <c r="E78" i="13"/>
  <c r="A80" i="13" l="1"/>
  <c r="G79" i="13"/>
  <c r="E79" i="13"/>
  <c r="A81" i="13" l="1"/>
  <c r="G80" i="13"/>
  <c r="E80" i="13"/>
  <c r="A82" i="13" l="1"/>
  <c r="G81" i="13"/>
  <c r="E81" i="13"/>
  <c r="A83" i="13" l="1"/>
  <c r="G82" i="13"/>
  <c r="E82" i="13"/>
  <c r="A84" i="13" l="1"/>
  <c r="G83" i="13"/>
  <c r="E83" i="13"/>
  <c r="A85" i="13" l="1"/>
  <c r="G84" i="13"/>
  <c r="E84" i="13"/>
  <c r="A86" i="13" l="1"/>
  <c r="G85" i="13"/>
  <c r="E85" i="13"/>
  <c r="A87" i="13" l="1"/>
  <c r="G86" i="13"/>
  <c r="E86" i="13"/>
  <c r="A88" i="13" l="1"/>
  <c r="G87" i="13"/>
  <c r="E87" i="13"/>
  <c r="A89" i="13" l="1"/>
  <c r="G88" i="13"/>
  <c r="E88" i="13"/>
  <c r="A90" i="13" l="1"/>
  <c r="G89" i="13"/>
  <c r="E89" i="13"/>
  <c r="A91" i="13" l="1"/>
  <c r="G90" i="13"/>
  <c r="E90" i="13"/>
  <c r="A92" i="13" l="1"/>
  <c r="G91" i="13"/>
  <c r="E91" i="13"/>
  <c r="A93" i="13" l="1"/>
  <c r="G92" i="13"/>
  <c r="E92" i="13"/>
  <c r="A94" i="13" l="1"/>
  <c r="G93" i="13"/>
  <c r="E93" i="13"/>
  <c r="A95" i="13" l="1"/>
  <c r="G94" i="13"/>
  <c r="E94" i="13"/>
  <c r="A96" i="13" l="1"/>
  <c r="G95" i="13"/>
  <c r="E95" i="13"/>
  <c r="A97" i="13" l="1"/>
  <c r="G96" i="13"/>
  <c r="E96" i="13"/>
  <c r="A98" i="13" l="1"/>
  <c r="G97" i="13"/>
  <c r="E97" i="13"/>
  <c r="A99" i="13" l="1"/>
  <c r="G98" i="13"/>
  <c r="E98" i="13"/>
  <c r="A100" i="13" l="1"/>
  <c r="G99" i="13"/>
  <c r="E99" i="13"/>
  <c r="A101" i="13" l="1"/>
  <c r="G100" i="13"/>
  <c r="E100" i="13"/>
  <c r="A102" i="13" l="1"/>
  <c r="G101" i="13"/>
  <c r="E101" i="13"/>
  <c r="A103" i="13" l="1"/>
  <c r="G102" i="13"/>
  <c r="E102" i="13"/>
  <c r="A104" i="13" l="1"/>
  <c r="G103" i="13"/>
  <c r="E103" i="13"/>
  <c r="A105" i="13" l="1"/>
  <c r="G104" i="13"/>
  <c r="E104" i="13"/>
  <c r="A106" i="13" l="1"/>
  <c r="G105" i="13"/>
  <c r="E105" i="13"/>
  <c r="A107" i="13" l="1"/>
  <c r="G106" i="13"/>
  <c r="E106" i="13"/>
  <c r="A108" i="13" l="1"/>
  <c r="G107" i="13"/>
  <c r="E107" i="13"/>
  <c r="A109" i="13" l="1"/>
  <c r="G108" i="13"/>
  <c r="E108" i="13"/>
  <c r="A110" i="13" l="1"/>
  <c r="G109" i="13"/>
  <c r="E109" i="13"/>
  <c r="A111" i="13" l="1"/>
  <c r="G110" i="13"/>
  <c r="E110" i="13"/>
  <c r="A112" i="13" l="1"/>
  <c r="G111" i="13"/>
  <c r="E111" i="13"/>
  <c r="A113" i="13" l="1"/>
  <c r="G112" i="13"/>
  <c r="E112" i="13"/>
  <c r="A114" i="13" l="1"/>
  <c r="G113" i="13"/>
  <c r="E113" i="13"/>
  <c r="G114" i="13" l="1"/>
  <c r="E114" i="13"/>
  <c r="G1" i="13"/>
  <c r="E1" i="13"/>
</calcChain>
</file>

<file path=xl/comments1.xml><?xml version="1.0" encoding="utf-8"?>
<comments xmlns="http://schemas.openxmlformats.org/spreadsheetml/2006/main">
  <authors>
    <author>Sauerhoefer, Alexander [ext]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</commentList>
</comments>
</file>

<file path=xl/comments2.xml><?xml version="1.0" encoding="utf-8"?>
<comments xmlns="http://schemas.openxmlformats.org/spreadsheetml/2006/main">
  <authors>
    <author>Sauerhoefer, Alexander [ext]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B2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Hier die vom Skript generierte Liste einfügen. Dann die Tabelle entsprechend erweitern
</t>
        </r>
      </text>
    </comment>
  </commentList>
</comments>
</file>

<file path=xl/comments3.xml><?xml version="1.0" encoding="utf-8"?>
<comments xmlns="http://schemas.openxmlformats.org/spreadsheetml/2006/main">
  <authors>
    <author>Sauerhoefer, Alexander [ext]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B2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Hier die vom Skript generierte Liste einfügen. Dann die Tabelle entsprechend erweitern
</t>
        </r>
      </text>
    </comment>
  </commentList>
</comments>
</file>

<file path=xl/comments4.xml><?xml version="1.0" encoding="utf-8"?>
<comments xmlns="http://schemas.openxmlformats.org/spreadsheetml/2006/main">
  <authors>
    <author>Sauerhoefer, Alexander [ext]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B2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Hier die vom Skript generierte Liste einfügen. Dann die Tabelle entsprechend erweitern
</t>
        </r>
      </text>
    </comment>
  </commentList>
</comments>
</file>

<file path=xl/comments5.xml><?xml version="1.0" encoding="utf-8"?>
<comments xmlns="http://schemas.openxmlformats.org/spreadsheetml/2006/main">
  <authors>
    <author>Sauerhoefer, Alexander [ext]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Check that string is not longer than 80 characters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Diese Spalte in das Skript kopieren
</t>
        </r>
      </text>
    </comment>
    <comment ref="B2" authorId="0" shapeId="0">
      <text>
        <r>
          <rPr>
            <b/>
            <sz val="9"/>
            <color indexed="81"/>
            <rFont val="Segoe UI"/>
            <family val="2"/>
          </rPr>
          <t>Sauerhoefer, Alexander [ext]:</t>
        </r>
        <r>
          <rPr>
            <sz val="9"/>
            <color indexed="81"/>
            <rFont val="Segoe UI"/>
            <family val="2"/>
          </rPr>
          <t xml:space="preserve">
Hier die vom Skript generierte Liste einfügen. Dann die Tabelle entsprechend erweitern
</t>
        </r>
      </text>
    </comment>
  </commentList>
</comments>
</file>

<file path=xl/sharedStrings.xml><?xml version="1.0" encoding="utf-8"?>
<sst xmlns="http://schemas.openxmlformats.org/spreadsheetml/2006/main" count="670" uniqueCount="503">
  <si>
    <t>*dim, components, string, 80, number_comp</t>
  </si>
  <si>
    <t>Characters component name</t>
  </si>
  <si>
    <t>Named_Selection,CID,TID</t>
  </si>
  <si>
    <t>RSMF_FFI_5_FA,C51297,T51297</t>
  </si>
  <si>
    <t>RSMF_FFI_5_IF,C51801,T51801</t>
  </si>
  <si>
    <t>RSMF_FFI_4_FA,C51294,T51294</t>
  </si>
  <si>
    <t>RSMF_FFI_4_IF,C51840,T51840</t>
  </si>
  <si>
    <t>RSMF_FFI_3_FA,C51291,T51291</t>
  </si>
  <si>
    <t>RSMF_FFI_3_IF,C51846,T51846</t>
  </si>
  <si>
    <t>RSMF_FFI_2_FA,C51288,T51288</t>
  </si>
  <si>
    <t>RSMF_FFI_2_IF,C51789,T51789</t>
  </si>
  <si>
    <t>RSMF_FFI_1_FA,C51285,T51285</t>
  </si>
  <si>
    <t>RSMF_FFI_1_IF,C51786,T51786</t>
  </si>
  <si>
    <t>RSMF_FFI_6_FA,C51282,T51282</t>
  </si>
  <si>
    <t>RSMF_FFI_6_IF,C51798,T51798</t>
  </si>
  <si>
    <t>M1_FFI_6_FA,C51315,T51315</t>
  </si>
  <si>
    <t>M1_FFI_6_IF,C51804,T51804</t>
  </si>
  <si>
    <t>M1_FFI_5_FA,C51312,T51312</t>
  </si>
  <si>
    <t>M1_FFI_5_IF,C51777,T51777</t>
  </si>
  <si>
    <t>M1_FFI_4_FA,C51309,T51309</t>
  </si>
  <si>
    <t>M1_FFI_4_IF,C51774,T51774</t>
  </si>
  <si>
    <t>M1_FFI_3_FA,C51306,T51306</t>
  </si>
  <si>
    <t>M1_FFI_3_IF,C51771,T51771</t>
  </si>
  <si>
    <t>M1_FFI_2_FA,C51303,T51303</t>
  </si>
  <si>
    <t>M1_FFI_2_IF,C51768,T51768</t>
  </si>
  <si>
    <t>M1_FFI_1_FA,C51300,T51300</t>
  </si>
  <si>
    <t>M1_FFI_1_IF,C51792,T51792</t>
  </si>
  <si>
    <t>M2_FFI_4_FA,C51333,T51333</t>
  </si>
  <si>
    <t>M2_FFI_4_IF,C51825,T51825</t>
  </si>
  <si>
    <t>M2_FFI_5_FA,C51330,T51330</t>
  </si>
  <si>
    <t>M2_FFI_5_IF,C51822,T51822</t>
  </si>
  <si>
    <t>M2_FFI_6_FA,C51327,T51327</t>
  </si>
  <si>
    <t>M2_FFI_6_IF,C51807,T51807</t>
  </si>
  <si>
    <t>M2_FFI_1_FA,C51324,T51324</t>
  </si>
  <si>
    <t>M2_FFI_1_IF,C51795,T51795</t>
  </si>
  <si>
    <t>M2_FFI_2_FA,C51321,T51321</t>
  </si>
  <si>
    <t>M2_FFI_2_IF,C51834,T51834</t>
  </si>
  <si>
    <t>M2_FFI_3_FA,C51318,T51318</t>
  </si>
  <si>
    <t>M2_FFI_3_IF,C51831,T51831</t>
  </si>
  <si>
    <t>M3_FFI_4_FA,C51351,T51351</t>
  </si>
  <si>
    <t>M3_FFI_4_IF,C51858,T51858</t>
  </si>
  <si>
    <t>M3_FFI_5_FA,C51348,T51348</t>
  </si>
  <si>
    <t>M3_FFI_5_IF,C51843,T51843</t>
  </si>
  <si>
    <t>M3_FFI_6_FA,C51345,T51345</t>
  </si>
  <si>
    <t>M3_FFI_6_IF,C51828,T51828</t>
  </si>
  <si>
    <t>M3_FFI_1_FA,C51342,T51342</t>
  </si>
  <si>
    <t>M3_FFI_1_IF,C51837,T51837</t>
  </si>
  <si>
    <t>M3_FFI_2_FA,C51339,T51339</t>
  </si>
  <si>
    <t>M3_FFI_2_IF,C51849,T51849</t>
  </si>
  <si>
    <t>M3_FFI_3_FA,C51336,T51336</t>
  </si>
  <si>
    <t>M3_FFI_3_IF,C51852,T51852</t>
  </si>
  <si>
    <t>M4_FFI_5_FA,C51369,T51369</t>
  </si>
  <si>
    <t>M4_FFI_5_IF,C51906,T51906</t>
  </si>
  <si>
    <t>M4_FFI_4_FA,C51366,T51366</t>
  </si>
  <si>
    <t>M4_FFI_4_IF,C51867,T51867</t>
  </si>
  <si>
    <t>M4_FFI_1_FA,C51363,T51363</t>
  </si>
  <si>
    <t>M4_FFI_1_IF,C51813,T51813</t>
  </si>
  <si>
    <t>M4_FFI_3_FA,C51360,T51360</t>
  </si>
  <si>
    <t>M4_FFI_3_IF,C51864,T51864</t>
  </si>
  <si>
    <t>M4_FFI_2_FA,C51357,T51357</t>
  </si>
  <si>
    <t>M4_FFI_2_IF,C51909,T51909</t>
  </si>
  <si>
    <t>M4_FFI_6_FA,C51354,T51354</t>
  </si>
  <si>
    <t>M4_FFI_6_IF,C51810,T51810</t>
  </si>
  <si>
    <t>M5_FFI_3_FA,C51387,T51387</t>
  </si>
  <si>
    <t>M5_FFI_3_IF,C51927,T51927</t>
  </si>
  <si>
    <t>M5_FFI_4_FA,C51384,T51384</t>
  </si>
  <si>
    <t>M5_FFI_4_IF,C51924,T51924</t>
  </si>
  <si>
    <t>M5_FFI_5_FA,C51381,T51381</t>
  </si>
  <si>
    <t>M5_FFI_5_IF,C51918,T51918</t>
  </si>
  <si>
    <t>M5_FFI_2_FA,C51378,T51378</t>
  </si>
  <si>
    <t>M5_FFI_2_IF,C51921,T51921</t>
  </si>
  <si>
    <t>M5_FFI_6_FA,C51375,T51375</t>
  </si>
  <si>
    <t>M5_FFI_6_IF,C51870,T51870</t>
  </si>
  <si>
    <t>M5_FFI_1_FA,C51372,T51372</t>
  </si>
  <si>
    <t>M5_FFI_1_IF,C51873,T51873</t>
  </si>
  <si>
    <t>M6_FFI_1_FA,C51405,T51405</t>
  </si>
  <si>
    <t>M6_FFI_1_IF,C51915,T51915</t>
  </si>
  <si>
    <t>M6_FFI_2_FA,C51402,T51402</t>
  </si>
  <si>
    <t>M6_FFI_2_IF,C51912,T51912</t>
  </si>
  <si>
    <t>M6_FFI_3_FA,C51399,T51399</t>
  </si>
  <si>
    <t>M6_FFI_3_IF,C51855,T51855</t>
  </si>
  <si>
    <t>M6_FFI_4_FA,C51396,T51396</t>
  </si>
  <si>
    <t>M6_FFI_4_IF,C51861,T51861</t>
  </si>
  <si>
    <t>M6_FFI_5_FA,C51393,T51393</t>
  </si>
  <si>
    <t>M6_FFI_5_IF,C51819,T51819</t>
  </si>
  <si>
    <t>M6_FFI_6_FA,C51390,T51390</t>
  </si>
  <si>
    <t>M6_FFI_6_IF,C51816,T51816</t>
  </si>
  <si>
    <t>M7_FFI_3_FA,C51429,T51429</t>
  </si>
  <si>
    <t>M7_FFI_3_IF,C51879,T51879</t>
  </si>
  <si>
    <t>M7_FFI_4_FA,C51426,T51426</t>
  </si>
  <si>
    <t>M7_FFI_4_IF,C51876,T51876</t>
  </si>
  <si>
    <t>M7_FFI_1_FA,C51423,T51423</t>
  </si>
  <si>
    <t>M7_FFI_1_IF,C51894,T51894</t>
  </si>
  <si>
    <t>M7_FFI_6_FA,C51420,T51420</t>
  </si>
  <si>
    <t>M7_FFI_6_IF,C51888,T51888</t>
  </si>
  <si>
    <t>M7_FFI_5_FA,C51417,T51417</t>
  </si>
  <si>
    <t>M7_FFI_5_IF,C51783,T51783</t>
  </si>
  <si>
    <t>M7_FFI_1_FA,C51411,T51411</t>
  </si>
  <si>
    <t>M7_FFI_1_IF,C51780,T51780</t>
  </si>
  <si>
    <t>M8_FFI_4_FA,C51447,T51447</t>
  </si>
  <si>
    <t>M8_FFI_4_IF,C51885,T51885</t>
  </si>
  <si>
    <t>M8_FFI_3_FA,C51444,T51444</t>
  </si>
  <si>
    <t>M8_FFI_3_IF,C51882,T51882</t>
  </si>
  <si>
    <t>M8_FFI_2_FA,C51441,T51441</t>
  </si>
  <si>
    <t>M8_FFI_2_IF,C51897,T51897</t>
  </si>
  <si>
    <t>M8_FFI_5_FA,C51438,T51438</t>
  </si>
  <si>
    <t>M8_FFI_5_IF,C51891,T51891</t>
  </si>
  <si>
    <t>M8_FFI_6_FA,C51435,T51435</t>
  </si>
  <si>
    <t>M8_FFI_6_IF,C51900,T51900</t>
  </si>
  <si>
    <t>M8_FFI_1_FA,C51432,T51432</t>
  </si>
  <si>
    <t>M8_FFI_1_IF,C51903,T51903</t>
  </si>
  <si>
    <t>Component</t>
  </si>
  <si>
    <t>CID</t>
  </si>
  <si>
    <t>sensitivity_area_S19,C50382,T50382</t>
  </si>
  <si>
    <t>sensitivity_area_S19,C50379,T50379</t>
  </si>
  <si>
    <t>sensitivity_area_S18,C50874,T50874</t>
  </si>
  <si>
    <t>sensitivity_area_S18,C51426,T51426</t>
  </si>
  <si>
    <t>sensitivity_area_S18,C51447,T51447</t>
  </si>
  <si>
    <t>sensitivity_area_S18,C51444,T51444</t>
  </si>
  <si>
    <t>sensitivity_area_S18,C51429,T51429</t>
  </si>
  <si>
    <t>sensitivity_area_S18,C51561,T51561</t>
  </si>
  <si>
    <t>sensitivity_area_S17a,C50676,T50676</t>
  </si>
  <si>
    <t>sensitivity_area_S17a,C50937,T50937</t>
  </si>
  <si>
    <t>sensitivity_area_S17a,C51276,T51276</t>
  </si>
  <si>
    <t>sensitivity_area_S17a,C51279,T51279</t>
  </si>
  <si>
    <t>sensitivity_area_S17a,C51354,T51354</t>
  </si>
  <si>
    <t>sensitivity_area_S17a,C51363,T51363</t>
  </si>
  <si>
    <t>sensitivity_area_S17a,C51549,T51549</t>
  </si>
  <si>
    <t>sensitivity_area_S17b,C50676,T50676</t>
  </si>
  <si>
    <t>sensitivity_area_S17b,C50955,T50955</t>
  </si>
  <si>
    <t>sensitivity_area_S17b,C50961,T50961</t>
  </si>
  <si>
    <t>sensitivity_area_S17b,C51384,T51384</t>
  </si>
  <si>
    <t>sensitivity_area_S17b,C51387,T51387</t>
  </si>
  <si>
    <t>sensitivity_area_S16a,C50676,T50676</t>
  </si>
  <si>
    <t>sensitivity_area_S16a,C51552,T51552</t>
  </si>
  <si>
    <t>sensitivity_area_S16b,C50676,T50676</t>
  </si>
  <si>
    <t>sensitivity_area_S16b,C51390,T51390</t>
  </si>
  <si>
    <t>sensitivity_area_S16b,C51393,T51393</t>
  </si>
  <si>
    <t>sensitivity_area_S16b,C51555,T51555</t>
  </si>
  <si>
    <t>sensitivity_area_S15a,C50676,T50676</t>
  </si>
  <si>
    <t>sensitivity_area_S15a,C50937,T50937</t>
  </si>
  <si>
    <t>sensitivity_area_S15a,C51549,T51549</t>
  </si>
  <si>
    <t>sensitivity_area_S15a,C51573,T51573</t>
  </si>
  <si>
    <t>sensitivity_area_S15a,C51591,T51591</t>
  </si>
  <si>
    <t>sensitivity_area_S15a,C51624,T51624</t>
  </si>
  <si>
    <t>sensitivity_area_S15b,C50919,T50919</t>
  </si>
  <si>
    <t>sensitivity_area_S15b,C51357,T51357</t>
  </si>
  <si>
    <t>sensitivity_area_S15c,C50913,T50913</t>
  </si>
  <si>
    <t>sensitivity_area_S15c,C51369,T51369</t>
  </si>
  <si>
    <t>sensitivity_area_S14,C50769,T50769</t>
  </si>
  <si>
    <t>sensitivity_area_S14,C50883,T50883</t>
  </si>
  <si>
    <t>sensitivity_area_S14,C50976,T50976</t>
  </si>
  <si>
    <t>sensitivity_area_S14,C51069,T51069</t>
  </si>
  <si>
    <t>sensitivity_area_S14,C70702,T70702</t>
  </si>
  <si>
    <t>sensitivity_area_S14,C51420,T51420</t>
  </si>
  <si>
    <t>sensitivity_area_S14,C51438,T51438</t>
  </si>
  <si>
    <t>sensitivity_area_S13,C50739,T50739</t>
  </si>
  <si>
    <t>sensitivity_area_S13,C50892,T50892</t>
  </si>
  <si>
    <t>sensitivity_area_S13,C50979,T50979</t>
  </si>
  <si>
    <t>sensitivity_area_S13,C51078,T51078</t>
  </si>
  <si>
    <t>sensitivity_area_S13,C70708,T70708</t>
  </si>
  <si>
    <t>sensitivity_area_S13,C51423,T51423</t>
  </si>
  <si>
    <t>sensitivity_area_S13,C51441,T51441</t>
  </si>
  <si>
    <t>sensitivity_area_S12,C50769,T50769</t>
  </si>
  <si>
    <t>sensitivity_area_S11,C50739,T50739</t>
  </si>
  <si>
    <t>sensitivity_area_S10,C50832,T50832</t>
  </si>
  <si>
    <t>sensitivity_area_S10,C50844,T50844</t>
  </si>
  <si>
    <t>sensitivity_area_S10,C50943,T50943</t>
  </si>
  <si>
    <t>sensitivity_area_S10,C51351,T51351</t>
  </si>
  <si>
    <t>sensitivity_area_S10,C51366,T51366</t>
  </si>
  <si>
    <t>sensitivity_area_S10,C51381,T51381</t>
  </si>
  <si>
    <t>sensitivity_area_S10,C51396,T51396</t>
  </si>
  <si>
    <t>sensitivity_area_S9,C50823,T50823</t>
  </si>
  <si>
    <t>sensitivity_area_S9,C50838,T50838</t>
  </si>
  <si>
    <t>sensitivity_area_S9,C50949,T50949</t>
  </si>
  <si>
    <t>sensitivity_area_S9,C51336,T51336</t>
  </si>
  <si>
    <t>sensitivity_area_S9,C51360,T51360</t>
  </si>
  <si>
    <t>sensitivity_area_S9,C51378,T51378</t>
  </si>
  <si>
    <t>sensitivity_area_S9,C51399,T51399</t>
  </si>
  <si>
    <t>sensitivity_area_S8a,C50898,T50898</t>
  </si>
  <si>
    <t>sensitivity_area_S8a,C50589,T50589</t>
  </si>
  <si>
    <t>sensitivity_area_S8a,C51435,T51435</t>
  </si>
  <si>
    <t>sensitivity_area_S8a,C70690,T70690</t>
  </si>
  <si>
    <t>sensitivity_area_S8a,C51051,T51051</t>
  </si>
  <si>
    <t>sensitivity_area_S8a,C51099,T51099</t>
  </si>
  <si>
    <t>sensitivity_area_S8b,C50589,T50589</t>
  </si>
  <si>
    <t>sensitivity_area_S8b,C51315,T51315</t>
  </si>
  <si>
    <t>sensitivity_area_S8b,C51282,T51282</t>
  </si>
  <si>
    <t>sensitivity_area_S7a,C50544,T50544</t>
  </si>
  <si>
    <t>sensitivity_area_S7a,C70696,T70696</t>
  </si>
  <si>
    <t>sensitivity_area_S7a,C51540,T51540</t>
  </si>
  <si>
    <t>sensitivity_area_S7a,C51060,T51060</t>
  </si>
  <si>
    <t>sensitivity_area_S7a,C51204,T51204</t>
  </si>
  <si>
    <t>sensitivity_area_S7a,C50907,T50907</t>
  </si>
  <si>
    <t>sensitivity_area_S7a,C51558,T51558</t>
  </si>
  <si>
    <t>sensitivity_area_S7a,C51432,T51432</t>
  </si>
  <si>
    <t>sensitivity_area_S7a,C51543,T51543</t>
  </si>
  <si>
    <t>sensitivity_area_S7a,C51216,T51216</t>
  </si>
  <si>
    <t>sensitivity_area_S7b,C50544,T50544</t>
  </si>
  <si>
    <t>sensitivity_area_S7b,C51300,T51300</t>
  </si>
  <si>
    <t>sensitivity_area_S7b,C51285,T51285</t>
  </si>
  <si>
    <t>sensitivity_area_S6a,C50805,T50805</t>
  </si>
  <si>
    <t>sensitivity_area_S6a,C51294,T51294</t>
  </si>
  <si>
    <t>sensitivity_area_S6a,C51348,T51348</t>
  </si>
  <si>
    <t>sensitivity_area_S5a,C50814,T50814</t>
  </si>
  <si>
    <t>sensitivity_area_S5a,C51339,T51339</t>
  </si>
  <si>
    <t>sensitivity_area_S5a,C51291,T51291</t>
  </si>
  <si>
    <t>sensitivity_area_S5b,C51342,T51342</t>
  </si>
  <si>
    <t>sensitivity_area_S5b,C50796,T50796</t>
  </si>
  <si>
    <t>sensitivity_area_S5b,C51318,T51318</t>
  </si>
  <si>
    <t>sensitivity_area_S5b,C51321,T51321</t>
  </si>
  <si>
    <t>sensitivity_area_S5b,C51534,T51534</t>
  </si>
  <si>
    <t>sensitivity_area_S5b,C50973,T50973</t>
  </si>
  <si>
    <t>sensitivity_area_S6b,C51345,T51345</t>
  </si>
  <si>
    <t>sensitivity_area_S6b,C50784,T50784</t>
  </si>
  <si>
    <t>sensitivity_area_S6b,C51330,T51330</t>
  </si>
  <si>
    <t>sensitivity_area_S6b,C51333,T51333</t>
  </si>
  <si>
    <t>sensitivity_area_S6b,C51564,T51564</t>
  </si>
  <si>
    <t>sensitivity_area_S6b,C50967,T50967</t>
  </si>
  <si>
    <t>sensitivity_area_S4,C50373,T50373</t>
  </si>
  <si>
    <t>sensitivity_area_S3,C50373,T50373</t>
  </si>
  <si>
    <t>sensitivity_area_S3,C51528,T51528</t>
  </si>
  <si>
    <t>sensitivity_area_S3,C51522,T51522</t>
  </si>
  <si>
    <t>sensitivity_area_S3,C51525,T51525</t>
  </si>
  <si>
    <t>sensitivity_area_S2a,C51507,T51507</t>
  </si>
  <si>
    <t>sensitivity_area_S2a,C51513,T51513</t>
  </si>
  <si>
    <t>sensitivity_area_S2a,C50373,T50373</t>
  </si>
  <si>
    <t>sensitivity_area_S2a,C51510,T51510</t>
  </si>
  <si>
    <t>sensitivity_area_S2b,C51546,T51546</t>
  </si>
  <si>
    <t>sensitivity_area_S2b,C50397,T50397</t>
  </si>
  <si>
    <t>sensitivity_area_S2b,C50391,T50391</t>
  </si>
  <si>
    <t>sensitivity_area_S2b,C50373,T50373</t>
  </si>
  <si>
    <t>sensitivity_area_S1a,C50496,T50496</t>
  </si>
  <si>
    <t>sensitivity_area_S1a,C51309,T51309</t>
  </si>
  <si>
    <t>sensitivity_area_S1a,C51306,T51306</t>
  </si>
  <si>
    <t>sensitivity_area_S1a,C51312,T51312</t>
  </si>
  <si>
    <t>sensitivity_area_S1a,C51303,T51303</t>
  </si>
  <si>
    <t>sensitivity_area_S1a,C51483,T51483</t>
  </si>
  <si>
    <t>sensitivity_area_S1a,C51417,T51417</t>
  </si>
  <si>
    <t>sensitivity_area_S1a,C51411,T51411</t>
  </si>
  <si>
    <t>sensitivity_area_S1a,C51492,T51492</t>
  </si>
  <si>
    <t>sensitivity_area_S1a,C51498,T51498</t>
  </si>
  <si>
    <t>sensitivity_area_S1a,C51495,T51495</t>
  </si>
  <si>
    <t>sensitivity_area_S1b,C51459,T51459</t>
  </si>
  <si>
    <t>sensitivity_area_S1b,C51465,T51465</t>
  </si>
  <si>
    <t>sensitivity_area_S1b,C51531,T51531</t>
  </si>
  <si>
    <t>sensitivity_area_S1b,C51471,T51471</t>
  </si>
  <si>
    <t>sensitivity_area_S1b,C50496,T50496</t>
  </si>
  <si>
    <t>sensitivity_area_S20,C51213,T51213</t>
  </si>
  <si>
    <t>sensitivity_area_S20,C50607,T50607</t>
  </si>
  <si>
    <t>sensitivity_area_S20,C81929,T81929</t>
  </si>
  <si>
    <t>sensitivity_area_S20,C51021,T51021</t>
  </si>
  <si>
    <t>sensitivity_area_S20,C81932,T81932</t>
  </si>
  <si>
    <t>sensitivity_area_S20,C51015,T51015</t>
  </si>
  <si>
    <t>sensitivity_area_S20,C87422,T87422</t>
  </si>
  <si>
    <t>sensitivity_area_S20,C50982,T50982</t>
  </si>
  <si>
    <t>sensitivity_area_S20,C51204,T51204</t>
  </si>
  <si>
    <t>sensitivity_area_S20,C50973,T50973</t>
  </si>
  <si>
    <t>sensitivity_area_S20,C51225,T51225</t>
  </si>
  <si>
    <t>sensitivity_area_S20,C51222,T51222</t>
  </si>
  <si>
    <t>sensitivity_area_S21,C50625,T50625</t>
  </si>
  <si>
    <t>sensitivity_area_S21,C51108,T51108</t>
  </si>
  <si>
    <t>sensitivity_area_S21,C81941,T81941</t>
  </si>
  <si>
    <t>sensitivity_area_S21,C51018,T51018</t>
  </si>
  <si>
    <t>sensitivity_area_S21,C51012,T51012</t>
  </si>
  <si>
    <t>sensitivity_area_S21,C81944,T81944</t>
  </si>
  <si>
    <t>sensitivity_area_S21,C87380,T87380</t>
  </si>
  <si>
    <t>sensitivity_area_S21,C50985,T50985</t>
  </si>
  <si>
    <t>sensitivity_area_S21,C51099,T51099</t>
  </si>
  <si>
    <t>sensitivity_area_S21,C50967,T50967</t>
  </si>
  <si>
    <t>sensitivity_area_S21,C51135,T51135</t>
  </si>
  <si>
    <t>sensitivity_area_S21,C51132,T51132</t>
  </si>
  <si>
    <t>sensitivity_area_S22a,C51198,T51198</t>
  </si>
  <si>
    <t>sensitivity_area_S22a,C50454,T50454</t>
  </si>
  <si>
    <t>sensitivity_area_S22a,C51267,T51267</t>
  </si>
  <si>
    <t>sensitivity_area_S22a,C51240,T51240</t>
  </si>
  <si>
    <t>sensitivity_area_S22a,C51234,T51234</t>
  </si>
  <si>
    <t>sensitivity_area_S22a,C51258,T51258</t>
  </si>
  <si>
    <t>sensitivity_area_S22a,C51252,T51252</t>
  </si>
  <si>
    <t>sensitivity_area_S22a,C51003,T51003</t>
  </si>
  <si>
    <t>sensitivity_area_S22a,C51009,T51009</t>
  </si>
  <si>
    <t>sensitivity_area_S22a,C81938,T81938</t>
  </si>
  <si>
    <t>sensitivity_area_S22a,C81935,T81935</t>
  </si>
  <si>
    <t>sensitivity_area_S22a,C51567,T51567</t>
  </si>
  <si>
    <t>sensitivity_area_S22a,C51270,T51270</t>
  </si>
  <si>
    <t>sensitivity_area_S22b,C50739,T50739</t>
  </si>
  <si>
    <t>sensitivity_area_S22b,C87389,T87389</t>
  </si>
  <si>
    <t>sensitivity_area_S22b,C50991,T50991</t>
  </si>
  <si>
    <t>sensitivity_area_S22b,C51402,T51402</t>
  </si>
  <si>
    <t>sensitivity_area_S22b,C50925,T50925</t>
  </si>
  <si>
    <t>sensitivity_area_S23a,C51123,T51123</t>
  </si>
  <si>
    <t>sensitivity_area_S23a,C51162,T51162</t>
  </si>
  <si>
    <t>sensitivity_area_S23a,C51168,T51168</t>
  </si>
  <si>
    <t>sensitivity_area_S23a,C51180,T51180</t>
  </si>
  <si>
    <t>sensitivity_area_S23a,C51150,T51150</t>
  </si>
  <si>
    <t>sensitivity_area_S23a,C51177,T51177</t>
  </si>
  <si>
    <t>sensitivity_area_S23a,C51144,T51144</t>
  </si>
  <si>
    <t>sensitivity_area_S23a,C50424,T50424</t>
  </si>
  <si>
    <t>sensitivity_area_S23a,C51570,T51570</t>
  </si>
  <si>
    <t>sensitivity_area_S23a,C81950,T81950</t>
  </si>
  <si>
    <t>sensitivity_area_S23a,C51006,T51006</t>
  </si>
  <si>
    <t>sensitivity_area_S23a,C51000,T51000</t>
  </si>
  <si>
    <t>sensitivity_area_S23a,C81947,T81947</t>
  </si>
  <si>
    <t>sensitivity_area_S23b,C50769,T50769</t>
  </si>
  <si>
    <t>sensitivity_area_S23b,C87428,T87428</t>
  </si>
  <si>
    <t>sensitivity_area_S23b,C50997,T50997</t>
  </si>
  <si>
    <t>sensitivity_area_S23b,C50931,T50931</t>
  </si>
  <si>
    <t>sensitivity_area_S23b,C51405,T51405</t>
  </si>
  <si>
    <t>sensitivity_area_S22c,C50739,T50739</t>
  </si>
  <si>
    <t>sensitivity_area_S22c,C51279,T51279</t>
  </si>
  <si>
    <t>sensitivity_area_S23c,C50769,T50769</t>
  </si>
  <si>
    <t>sensitivity_area_S23c,C51276,T51276</t>
  </si>
  <si>
    <t>*dim, CIDs, array, number_cid</t>
  </si>
  <si>
    <t>C51297</t>
  </si>
  <si>
    <t>xyz_to_xyz</t>
  </si>
  <si>
    <t>Verbund - SFr SiSiC center front bis H2_Volume</t>
  </si>
  <si>
    <t>C50373</t>
  </si>
  <si>
    <t>Verbund - SFr SiSiC plate cooling concept 2 bis H2_Volume</t>
  </si>
  <si>
    <t>C50379</t>
  </si>
  <si>
    <t>Verbund - SFr SiSiC coverplate center front bis H2_Volume</t>
  </si>
  <si>
    <t>C50382</t>
  </si>
  <si>
    <t>Verbund - SFr SiSiC plate cooling bis H2_Volume</t>
  </si>
  <si>
    <t>C50391</t>
  </si>
  <si>
    <t>Verbund - SFr SiSiC coverplate cooling bis H2_Volume</t>
  </si>
  <si>
    <t>C50397</t>
  </si>
  <si>
    <t>Verbund - SFr SiSiC coverplate sidebar cooling xp bis H2_Volume</t>
  </si>
  <si>
    <t>C50424</t>
  </si>
  <si>
    <t>Verbund - SFr SiSiC coverplate sidebar cooling xn bis H2_Volume</t>
  </si>
  <si>
    <t>C50454</t>
  </si>
  <si>
    <t>Verbund - SFr Bracket M1 IFF 2-5 M7 IFF 2+5 bis H2_Volume</t>
  </si>
  <si>
    <t>C50496</t>
  </si>
  <si>
    <t>Verbund - SFr SiSiC sidebar front xn bis H2_Volume</t>
  </si>
  <si>
    <t>C50544</t>
  </si>
  <si>
    <t>Verbund - SFr SiSiC sidebar front xp bis H2_Volume</t>
  </si>
  <si>
    <t>C50589</t>
  </si>
  <si>
    <t>Verbund - SFr SiSiC coverplate sidebar front xn bis H2_Volume</t>
  </si>
  <si>
    <t>C50607</t>
  </si>
  <si>
    <t>Verbund - SFr SiSiC coverplate sidebar front xp bis H2_Volume</t>
  </si>
  <si>
    <t>C50625</t>
  </si>
  <si>
    <t>Verbund - SFr SiSiC center back bis H2_Volume</t>
  </si>
  <si>
    <t>C50676</t>
  </si>
  <si>
    <t>Verbund - SFr SiSiC sidebar back xn bis H2_Volume</t>
  </si>
  <si>
    <t>C50739</t>
  </si>
  <si>
    <t>Verbund - SFr SiSiC sidebar back xp bis H2_Volume</t>
  </si>
  <si>
    <t>C50769</t>
  </si>
  <si>
    <t>Verbund - SFr Bracket M2 IFF 2-5 1 bis H2_Volume</t>
  </si>
  <si>
    <t>C50784</t>
  </si>
  <si>
    <t>Verbund - SFr Bracket M2 IFF 2-5 2 bis H2_Volume</t>
  </si>
  <si>
    <t>C50796</t>
  </si>
  <si>
    <t>Verbund - SFr Bracket M3 + RSMF IFF 1 bis H2_Volume</t>
  </si>
  <si>
    <t>C50805</t>
  </si>
  <si>
    <t>Verbund - SFr Bracket M3 + RSMF IFF 2 bis H2_Volume</t>
  </si>
  <si>
    <t>C50814</t>
  </si>
  <si>
    <t>Verbund - SFr Bracket M3 IFF 1+6 M6 IFF 1+6 1 bis H2_Volume</t>
  </si>
  <si>
    <t>C50823</t>
  </si>
  <si>
    <t>Verbund - SFr Bracket M3 IFF 1+6 M6 IFF 1+6 2 bis H2_Volume</t>
  </si>
  <si>
    <t>C50832</t>
  </si>
  <si>
    <t>Verbund - SFr Bracket M4 IFF 1+6 M5 IFF 2+5 2 bis H2_Volume</t>
  </si>
  <si>
    <t>C50838</t>
  </si>
  <si>
    <t>Verbund - SFr Bracket M4 IFF 1+6 M5 IFF 2+5 1 bis H2_Volume</t>
  </si>
  <si>
    <t>C50844</t>
  </si>
  <si>
    <t>Verbund - SFr Bracket M5 IFM 1+6 1 bis H2_Volume</t>
  </si>
  <si>
    <t>C50850</t>
  </si>
  <si>
    <t>Verbund - SFr Bracket M5 IFM 1+6 2 bis H2_Volume</t>
  </si>
  <si>
    <t>C50856</t>
  </si>
  <si>
    <t>Verbund - SFr Bracket M7 IFF 3+4 M8 IFF 3+4 bis H2_Volume</t>
  </si>
  <si>
    <t>C50874</t>
  </si>
  <si>
    <t>Verbund - SFr Bracket M7 IFF 1+6 M8 IFF 2+5 bis H2_Volume</t>
  </si>
  <si>
    <t>C50883</t>
  </si>
  <si>
    <t>C50892</t>
  </si>
  <si>
    <t>Verbund - SFr Bracket M8 IFM 1+6 1 bis H2_Volume</t>
  </si>
  <si>
    <t>C50898</t>
  </si>
  <si>
    <t>Verbund - SFr Bracket M8 IFM 1+6 2 bis H2_Volume</t>
  </si>
  <si>
    <t>C50907</t>
  </si>
  <si>
    <t>Verbund - SFr Bracket M4 IFM 1+6 1 bis H2_Volume</t>
  </si>
  <si>
    <t>C50913</t>
  </si>
  <si>
    <t>Verbund - SFr Bracket M4 IFM 1+6 2 bis H2_Volume</t>
  </si>
  <si>
    <t>C50919</t>
  </si>
  <si>
    <t>Verbund - SFr Bracket M6 IFF 3+4 2 bis H2_Volume</t>
  </si>
  <si>
    <t>C50925</t>
  </si>
  <si>
    <t>Verbund - SFr Bracket M6 IFF 3+4 1 bis H2_Volume</t>
  </si>
  <si>
    <t>C50931</t>
  </si>
  <si>
    <t>Verbund - SFr SiSiC stiffnessbar bis H2_Volume</t>
  </si>
  <si>
    <t>C50937</t>
  </si>
  <si>
    <t>Verbund - SFr BracketM5 IFF 2+5 1 bis H2_Volume</t>
  </si>
  <si>
    <t>C50943</t>
  </si>
  <si>
    <t>Verbund - SFr BracketM5 IFF 2+5 2 bis H2_Volume</t>
  </si>
  <si>
    <t>C50949</t>
  </si>
  <si>
    <t>Verbund - SFr Bracket M5 IFF 3+4 1 bis H2_Volume</t>
  </si>
  <si>
    <t>C50955</t>
  </si>
  <si>
    <t>Verbund - SFr Bracket M5 IFF 3+4 2 bis H2_Volume</t>
  </si>
  <si>
    <t>C50961</t>
  </si>
  <si>
    <t>Verbund - FFI_6 bis H2_Volume</t>
  </si>
  <si>
    <t>C51282</t>
  </si>
  <si>
    <t>Verbund - FFI_1 bis H2_Volume</t>
  </si>
  <si>
    <t>C51285</t>
  </si>
  <si>
    <t>Verbund - FFI_2 bis H2_Volume</t>
  </si>
  <si>
    <t>C51288</t>
  </si>
  <si>
    <t>Verbund - FFI_3 bis H2_Volume</t>
  </si>
  <si>
    <t>C51291</t>
  </si>
  <si>
    <t>Verbund - FFI_4 bis H2_Volume</t>
  </si>
  <si>
    <t>C51294</t>
  </si>
  <si>
    <t>Verbund - FFI_5 bis H2_Volume</t>
  </si>
  <si>
    <t>C51300</t>
  </si>
  <si>
    <t>C51303</t>
  </si>
  <si>
    <t>C51306</t>
  </si>
  <si>
    <t>C51309</t>
  </si>
  <si>
    <t>C51312</t>
  </si>
  <si>
    <t>C51315</t>
  </si>
  <si>
    <t>Verbund - FFI 3 bis H2_Volume</t>
  </si>
  <si>
    <t>C51318</t>
  </si>
  <si>
    <t>Verbund - FFI 2 bis H2_Volume</t>
  </si>
  <si>
    <t>C51321</t>
  </si>
  <si>
    <t>Verbund - FFI 1 bis H2_Volume</t>
  </si>
  <si>
    <t>C51324</t>
  </si>
  <si>
    <t>Verbund - FFI 6 bis H2_Volume</t>
  </si>
  <si>
    <t>C51327</t>
  </si>
  <si>
    <t>Verbund - FFI5 bis H2_Volume</t>
  </si>
  <si>
    <t>C51330</t>
  </si>
  <si>
    <t>Verbund - FFI 4 bis H2_Volume</t>
  </si>
  <si>
    <t>C51333</t>
  </si>
  <si>
    <t>C51336</t>
  </si>
  <si>
    <t>C51339</t>
  </si>
  <si>
    <t>C51342</t>
  </si>
  <si>
    <t>C51345</t>
  </si>
  <si>
    <t>Verbund - FFI 5 bis H2_Volume</t>
  </si>
  <si>
    <t>C51348</t>
  </si>
  <si>
    <t>C51351</t>
  </si>
  <si>
    <t>C51354</t>
  </si>
  <si>
    <t>C51357</t>
  </si>
  <si>
    <t>C51360</t>
  </si>
  <si>
    <t>C51363</t>
  </si>
  <si>
    <t>C51366</t>
  </si>
  <si>
    <t>C51369</t>
  </si>
  <si>
    <t>C51372</t>
  </si>
  <si>
    <t>C51375</t>
  </si>
  <si>
    <t>C51378</t>
  </si>
  <si>
    <t>C51381</t>
  </si>
  <si>
    <t>C51384</t>
  </si>
  <si>
    <t>C51387</t>
  </si>
  <si>
    <t>C51390</t>
  </si>
  <si>
    <t>C51393</t>
  </si>
  <si>
    <t>C51396</t>
  </si>
  <si>
    <t>C51399</t>
  </si>
  <si>
    <t>C51402</t>
  </si>
  <si>
    <t>C51405</t>
  </si>
  <si>
    <t>C51411</t>
  </si>
  <si>
    <t>C51417</t>
  </si>
  <si>
    <t>C51420</t>
  </si>
  <si>
    <t>C51423</t>
  </si>
  <si>
    <t>C51426</t>
  </si>
  <si>
    <t>C51429</t>
  </si>
  <si>
    <t>C51432</t>
  </si>
  <si>
    <t>C51435</t>
  </si>
  <si>
    <t>C51438</t>
  </si>
  <si>
    <t>C51441</t>
  </si>
  <si>
    <t>C51444</t>
  </si>
  <si>
    <t>C51447</t>
  </si>
  <si>
    <t>Bonded - SFr SiSiC coverplate sidebar cooling xn To H2_Volume</t>
  </si>
  <si>
    <t>C51567</t>
  </si>
  <si>
    <t>Bonded - SFr SiSiC coverplate sidebar cooling xp To H2_Volume</t>
  </si>
  <si>
    <t>C51570</t>
  </si>
  <si>
    <t>Con_Me1_OL,C141090,T141090</t>
  </si>
  <si>
    <t>Con_IC_BOT_PY_OL,C141441,T141441</t>
  </si>
  <si>
    <t>IC_BOT_PY_OL_Frame,C141435,T141435</t>
  </si>
  <si>
    <t>IC_BOT_PY_OL_Frame,C141426,T141426</t>
  </si>
  <si>
    <t>IC_BOT_PY_OL_Frame,C141432,T141432</t>
  </si>
  <si>
    <t>IC_BOT_PY_OL_Frame,C141429,T141429</t>
  </si>
  <si>
    <t>IC_BOT_PY_OL_Frame,C141414,T141414</t>
  </si>
  <si>
    <t>IC_BOT_PY_OL_Frame,C141417,T141417</t>
  </si>
  <si>
    <t>IC_BOT_PY_OL_Frame,C141420,T141420</t>
  </si>
  <si>
    <t>IC_BOT_PY_OL_Frame,C141423,T141423</t>
  </si>
  <si>
    <t>Me_M1_OL_Frame,C141084,T141084</t>
  </si>
  <si>
    <t>Me_M1_OL_Frame,C141093,T141093</t>
  </si>
  <si>
    <t>sensitivity_area_S3,C139548,T139548</t>
  </si>
  <si>
    <t>sensitivity_area_S3,C140025,T140025</t>
  </si>
  <si>
    <t>sensitivity_area_S3,C140019,T140019</t>
  </si>
  <si>
    <t>sensitivity_area_S3,C140022,T140022</t>
  </si>
  <si>
    <t>sensitivity_area_S1a,C139569,T139569</t>
  </si>
  <si>
    <t>sensitivity_area_S1a,C139854,T139854</t>
  </si>
  <si>
    <t>sensitivity_area_S1a,C139851,T139851</t>
  </si>
  <si>
    <t>sensitivity_area_S1a,C139857,T139857</t>
  </si>
  <si>
    <t>sensitivity_area_S1a,C139848,T139848</t>
  </si>
  <si>
    <t>sensitivity_area_S1a,C139998,T139998</t>
  </si>
  <si>
    <t>sensitivity_area_S1a,C139956,T139956</t>
  </si>
  <si>
    <t>sensitivity_area_S1a,C139953,T139953</t>
  </si>
  <si>
    <t>sensitivity_area_S1a,C140001,T140001</t>
  </si>
  <si>
    <t>sensitivity_area_S1a,C140007,T140007</t>
  </si>
  <si>
    <t>sensitivity_area_S1a,C140004,T140004</t>
  </si>
  <si>
    <t>Me1_SFr,C141084,T141084</t>
  </si>
  <si>
    <t>sensitivity_area_S8b,C139575,T139575</t>
  </si>
  <si>
    <t>sensitivity_area_S8b,C139860,T139860</t>
  </si>
  <si>
    <t>sensitivity_area_S8b,C139827,T139827</t>
  </si>
  <si>
    <t>sensitivity_area_S7b,C139572,T139572</t>
  </si>
  <si>
    <t>sensitivity_area_S7b,C139845,T139845</t>
  </si>
  <si>
    <t>sensitivity_area_S7b,C139830,T139830</t>
  </si>
  <si>
    <t>Auswahl 6502,C139860,T139860</t>
  </si>
  <si>
    <t>Auswahl 6508,C139869,T139869</t>
  </si>
  <si>
    <t>Auswahl 6510,C139872,T139872</t>
  </si>
  <si>
    <t>Auswahl 6518,C139884,T139884</t>
  </si>
  <si>
    <t>Auswahl 6520,C139887,T139887</t>
  </si>
  <si>
    <t>Con_Me1_OL,C71137,T71137</t>
  </si>
  <si>
    <t>Me_M1_OL_Frame,C37622,T37622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</si>
</sst>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Standard" xfId="0" builtinId="0"/>
  </cellStyles>
  <dxfs count="20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workbookViewId="0">
      <selection activeCell="C17" sqref="C17"/>
    </sheetView>
  </sheetViews>
  <sheetFormatPr baseColWidth="10" defaultColWidth="11.5703125" defaultRowHeight="15" x14ac:dyDescent="0.25"/>
  <cols>
    <col min="1" max="1" width="5.7109375" style="14" customWidth="1"/>
    <col min="2" max="2" width="15.7109375" style="15" customWidth="1"/>
    <col min="3" max="3" width="10.28515625" style="15" customWidth="1"/>
    <col min="4" max="4" width="44.28515625" style="14" bestFit="1" customWidth="1"/>
    <col min="5" max="5" width="10.42578125" style="15" customWidth="1"/>
    <col min="6" max="6" width="35.28515625" style="14" customWidth="1"/>
    <col min="7" max="16384" width="11.5703125" style="14"/>
  </cols>
  <sheetData>
    <row r="1" spans="1:6" s="16" customFormat="1" ht="45" x14ac:dyDescent="0.25">
      <c r="A1" s="2"/>
      <c r="B1" s="3"/>
      <c r="C1" s="12"/>
      <c r="D1" s="4" t="str">
        <f>CONCATENATE("number_comp =",MAX($A:$A))</f>
        <v>number_comp =2</v>
      </c>
      <c r="E1" s="6" t="s">
        <v>1</v>
      </c>
      <c r="F1" s="10" t="str">
        <f>CONCATENATE("number_cid =",MAX(A:A))</f>
        <v>number_cid =2</v>
      </c>
    </row>
    <row r="2" spans="1:6" s="17" customFormat="1" x14ac:dyDescent="0.25">
      <c r="A2"/>
      <c r="B2" s="1" t="s">
        <v>111</v>
      </c>
      <c r="C2" s="13" t="s">
        <v>112</v>
      </c>
      <c r="D2" s="5" t="s">
        <v>0</v>
      </c>
      <c r="E2" s="7">
        <f>MAX(E3:E1048576)</f>
        <v>10</v>
      </c>
      <c r="F2" s="11" t="s">
        <v>312</v>
      </c>
    </row>
    <row r="3" spans="1:6" s="17" customFormat="1" x14ac:dyDescent="0.25">
      <c r="A3">
        <v>1</v>
      </c>
      <c r="B3" s="1" t="s">
        <v>314</v>
      </c>
      <c r="C3" s="13" t="s">
        <v>313</v>
      </c>
      <c r="D3" s="5" t="str">
        <f>CONCATENATE("components(1,",$A3,")= '",B3,"'")</f>
        <v>components(1,1)= 'xyz_to_xyz'</v>
      </c>
      <c r="E3" s="7">
        <f>LEN(B3)</f>
        <v>10</v>
      </c>
      <c r="F3" s="11" t="str">
        <f>CONCATENATE("CIDs(",$A3,") = ",C3)</f>
        <v>CIDs(1) = C51297</v>
      </c>
    </row>
    <row r="4" spans="1:6" s="17" customFormat="1" x14ac:dyDescent="0.25">
      <c r="A4">
        <f t="shared" ref="A4:A67" si="0">IF(B4=0,,A3+1)</f>
        <v>2</v>
      </c>
      <c r="B4" s="1" t="s">
        <v>314</v>
      </c>
      <c r="C4" s="13" t="s">
        <v>313</v>
      </c>
      <c r="D4" s="5" t="str">
        <f>CONCATENATE("components(1,",$A4,")= '",B4,"'")</f>
        <v>components(1,2)= 'xyz_to_xyz'</v>
      </c>
      <c r="E4" s="7">
        <f>LEN(B4)</f>
        <v>10</v>
      </c>
      <c r="F4" s="11" t="str">
        <f>CONCATENATE("CIDs(",$A4,") = ",C4)</f>
        <v>CIDs(2) = C51297</v>
      </c>
    </row>
    <row r="5" spans="1:6" s="17" customFormat="1" x14ac:dyDescent="0.25">
      <c r="A5">
        <f t="shared" si="0"/>
        <v>0</v>
      </c>
      <c r="B5" s="1"/>
      <c r="C5" s="13"/>
      <c r="D5" s="5"/>
      <c r="E5" s="7"/>
      <c r="F5" s="11"/>
    </row>
    <row r="6" spans="1:6" s="17" customFormat="1" x14ac:dyDescent="0.25">
      <c r="A6">
        <f t="shared" si="0"/>
        <v>0</v>
      </c>
      <c r="B6" s="1"/>
      <c r="C6" s="13"/>
      <c r="D6" s="5"/>
      <c r="E6" s="7"/>
      <c r="F6" s="11"/>
    </row>
    <row r="7" spans="1:6" s="17" customFormat="1" x14ac:dyDescent="0.25">
      <c r="A7">
        <f t="shared" si="0"/>
        <v>0</v>
      </c>
      <c r="B7" s="1"/>
      <c r="C7" s="13"/>
      <c r="D7" s="5"/>
      <c r="E7" s="7"/>
      <c r="F7" s="11"/>
    </row>
    <row r="8" spans="1:6" s="17" customFormat="1" x14ac:dyDescent="0.25">
      <c r="A8">
        <f t="shared" si="0"/>
        <v>0</v>
      </c>
      <c r="B8" s="1"/>
      <c r="C8" s="13"/>
      <c r="D8" s="5"/>
      <c r="E8" s="7"/>
      <c r="F8" s="11"/>
    </row>
    <row r="9" spans="1:6" s="17" customFormat="1" x14ac:dyDescent="0.25">
      <c r="A9">
        <f t="shared" si="0"/>
        <v>0</v>
      </c>
      <c r="B9" s="1"/>
      <c r="C9" s="13"/>
      <c r="D9" s="5"/>
      <c r="E9" s="7"/>
      <c r="F9" s="11"/>
    </row>
    <row r="10" spans="1:6" s="17" customFormat="1" x14ac:dyDescent="0.25">
      <c r="A10">
        <f t="shared" si="0"/>
        <v>0</v>
      </c>
      <c r="B10" s="1"/>
      <c r="C10" s="13"/>
      <c r="D10" s="5"/>
      <c r="E10" s="7"/>
      <c r="F10" s="11"/>
    </row>
    <row r="11" spans="1:6" s="17" customFormat="1" x14ac:dyDescent="0.25">
      <c r="A11">
        <f t="shared" si="0"/>
        <v>0</v>
      </c>
      <c r="B11" s="1"/>
      <c r="C11" s="13"/>
      <c r="D11" s="5"/>
      <c r="E11" s="7"/>
      <c r="F11" s="11"/>
    </row>
    <row r="12" spans="1:6" s="17" customFormat="1" x14ac:dyDescent="0.25">
      <c r="A12">
        <f t="shared" si="0"/>
        <v>0</v>
      </c>
      <c r="B12" s="1"/>
      <c r="C12" s="13"/>
      <c r="D12" s="5"/>
      <c r="E12" s="7"/>
      <c r="F12" s="11"/>
    </row>
    <row r="13" spans="1:6" s="17" customFormat="1" x14ac:dyDescent="0.25">
      <c r="A13">
        <f t="shared" si="0"/>
        <v>0</v>
      </c>
      <c r="B13" s="1"/>
      <c r="C13" s="13"/>
      <c r="D13" s="5"/>
      <c r="E13" s="7"/>
      <c r="F13" s="11"/>
    </row>
    <row r="14" spans="1:6" s="17" customFormat="1" x14ac:dyDescent="0.25">
      <c r="A14">
        <f t="shared" si="0"/>
        <v>0</v>
      </c>
      <c r="B14" s="1"/>
      <c r="C14" s="13"/>
      <c r="D14" s="5"/>
      <c r="E14" s="7"/>
      <c r="F14" s="11"/>
    </row>
    <row r="15" spans="1:6" s="17" customFormat="1" x14ac:dyDescent="0.25">
      <c r="A15">
        <f t="shared" si="0"/>
        <v>0</v>
      </c>
      <c r="B15" s="1"/>
      <c r="C15" s="13"/>
      <c r="D15" s="5"/>
      <c r="E15" s="7"/>
      <c r="F15" s="11"/>
    </row>
    <row r="16" spans="1:6" s="17" customFormat="1" x14ac:dyDescent="0.25">
      <c r="A16">
        <f t="shared" si="0"/>
        <v>0</v>
      </c>
      <c r="B16" s="1"/>
      <c r="C16" s="13"/>
      <c r="D16" s="5"/>
      <c r="E16" s="7"/>
      <c r="F16" s="11"/>
    </row>
    <row r="17" spans="1:6" s="17" customFormat="1" x14ac:dyDescent="0.25">
      <c r="A17">
        <f t="shared" si="0"/>
        <v>0</v>
      </c>
      <c r="B17" s="1"/>
      <c r="C17" s="13"/>
      <c r="D17" s="5"/>
      <c r="E17" s="7"/>
      <c r="F17" s="11"/>
    </row>
    <row r="18" spans="1:6" s="17" customFormat="1" x14ac:dyDescent="0.25">
      <c r="A18">
        <f t="shared" si="0"/>
        <v>0</v>
      </c>
      <c r="B18" s="1"/>
      <c r="C18" s="13"/>
      <c r="D18" s="5"/>
      <c r="E18" s="7"/>
      <c r="F18" s="11"/>
    </row>
    <row r="19" spans="1:6" s="17" customFormat="1" x14ac:dyDescent="0.25">
      <c r="A19">
        <f t="shared" si="0"/>
        <v>0</v>
      </c>
      <c r="B19" s="1"/>
      <c r="C19" s="13"/>
      <c r="D19" s="5"/>
      <c r="E19" s="7"/>
      <c r="F19" s="11"/>
    </row>
    <row r="20" spans="1:6" s="17" customFormat="1" x14ac:dyDescent="0.25">
      <c r="A20">
        <f t="shared" si="0"/>
        <v>0</v>
      </c>
      <c r="B20" s="1"/>
      <c r="C20" s="13"/>
      <c r="D20" s="5"/>
      <c r="E20" s="7"/>
      <c r="F20" s="11"/>
    </row>
    <row r="21" spans="1:6" s="17" customFormat="1" x14ac:dyDescent="0.25">
      <c r="A21">
        <f t="shared" si="0"/>
        <v>0</v>
      </c>
      <c r="B21" s="1"/>
      <c r="C21" s="13"/>
      <c r="D21" s="5"/>
      <c r="E21" s="7"/>
      <c r="F21" s="11"/>
    </row>
    <row r="22" spans="1:6" s="17" customFormat="1" x14ac:dyDescent="0.25">
      <c r="A22">
        <f t="shared" si="0"/>
        <v>0</v>
      </c>
      <c r="B22" s="1"/>
      <c r="C22" s="13"/>
      <c r="D22" s="5"/>
      <c r="E22" s="7"/>
      <c r="F22" s="11"/>
    </row>
    <row r="23" spans="1:6" s="17" customFormat="1" x14ac:dyDescent="0.25">
      <c r="A23">
        <f t="shared" si="0"/>
        <v>0</v>
      </c>
      <c r="B23" s="1"/>
      <c r="C23" s="13"/>
      <c r="D23" s="5"/>
      <c r="E23" s="7"/>
      <c r="F23" s="11"/>
    </row>
    <row r="24" spans="1:6" s="17" customFormat="1" x14ac:dyDescent="0.25">
      <c r="A24">
        <f t="shared" si="0"/>
        <v>0</v>
      </c>
      <c r="B24" s="1"/>
      <c r="C24" s="13"/>
      <c r="D24" s="5"/>
      <c r="E24" s="7"/>
      <c r="F24" s="11"/>
    </row>
    <row r="25" spans="1:6" s="17" customFormat="1" x14ac:dyDescent="0.25">
      <c r="A25">
        <f t="shared" si="0"/>
        <v>0</v>
      </c>
      <c r="B25" s="1"/>
      <c r="C25" s="13"/>
      <c r="D25" s="5"/>
      <c r="E25" s="7"/>
      <c r="F25" s="11"/>
    </row>
    <row r="26" spans="1:6" s="17" customFormat="1" x14ac:dyDescent="0.25">
      <c r="A26">
        <f t="shared" si="0"/>
        <v>0</v>
      </c>
      <c r="B26" s="1"/>
      <c r="C26" s="13"/>
      <c r="D26" s="5"/>
      <c r="E26" s="7"/>
      <c r="F26" s="11"/>
    </row>
    <row r="27" spans="1:6" s="17" customFormat="1" x14ac:dyDescent="0.25">
      <c r="A27">
        <f t="shared" si="0"/>
        <v>0</v>
      </c>
      <c r="B27" s="1"/>
      <c r="C27" s="13"/>
      <c r="D27" s="5"/>
      <c r="E27" s="7"/>
      <c r="F27" s="11"/>
    </row>
    <row r="28" spans="1:6" s="17" customFormat="1" x14ac:dyDescent="0.25">
      <c r="A28">
        <f t="shared" si="0"/>
        <v>0</v>
      </c>
      <c r="B28" s="1"/>
      <c r="C28" s="13"/>
      <c r="D28" s="5"/>
      <c r="E28" s="7"/>
      <c r="F28" s="11"/>
    </row>
    <row r="29" spans="1:6" s="17" customFormat="1" x14ac:dyDescent="0.25">
      <c r="A29">
        <f t="shared" si="0"/>
        <v>0</v>
      </c>
      <c r="B29" s="1"/>
      <c r="C29" s="13"/>
      <c r="D29" s="5"/>
      <c r="E29" s="7"/>
      <c r="F29" s="11"/>
    </row>
    <row r="30" spans="1:6" s="17" customFormat="1" x14ac:dyDescent="0.25">
      <c r="A30">
        <f t="shared" si="0"/>
        <v>0</v>
      </c>
      <c r="B30" s="1"/>
      <c r="C30" s="13"/>
      <c r="D30" s="5"/>
      <c r="E30" s="7"/>
      <c r="F30" s="11"/>
    </row>
    <row r="31" spans="1:6" s="17" customFormat="1" x14ac:dyDescent="0.25">
      <c r="A31">
        <f t="shared" si="0"/>
        <v>0</v>
      </c>
      <c r="B31" s="1"/>
      <c r="C31" s="13"/>
      <c r="D31" s="5"/>
      <c r="E31" s="7"/>
      <c r="F31" s="11"/>
    </row>
    <row r="32" spans="1:6" s="17" customFormat="1" x14ac:dyDescent="0.25">
      <c r="A32">
        <f t="shared" si="0"/>
        <v>0</v>
      </c>
      <c r="B32" s="1"/>
      <c r="C32" s="13"/>
      <c r="D32" s="5"/>
      <c r="E32" s="7"/>
      <c r="F32" s="11"/>
    </row>
    <row r="33" spans="1:6" s="17" customFormat="1" x14ac:dyDescent="0.25">
      <c r="A33">
        <f t="shared" si="0"/>
        <v>0</v>
      </c>
      <c r="B33" s="1"/>
      <c r="C33" s="13"/>
      <c r="D33" s="5"/>
      <c r="E33" s="7"/>
      <c r="F33" s="11"/>
    </row>
    <row r="34" spans="1:6" s="17" customFormat="1" x14ac:dyDescent="0.25">
      <c r="A34">
        <f t="shared" si="0"/>
        <v>0</v>
      </c>
      <c r="B34" s="1"/>
      <c r="C34" s="13"/>
      <c r="D34" s="5"/>
      <c r="E34" s="7"/>
      <c r="F34" s="11"/>
    </row>
    <row r="35" spans="1:6" s="17" customFormat="1" x14ac:dyDescent="0.25">
      <c r="A35">
        <f t="shared" si="0"/>
        <v>0</v>
      </c>
      <c r="B35" s="1"/>
      <c r="C35" s="13"/>
      <c r="D35" s="5"/>
      <c r="E35" s="7"/>
      <c r="F35" s="11"/>
    </row>
    <row r="36" spans="1:6" s="17" customFormat="1" x14ac:dyDescent="0.25">
      <c r="A36">
        <f t="shared" si="0"/>
        <v>0</v>
      </c>
      <c r="B36" s="1"/>
      <c r="C36" s="13"/>
      <c r="D36" s="5"/>
      <c r="E36" s="7"/>
      <c r="F36" s="11"/>
    </row>
    <row r="37" spans="1:6" s="17" customFormat="1" x14ac:dyDescent="0.25">
      <c r="A37">
        <f t="shared" si="0"/>
        <v>0</v>
      </c>
      <c r="B37" s="1"/>
      <c r="C37" s="13"/>
      <c r="D37" s="5"/>
      <c r="E37" s="7"/>
      <c r="F37" s="11"/>
    </row>
    <row r="38" spans="1:6" s="17" customFormat="1" x14ac:dyDescent="0.25">
      <c r="A38">
        <f t="shared" si="0"/>
        <v>0</v>
      </c>
      <c r="B38" s="1"/>
      <c r="C38" s="13"/>
      <c r="D38" s="5"/>
      <c r="E38" s="7"/>
      <c r="F38" s="11"/>
    </row>
    <row r="39" spans="1:6" s="17" customFormat="1" x14ac:dyDescent="0.25">
      <c r="A39">
        <f t="shared" si="0"/>
        <v>0</v>
      </c>
      <c r="B39" s="1"/>
      <c r="C39" s="13"/>
      <c r="D39" s="5"/>
      <c r="E39" s="7"/>
      <c r="F39" s="11"/>
    </row>
    <row r="40" spans="1:6" s="17" customFormat="1" x14ac:dyDescent="0.25">
      <c r="A40">
        <f t="shared" si="0"/>
        <v>0</v>
      </c>
      <c r="B40" s="1"/>
      <c r="C40" s="13"/>
      <c r="D40" s="5"/>
      <c r="E40" s="7"/>
      <c r="F40" s="11"/>
    </row>
    <row r="41" spans="1:6" s="17" customFormat="1" x14ac:dyDescent="0.25">
      <c r="A41">
        <f t="shared" si="0"/>
        <v>0</v>
      </c>
      <c r="B41" s="1"/>
      <c r="C41" s="13"/>
      <c r="D41" s="5"/>
      <c r="E41" s="7"/>
      <c r="F41" s="11"/>
    </row>
    <row r="42" spans="1:6" s="17" customFormat="1" x14ac:dyDescent="0.25">
      <c r="A42">
        <f t="shared" si="0"/>
        <v>0</v>
      </c>
      <c r="B42" s="1"/>
      <c r="C42" s="13"/>
      <c r="D42" s="5"/>
      <c r="E42" s="7"/>
      <c r="F42" s="11"/>
    </row>
    <row r="43" spans="1:6" s="17" customFormat="1" x14ac:dyDescent="0.25">
      <c r="A43">
        <f t="shared" si="0"/>
        <v>0</v>
      </c>
      <c r="B43" s="1"/>
      <c r="C43" s="13"/>
      <c r="D43" s="5"/>
      <c r="E43" s="7"/>
      <c r="F43" s="11"/>
    </row>
    <row r="44" spans="1:6" s="17" customFormat="1" x14ac:dyDescent="0.25">
      <c r="A44">
        <f t="shared" si="0"/>
        <v>0</v>
      </c>
      <c r="B44" s="1"/>
      <c r="C44" s="13"/>
      <c r="D44" s="5"/>
      <c r="E44" s="7"/>
      <c r="F44" s="11"/>
    </row>
    <row r="45" spans="1:6" s="17" customFormat="1" x14ac:dyDescent="0.25">
      <c r="A45">
        <f t="shared" si="0"/>
        <v>0</v>
      </c>
      <c r="B45" s="1"/>
      <c r="C45" s="13"/>
      <c r="D45" s="5"/>
      <c r="E45" s="7"/>
      <c r="F45" s="11"/>
    </row>
    <row r="46" spans="1:6" s="17" customFormat="1" x14ac:dyDescent="0.25">
      <c r="A46">
        <f t="shared" si="0"/>
        <v>0</v>
      </c>
      <c r="B46" s="1"/>
      <c r="C46" s="13"/>
      <c r="D46" s="5"/>
      <c r="E46" s="7"/>
      <c r="F46" s="11"/>
    </row>
    <row r="47" spans="1:6" s="17" customFormat="1" x14ac:dyDescent="0.25">
      <c r="A47">
        <f t="shared" si="0"/>
        <v>0</v>
      </c>
      <c r="B47" s="1"/>
      <c r="C47" s="13"/>
      <c r="D47" s="5"/>
      <c r="E47" s="7"/>
      <c r="F47" s="11"/>
    </row>
    <row r="48" spans="1:6" s="17" customFormat="1" x14ac:dyDescent="0.25">
      <c r="A48">
        <f t="shared" si="0"/>
        <v>0</v>
      </c>
      <c r="B48" s="1"/>
      <c r="C48" s="13"/>
      <c r="D48" s="5"/>
      <c r="E48" s="7"/>
      <c r="F48" s="11"/>
    </row>
    <row r="49" spans="1:6" s="17" customFormat="1" x14ac:dyDescent="0.25">
      <c r="A49">
        <f t="shared" si="0"/>
        <v>0</v>
      </c>
      <c r="B49" s="1"/>
      <c r="C49" s="13"/>
      <c r="D49" s="5"/>
      <c r="E49" s="7"/>
      <c r="F49" s="11"/>
    </row>
    <row r="50" spans="1:6" s="17" customFormat="1" x14ac:dyDescent="0.25">
      <c r="A50">
        <f t="shared" si="0"/>
        <v>0</v>
      </c>
      <c r="B50" s="1"/>
      <c r="C50" s="13"/>
      <c r="D50" s="5"/>
      <c r="E50" s="7"/>
      <c r="F50" s="11"/>
    </row>
    <row r="51" spans="1:6" s="17" customFormat="1" x14ac:dyDescent="0.25">
      <c r="A51">
        <f t="shared" si="0"/>
        <v>0</v>
      </c>
      <c r="B51" s="1"/>
      <c r="C51" s="13"/>
      <c r="D51" s="5"/>
      <c r="E51" s="7"/>
      <c r="F51" s="11"/>
    </row>
    <row r="52" spans="1:6" s="17" customFormat="1" x14ac:dyDescent="0.25">
      <c r="A52">
        <f t="shared" si="0"/>
        <v>0</v>
      </c>
      <c r="B52" s="1"/>
      <c r="C52" s="13"/>
      <c r="D52" s="5"/>
      <c r="E52" s="7"/>
      <c r="F52" s="11"/>
    </row>
    <row r="53" spans="1:6" s="17" customFormat="1" x14ac:dyDescent="0.25">
      <c r="A53">
        <f t="shared" si="0"/>
        <v>0</v>
      </c>
      <c r="B53" s="1"/>
      <c r="C53" s="13"/>
      <c r="D53" s="5"/>
      <c r="E53" s="7"/>
      <c r="F53" s="11"/>
    </row>
    <row r="54" spans="1:6" s="17" customFormat="1" x14ac:dyDescent="0.25">
      <c r="A54">
        <f t="shared" si="0"/>
        <v>0</v>
      </c>
      <c r="B54" s="1"/>
      <c r="C54" s="13"/>
      <c r="D54" s="5"/>
      <c r="E54" s="7"/>
      <c r="F54" s="11"/>
    </row>
    <row r="55" spans="1:6" s="17" customFormat="1" x14ac:dyDescent="0.25">
      <c r="A55">
        <f t="shared" si="0"/>
        <v>0</v>
      </c>
      <c r="B55" s="1"/>
      <c r="C55" s="13"/>
      <c r="D55" s="5"/>
      <c r="E55" s="7"/>
      <c r="F55" s="11"/>
    </row>
    <row r="56" spans="1:6" s="17" customFormat="1" x14ac:dyDescent="0.25">
      <c r="A56">
        <f t="shared" si="0"/>
        <v>0</v>
      </c>
      <c r="B56" s="1"/>
      <c r="C56" s="13"/>
      <c r="D56" s="5"/>
      <c r="E56" s="7"/>
      <c r="F56" s="11"/>
    </row>
    <row r="57" spans="1:6" s="17" customFormat="1" x14ac:dyDescent="0.25">
      <c r="A57">
        <f t="shared" si="0"/>
        <v>0</v>
      </c>
      <c r="B57" s="1"/>
      <c r="C57" s="13"/>
      <c r="D57" s="5"/>
      <c r="E57" s="7"/>
      <c r="F57" s="11"/>
    </row>
    <row r="58" spans="1:6" s="17" customFormat="1" x14ac:dyDescent="0.25">
      <c r="A58">
        <f t="shared" si="0"/>
        <v>0</v>
      </c>
      <c r="B58" s="1"/>
      <c r="C58" s="13"/>
      <c r="D58" s="5"/>
      <c r="E58" s="7"/>
      <c r="F58" s="11"/>
    </row>
    <row r="59" spans="1:6" s="17" customFormat="1" x14ac:dyDescent="0.25">
      <c r="A59">
        <f t="shared" si="0"/>
        <v>0</v>
      </c>
      <c r="B59" s="1"/>
      <c r="C59" s="13"/>
      <c r="D59" s="5"/>
      <c r="E59" s="7"/>
      <c r="F59" s="11"/>
    </row>
    <row r="60" spans="1:6" s="17" customFormat="1" x14ac:dyDescent="0.25">
      <c r="A60">
        <f t="shared" si="0"/>
        <v>0</v>
      </c>
      <c r="B60" s="1"/>
      <c r="C60" s="13"/>
      <c r="D60" s="5"/>
      <c r="E60" s="7"/>
      <c r="F60" s="11"/>
    </row>
    <row r="61" spans="1:6" s="17" customFormat="1" x14ac:dyDescent="0.25">
      <c r="A61">
        <f t="shared" si="0"/>
        <v>0</v>
      </c>
      <c r="B61" s="1"/>
      <c r="C61" s="13"/>
      <c r="D61" s="5"/>
      <c r="E61" s="7"/>
      <c r="F61" s="11"/>
    </row>
    <row r="62" spans="1:6" s="17" customFormat="1" x14ac:dyDescent="0.25">
      <c r="A62">
        <f t="shared" si="0"/>
        <v>0</v>
      </c>
      <c r="B62" s="1"/>
      <c r="C62" s="13"/>
      <c r="D62" s="5"/>
      <c r="E62" s="7"/>
      <c r="F62" s="11"/>
    </row>
    <row r="63" spans="1:6" s="17" customFormat="1" x14ac:dyDescent="0.25">
      <c r="A63">
        <f t="shared" si="0"/>
        <v>0</v>
      </c>
      <c r="B63" s="1"/>
      <c r="C63" s="13"/>
      <c r="D63" s="5"/>
      <c r="E63" s="7"/>
      <c r="F63" s="11"/>
    </row>
    <row r="64" spans="1:6" s="17" customFormat="1" x14ac:dyDescent="0.25">
      <c r="A64">
        <f t="shared" si="0"/>
        <v>0</v>
      </c>
      <c r="B64" s="1"/>
      <c r="C64" s="13"/>
      <c r="D64" s="5"/>
      <c r="E64" s="7"/>
      <c r="F64" s="11"/>
    </row>
    <row r="65" spans="1:6" s="17" customFormat="1" x14ac:dyDescent="0.25">
      <c r="A65">
        <f t="shared" si="0"/>
        <v>0</v>
      </c>
      <c r="B65" s="1"/>
      <c r="C65" s="13"/>
      <c r="D65" s="5"/>
      <c r="E65" s="7"/>
      <c r="F65" s="11"/>
    </row>
    <row r="66" spans="1:6" s="17" customFormat="1" x14ac:dyDescent="0.25">
      <c r="A66">
        <f t="shared" si="0"/>
        <v>0</v>
      </c>
      <c r="B66" s="1"/>
      <c r="C66" s="13"/>
      <c r="D66" s="5"/>
      <c r="E66" s="7"/>
      <c r="F66" s="11"/>
    </row>
    <row r="67" spans="1:6" s="17" customFormat="1" x14ac:dyDescent="0.25">
      <c r="A67">
        <f t="shared" si="0"/>
        <v>0</v>
      </c>
      <c r="B67" s="1"/>
      <c r="C67" s="13"/>
      <c r="D67" s="5"/>
      <c r="E67" s="7"/>
      <c r="F67" s="11"/>
    </row>
    <row r="68" spans="1:6" s="17" customFormat="1" x14ac:dyDescent="0.25">
      <c r="A68">
        <f t="shared" ref="A68:A131" si="1">IF(B68=0,,A67+1)</f>
        <v>0</v>
      </c>
      <c r="B68" s="1"/>
      <c r="C68" s="13"/>
      <c r="D68" s="5"/>
      <c r="E68" s="7"/>
      <c r="F68" s="11"/>
    </row>
    <row r="69" spans="1:6" s="17" customFormat="1" x14ac:dyDescent="0.25">
      <c r="A69">
        <f t="shared" si="1"/>
        <v>0</v>
      </c>
      <c r="B69" s="1"/>
      <c r="C69" s="13"/>
      <c r="D69" s="5"/>
      <c r="E69" s="7"/>
      <c r="F69" s="11"/>
    </row>
    <row r="70" spans="1:6" s="17" customFormat="1" x14ac:dyDescent="0.25">
      <c r="A70">
        <f t="shared" si="1"/>
        <v>0</v>
      </c>
      <c r="B70" s="1"/>
      <c r="C70" s="13"/>
      <c r="D70" s="5"/>
      <c r="E70" s="7"/>
      <c r="F70" s="11"/>
    </row>
    <row r="71" spans="1:6" s="17" customFormat="1" x14ac:dyDescent="0.25">
      <c r="A71">
        <f t="shared" si="1"/>
        <v>0</v>
      </c>
      <c r="B71" s="1"/>
      <c r="C71" s="13"/>
      <c r="D71" s="5"/>
      <c r="E71" s="7"/>
      <c r="F71" s="11"/>
    </row>
    <row r="72" spans="1:6" s="17" customFormat="1" x14ac:dyDescent="0.25">
      <c r="A72">
        <f t="shared" si="1"/>
        <v>0</v>
      </c>
      <c r="B72" s="1"/>
      <c r="C72" s="13"/>
      <c r="D72" s="5"/>
      <c r="E72" s="7"/>
      <c r="F72" s="11"/>
    </row>
    <row r="73" spans="1:6" s="17" customFormat="1" x14ac:dyDescent="0.25">
      <c r="A73">
        <f t="shared" si="1"/>
        <v>0</v>
      </c>
      <c r="B73" s="1"/>
      <c r="C73" s="13"/>
      <c r="D73" s="5"/>
      <c r="E73" s="7"/>
      <c r="F73" s="11"/>
    </row>
    <row r="74" spans="1:6" s="17" customFormat="1" x14ac:dyDescent="0.25">
      <c r="A74">
        <f t="shared" si="1"/>
        <v>0</v>
      </c>
      <c r="B74" s="1"/>
      <c r="C74" s="13"/>
      <c r="D74" s="5"/>
      <c r="E74" s="7"/>
      <c r="F74" s="11"/>
    </row>
    <row r="75" spans="1:6" s="17" customFormat="1" x14ac:dyDescent="0.25">
      <c r="A75">
        <f t="shared" si="1"/>
        <v>0</v>
      </c>
      <c r="B75" s="1"/>
      <c r="C75" s="13"/>
      <c r="D75" s="5"/>
      <c r="E75" s="7"/>
      <c r="F75" s="11"/>
    </row>
    <row r="76" spans="1:6" s="17" customFormat="1" x14ac:dyDescent="0.25">
      <c r="A76">
        <f t="shared" si="1"/>
        <v>0</v>
      </c>
      <c r="B76" s="1"/>
      <c r="C76" s="13"/>
      <c r="D76" s="5"/>
      <c r="E76" s="7"/>
      <c r="F76" s="11"/>
    </row>
    <row r="77" spans="1:6" s="17" customFormat="1" x14ac:dyDescent="0.25">
      <c r="A77">
        <f t="shared" si="1"/>
        <v>0</v>
      </c>
      <c r="B77" s="1"/>
      <c r="C77" s="13"/>
      <c r="D77" s="5"/>
      <c r="E77" s="7"/>
      <c r="F77" s="11"/>
    </row>
    <row r="78" spans="1:6" s="17" customFormat="1" x14ac:dyDescent="0.25">
      <c r="A78">
        <f t="shared" si="1"/>
        <v>0</v>
      </c>
      <c r="B78" s="1"/>
      <c r="C78" s="13"/>
      <c r="D78" s="5"/>
      <c r="E78" s="7"/>
      <c r="F78" s="11"/>
    </row>
    <row r="79" spans="1:6" s="17" customFormat="1" x14ac:dyDescent="0.25">
      <c r="A79">
        <f t="shared" si="1"/>
        <v>0</v>
      </c>
      <c r="B79" s="1"/>
      <c r="C79" s="13"/>
      <c r="D79" s="5"/>
      <c r="E79" s="7"/>
      <c r="F79" s="11"/>
    </row>
    <row r="80" spans="1:6" s="17" customFormat="1" x14ac:dyDescent="0.25">
      <c r="A80">
        <f t="shared" si="1"/>
        <v>0</v>
      </c>
      <c r="B80" s="1"/>
      <c r="C80" s="13"/>
      <c r="D80" s="5"/>
      <c r="E80" s="7"/>
      <c r="F80" s="11"/>
    </row>
    <row r="81" spans="1:6" s="17" customFormat="1" x14ac:dyDescent="0.25">
      <c r="A81">
        <f t="shared" si="1"/>
        <v>0</v>
      </c>
      <c r="B81" s="1"/>
      <c r="C81" s="13"/>
      <c r="D81" s="5"/>
      <c r="E81" s="7"/>
      <c r="F81" s="11"/>
    </row>
    <row r="82" spans="1:6" s="17" customFormat="1" x14ac:dyDescent="0.25">
      <c r="A82">
        <f t="shared" si="1"/>
        <v>0</v>
      </c>
      <c r="B82" s="1"/>
      <c r="C82" s="13"/>
      <c r="D82" s="5"/>
      <c r="E82" s="7"/>
      <c r="F82" s="11"/>
    </row>
    <row r="83" spans="1:6" s="17" customFormat="1" x14ac:dyDescent="0.25">
      <c r="A83">
        <f t="shared" si="1"/>
        <v>0</v>
      </c>
      <c r="B83" s="1"/>
      <c r="C83" s="13"/>
      <c r="D83" s="5"/>
      <c r="E83" s="7"/>
      <c r="F83" s="11"/>
    </row>
    <row r="84" spans="1:6" s="17" customFormat="1" x14ac:dyDescent="0.25">
      <c r="A84">
        <f t="shared" si="1"/>
        <v>0</v>
      </c>
      <c r="B84" s="1"/>
      <c r="C84" s="13"/>
      <c r="D84" s="5"/>
      <c r="E84" s="7"/>
      <c r="F84" s="11"/>
    </row>
    <row r="85" spans="1:6" s="17" customFormat="1" x14ac:dyDescent="0.25">
      <c r="A85">
        <f t="shared" si="1"/>
        <v>0</v>
      </c>
      <c r="B85" s="1"/>
      <c r="C85" s="13"/>
      <c r="D85" s="5"/>
      <c r="E85" s="7"/>
      <c r="F85" s="11"/>
    </row>
    <row r="86" spans="1:6" s="17" customFormat="1" x14ac:dyDescent="0.25">
      <c r="A86">
        <f t="shared" si="1"/>
        <v>0</v>
      </c>
      <c r="B86" s="1"/>
      <c r="C86" s="13"/>
      <c r="D86" s="5"/>
      <c r="E86" s="7"/>
      <c r="F86" s="11"/>
    </row>
    <row r="87" spans="1:6" s="17" customFormat="1" x14ac:dyDescent="0.25">
      <c r="A87">
        <f t="shared" si="1"/>
        <v>0</v>
      </c>
      <c r="B87" s="1"/>
      <c r="C87" s="13"/>
      <c r="D87" s="5"/>
      <c r="E87" s="7"/>
      <c r="F87" s="11"/>
    </row>
    <row r="88" spans="1:6" s="17" customFormat="1" x14ac:dyDescent="0.25">
      <c r="A88">
        <f t="shared" si="1"/>
        <v>0</v>
      </c>
      <c r="B88" s="1"/>
      <c r="C88" s="13"/>
      <c r="D88" s="5"/>
      <c r="E88" s="7"/>
      <c r="F88" s="11"/>
    </row>
    <row r="89" spans="1:6" s="17" customFormat="1" x14ac:dyDescent="0.25">
      <c r="A89">
        <f t="shared" si="1"/>
        <v>0</v>
      </c>
      <c r="B89" s="1"/>
      <c r="C89" s="13"/>
      <c r="D89" s="5"/>
      <c r="E89" s="7"/>
      <c r="F89" s="11"/>
    </row>
    <row r="90" spans="1:6" s="17" customFormat="1" x14ac:dyDescent="0.25">
      <c r="A90">
        <f t="shared" si="1"/>
        <v>0</v>
      </c>
      <c r="B90" s="1"/>
      <c r="C90" s="13"/>
      <c r="D90" s="5"/>
      <c r="E90" s="7"/>
      <c r="F90" s="11"/>
    </row>
    <row r="91" spans="1:6" s="17" customFormat="1" x14ac:dyDescent="0.25">
      <c r="A91">
        <f t="shared" si="1"/>
        <v>0</v>
      </c>
      <c r="B91" s="1"/>
      <c r="C91" s="13"/>
      <c r="D91" s="5"/>
      <c r="E91" s="7"/>
      <c r="F91" s="11"/>
    </row>
    <row r="92" spans="1:6" s="17" customFormat="1" x14ac:dyDescent="0.25">
      <c r="A92">
        <f t="shared" si="1"/>
        <v>0</v>
      </c>
      <c r="B92" s="1"/>
      <c r="C92" s="13"/>
      <c r="D92" s="5"/>
      <c r="E92" s="7"/>
      <c r="F92" s="11"/>
    </row>
    <row r="93" spans="1:6" s="17" customFormat="1" x14ac:dyDescent="0.25">
      <c r="A93">
        <f t="shared" si="1"/>
        <v>0</v>
      </c>
      <c r="B93" s="1"/>
      <c r="C93" s="13"/>
      <c r="D93" s="5"/>
      <c r="E93" s="7"/>
      <c r="F93" s="11"/>
    </row>
    <row r="94" spans="1:6" s="17" customFormat="1" x14ac:dyDescent="0.25">
      <c r="A94">
        <f t="shared" si="1"/>
        <v>0</v>
      </c>
      <c r="B94" s="1"/>
      <c r="C94" s="13"/>
      <c r="D94" s="5"/>
      <c r="E94" s="7"/>
      <c r="F94" s="11"/>
    </row>
    <row r="95" spans="1:6" s="17" customFormat="1" x14ac:dyDescent="0.25">
      <c r="A95">
        <f t="shared" si="1"/>
        <v>0</v>
      </c>
      <c r="B95" s="1"/>
      <c r="C95" s="13"/>
      <c r="D95" s="5"/>
      <c r="E95" s="7"/>
      <c r="F95" s="11"/>
    </row>
    <row r="96" spans="1:6" s="17" customFormat="1" x14ac:dyDescent="0.25">
      <c r="A96">
        <f t="shared" si="1"/>
        <v>0</v>
      </c>
      <c r="B96" s="1"/>
      <c r="C96" s="13"/>
      <c r="D96" s="5"/>
      <c r="E96" s="7"/>
      <c r="F96" s="11"/>
    </row>
    <row r="97" spans="1:6" s="17" customFormat="1" x14ac:dyDescent="0.25">
      <c r="A97">
        <f t="shared" si="1"/>
        <v>0</v>
      </c>
      <c r="B97" s="1"/>
      <c r="C97" s="13"/>
      <c r="D97" s="5"/>
      <c r="E97" s="7"/>
      <c r="F97" s="11"/>
    </row>
    <row r="98" spans="1:6" s="17" customFormat="1" x14ac:dyDescent="0.25">
      <c r="A98">
        <f t="shared" si="1"/>
        <v>0</v>
      </c>
      <c r="B98" s="1"/>
      <c r="C98" s="13"/>
      <c r="D98" s="5"/>
      <c r="E98" s="7"/>
      <c r="F98" s="11"/>
    </row>
    <row r="99" spans="1:6" s="17" customFormat="1" x14ac:dyDescent="0.25">
      <c r="A99">
        <f t="shared" si="1"/>
        <v>0</v>
      </c>
      <c r="B99" s="1"/>
      <c r="C99" s="13"/>
      <c r="D99" s="5"/>
      <c r="E99" s="7"/>
      <c r="F99" s="11"/>
    </row>
    <row r="100" spans="1:6" s="17" customFormat="1" x14ac:dyDescent="0.25">
      <c r="A100">
        <f t="shared" si="1"/>
        <v>0</v>
      </c>
      <c r="B100" s="1"/>
      <c r="C100" s="13"/>
      <c r="D100" s="5"/>
      <c r="E100" s="7"/>
      <c r="F100" s="11"/>
    </row>
    <row r="101" spans="1:6" s="17" customFormat="1" x14ac:dyDescent="0.25">
      <c r="A101">
        <f t="shared" si="1"/>
        <v>0</v>
      </c>
      <c r="B101" s="1"/>
      <c r="C101" s="13"/>
      <c r="D101" s="5"/>
      <c r="E101" s="7"/>
      <c r="F101" s="11"/>
    </row>
    <row r="102" spans="1:6" s="17" customFormat="1" x14ac:dyDescent="0.25">
      <c r="A102">
        <f t="shared" si="1"/>
        <v>0</v>
      </c>
      <c r="B102" s="1"/>
      <c r="C102" s="13"/>
      <c r="D102" s="5"/>
      <c r="E102" s="7"/>
      <c r="F102" s="11"/>
    </row>
    <row r="103" spans="1:6" s="17" customFormat="1" x14ac:dyDescent="0.25">
      <c r="A103">
        <f t="shared" si="1"/>
        <v>0</v>
      </c>
      <c r="B103" s="1"/>
      <c r="C103" s="13"/>
      <c r="D103" s="5"/>
      <c r="E103" s="7"/>
      <c r="F103" s="11"/>
    </row>
    <row r="104" spans="1:6" s="17" customFormat="1" x14ac:dyDescent="0.25">
      <c r="A104">
        <f t="shared" si="1"/>
        <v>0</v>
      </c>
      <c r="B104" s="1"/>
      <c r="C104" s="13"/>
      <c r="D104" s="5"/>
      <c r="E104" s="7"/>
      <c r="F104" s="11"/>
    </row>
    <row r="105" spans="1:6" s="17" customFormat="1" x14ac:dyDescent="0.25">
      <c r="A105">
        <f t="shared" si="1"/>
        <v>0</v>
      </c>
      <c r="B105" s="1"/>
      <c r="C105" s="13"/>
      <c r="D105" s="5"/>
      <c r="E105" s="7"/>
      <c r="F105" s="11"/>
    </row>
    <row r="106" spans="1:6" s="17" customFormat="1" x14ac:dyDescent="0.25">
      <c r="A106">
        <f t="shared" si="1"/>
        <v>0</v>
      </c>
      <c r="B106" s="1"/>
      <c r="C106" s="13"/>
      <c r="D106" s="5"/>
      <c r="E106" s="7"/>
      <c r="F106" s="11"/>
    </row>
    <row r="107" spans="1:6" s="17" customFormat="1" x14ac:dyDescent="0.25">
      <c r="A107">
        <f t="shared" si="1"/>
        <v>0</v>
      </c>
      <c r="B107" s="1"/>
      <c r="C107" s="13"/>
      <c r="D107" s="5"/>
      <c r="E107" s="7"/>
      <c r="F107" s="11"/>
    </row>
    <row r="108" spans="1:6" s="17" customFormat="1" x14ac:dyDescent="0.25">
      <c r="A108">
        <f t="shared" si="1"/>
        <v>0</v>
      </c>
      <c r="B108" s="1"/>
      <c r="C108" s="13"/>
      <c r="D108" s="5"/>
      <c r="E108" s="7"/>
      <c r="F108" s="11"/>
    </row>
    <row r="109" spans="1:6" s="17" customFormat="1" x14ac:dyDescent="0.25">
      <c r="A109">
        <f t="shared" si="1"/>
        <v>0</v>
      </c>
      <c r="B109" s="1"/>
      <c r="C109" s="13"/>
      <c r="D109" s="5"/>
      <c r="E109" s="7"/>
      <c r="F109" s="11"/>
    </row>
    <row r="110" spans="1:6" s="17" customFormat="1" x14ac:dyDescent="0.25">
      <c r="A110">
        <f t="shared" si="1"/>
        <v>0</v>
      </c>
      <c r="B110" s="1"/>
      <c r="C110" s="13"/>
      <c r="D110" s="5"/>
      <c r="E110" s="7"/>
      <c r="F110" s="11"/>
    </row>
    <row r="111" spans="1:6" s="17" customFormat="1" x14ac:dyDescent="0.25">
      <c r="A111">
        <f t="shared" si="1"/>
        <v>0</v>
      </c>
      <c r="B111" s="1"/>
      <c r="C111" s="13"/>
      <c r="D111" s="5"/>
      <c r="E111" s="7"/>
      <c r="F111" s="11"/>
    </row>
    <row r="112" spans="1:6" s="17" customFormat="1" x14ac:dyDescent="0.25">
      <c r="A112">
        <f t="shared" si="1"/>
        <v>0</v>
      </c>
      <c r="B112" s="1"/>
      <c r="C112" s="13"/>
      <c r="D112" s="5"/>
      <c r="E112" s="7"/>
      <c r="F112" s="11"/>
    </row>
    <row r="113" spans="1:6" s="17" customFormat="1" x14ac:dyDescent="0.25">
      <c r="A113">
        <f t="shared" si="1"/>
        <v>0</v>
      </c>
      <c r="B113" s="1"/>
      <c r="C113" s="13"/>
      <c r="D113" s="5"/>
      <c r="E113" s="7"/>
      <c r="F113" s="11"/>
    </row>
    <row r="114" spans="1:6" s="17" customFormat="1" x14ac:dyDescent="0.25">
      <c r="A114">
        <f t="shared" si="1"/>
        <v>0</v>
      </c>
      <c r="B114" s="1"/>
      <c r="C114" s="13"/>
      <c r="D114" s="5"/>
      <c r="E114" s="7"/>
      <c r="F114" s="11"/>
    </row>
    <row r="115" spans="1:6" s="17" customFormat="1" x14ac:dyDescent="0.25">
      <c r="A115">
        <f t="shared" si="1"/>
        <v>0</v>
      </c>
      <c r="B115" s="1"/>
      <c r="C115" s="13"/>
      <c r="D115" s="5"/>
      <c r="E115" s="7"/>
      <c r="F115" s="11"/>
    </row>
    <row r="116" spans="1:6" s="17" customFormat="1" x14ac:dyDescent="0.25">
      <c r="A116">
        <f t="shared" si="1"/>
        <v>0</v>
      </c>
      <c r="B116" s="1"/>
      <c r="C116" s="13"/>
      <c r="D116" s="5"/>
      <c r="E116" s="7"/>
      <c r="F116" s="11"/>
    </row>
    <row r="117" spans="1:6" s="17" customFormat="1" x14ac:dyDescent="0.25">
      <c r="A117">
        <f t="shared" si="1"/>
        <v>0</v>
      </c>
      <c r="B117" s="1"/>
      <c r="C117" s="13"/>
      <c r="D117" s="5"/>
      <c r="E117" s="7"/>
      <c r="F117" s="11"/>
    </row>
    <row r="118" spans="1:6" s="17" customFormat="1" x14ac:dyDescent="0.25">
      <c r="A118">
        <f t="shared" si="1"/>
        <v>0</v>
      </c>
      <c r="B118" s="1"/>
      <c r="C118" s="13"/>
      <c r="D118" s="5"/>
      <c r="E118" s="7"/>
      <c r="F118" s="11"/>
    </row>
    <row r="119" spans="1:6" s="17" customFormat="1" x14ac:dyDescent="0.25">
      <c r="A119">
        <f t="shared" si="1"/>
        <v>0</v>
      </c>
      <c r="B119" s="1"/>
      <c r="C119" s="13"/>
      <c r="D119" s="5"/>
      <c r="E119" s="7"/>
      <c r="F119" s="11"/>
    </row>
    <row r="120" spans="1:6" s="17" customFormat="1" x14ac:dyDescent="0.25">
      <c r="A120">
        <f t="shared" si="1"/>
        <v>0</v>
      </c>
      <c r="B120" s="1"/>
      <c r="C120" s="13"/>
      <c r="D120" s="5"/>
      <c r="E120" s="7"/>
      <c r="F120" s="11"/>
    </row>
    <row r="121" spans="1:6" s="17" customFormat="1" x14ac:dyDescent="0.25">
      <c r="A121">
        <f t="shared" si="1"/>
        <v>0</v>
      </c>
      <c r="B121" s="1"/>
      <c r="C121" s="13"/>
      <c r="D121" s="5"/>
      <c r="E121" s="7"/>
      <c r="F121" s="11"/>
    </row>
    <row r="122" spans="1:6" s="17" customFormat="1" x14ac:dyDescent="0.25">
      <c r="A122">
        <f t="shared" si="1"/>
        <v>0</v>
      </c>
      <c r="B122" s="1"/>
      <c r="C122" s="13"/>
      <c r="D122" s="5"/>
      <c r="E122" s="7"/>
      <c r="F122" s="11"/>
    </row>
    <row r="123" spans="1:6" s="17" customFormat="1" x14ac:dyDescent="0.25">
      <c r="A123">
        <f t="shared" si="1"/>
        <v>0</v>
      </c>
      <c r="B123" s="1"/>
      <c r="C123" s="13"/>
      <c r="D123" s="5"/>
      <c r="E123" s="7"/>
      <c r="F123" s="11"/>
    </row>
    <row r="124" spans="1:6" s="17" customFormat="1" x14ac:dyDescent="0.25">
      <c r="A124">
        <f t="shared" si="1"/>
        <v>0</v>
      </c>
      <c r="B124" s="1"/>
      <c r="C124" s="13"/>
      <c r="D124" s="5"/>
      <c r="E124" s="7"/>
      <c r="F124" s="11"/>
    </row>
    <row r="125" spans="1:6" s="17" customFormat="1" x14ac:dyDescent="0.25">
      <c r="A125">
        <f t="shared" si="1"/>
        <v>0</v>
      </c>
      <c r="B125" s="1"/>
      <c r="C125" s="13"/>
      <c r="D125" s="5"/>
      <c r="E125" s="7"/>
      <c r="F125" s="11"/>
    </row>
    <row r="126" spans="1:6" s="17" customFormat="1" x14ac:dyDescent="0.25">
      <c r="A126">
        <f t="shared" si="1"/>
        <v>0</v>
      </c>
      <c r="B126" s="1"/>
      <c r="C126" s="13"/>
      <c r="D126" s="5"/>
      <c r="E126" s="7"/>
      <c r="F126" s="11"/>
    </row>
    <row r="127" spans="1:6" s="17" customFormat="1" x14ac:dyDescent="0.25">
      <c r="A127">
        <f t="shared" si="1"/>
        <v>0</v>
      </c>
      <c r="B127" s="1"/>
      <c r="C127" s="13"/>
      <c r="D127" s="5"/>
      <c r="E127" s="7"/>
      <c r="F127" s="11"/>
    </row>
    <row r="128" spans="1:6" s="17" customFormat="1" x14ac:dyDescent="0.25">
      <c r="A128">
        <f t="shared" si="1"/>
        <v>0</v>
      </c>
      <c r="B128" s="1"/>
      <c r="C128" s="13"/>
      <c r="D128" s="5"/>
      <c r="E128" s="7"/>
      <c r="F128" s="11"/>
    </row>
    <row r="129" spans="1:6" s="17" customFormat="1" x14ac:dyDescent="0.25">
      <c r="A129">
        <f t="shared" si="1"/>
        <v>0</v>
      </c>
      <c r="B129" s="1"/>
      <c r="C129" s="13"/>
      <c r="D129" s="5"/>
      <c r="E129" s="7"/>
      <c r="F129" s="11"/>
    </row>
    <row r="130" spans="1:6" s="17" customFormat="1" x14ac:dyDescent="0.25">
      <c r="A130">
        <f t="shared" si="1"/>
        <v>0</v>
      </c>
      <c r="B130" s="1"/>
      <c r="C130" s="13"/>
      <c r="D130" s="5"/>
      <c r="E130" s="7"/>
      <c r="F130" s="11"/>
    </row>
    <row r="131" spans="1:6" s="17" customFormat="1" x14ac:dyDescent="0.25">
      <c r="A131">
        <f t="shared" si="1"/>
        <v>0</v>
      </c>
      <c r="B131" s="1"/>
      <c r="C131" s="13"/>
      <c r="D131" s="5"/>
      <c r="E131" s="7"/>
      <c r="F131" s="11"/>
    </row>
    <row r="132" spans="1:6" s="17" customFormat="1" x14ac:dyDescent="0.25">
      <c r="A132">
        <f t="shared" ref="A132:A195" si="2">IF(B132=0,,A131+1)</f>
        <v>0</v>
      </c>
      <c r="B132" s="1"/>
      <c r="C132" s="13"/>
      <c r="D132" s="5"/>
      <c r="E132" s="7"/>
      <c r="F132" s="11"/>
    </row>
    <row r="133" spans="1:6" s="17" customFormat="1" x14ac:dyDescent="0.25">
      <c r="A133">
        <f t="shared" si="2"/>
        <v>0</v>
      </c>
      <c r="B133" s="1"/>
      <c r="C133" s="13"/>
      <c r="D133" s="5"/>
      <c r="E133" s="7"/>
      <c r="F133" s="11"/>
    </row>
    <row r="134" spans="1:6" s="17" customFormat="1" x14ac:dyDescent="0.25">
      <c r="A134">
        <f t="shared" si="2"/>
        <v>0</v>
      </c>
      <c r="B134" s="1"/>
      <c r="C134" s="13"/>
      <c r="D134" s="5"/>
      <c r="E134" s="7"/>
      <c r="F134" s="11"/>
    </row>
    <row r="135" spans="1:6" s="17" customFormat="1" x14ac:dyDescent="0.25">
      <c r="A135">
        <f t="shared" si="2"/>
        <v>0</v>
      </c>
      <c r="B135" s="1"/>
      <c r="C135" s="13"/>
      <c r="D135" s="5"/>
      <c r="E135" s="7"/>
      <c r="F135" s="11"/>
    </row>
    <row r="136" spans="1:6" s="17" customFormat="1" x14ac:dyDescent="0.25">
      <c r="A136">
        <f t="shared" si="2"/>
        <v>0</v>
      </c>
      <c r="B136" s="1"/>
      <c r="C136" s="13"/>
      <c r="D136" s="5"/>
      <c r="E136" s="7"/>
      <c r="F136" s="11"/>
    </row>
    <row r="137" spans="1:6" s="17" customFormat="1" x14ac:dyDescent="0.25">
      <c r="A137">
        <f t="shared" si="2"/>
        <v>0</v>
      </c>
      <c r="B137" s="1"/>
      <c r="C137" s="13"/>
      <c r="D137" s="5"/>
      <c r="E137" s="7"/>
      <c r="F137" s="11"/>
    </row>
    <row r="138" spans="1:6" s="17" customFormat="1" x14ac:dyDescent="0.25">
      <c r="A138">
        <f t="shared" si="2"/>
        <v>0</v>
      </c>
      <c r="B138" s="1"/>
      <c r="C138" s="13"/>
      <c r="D138" s="5"/>
      <c r="E138" s="7"/>
      <c r="F138" s="11"/>
    </row>
    <row r="139" spans="1:6" s="17" customFormat="1" x14ac:dyDescent="0.25">
      <c r="A139">
        <f t="shared" si="2"/>
        <v>0</v>
      </c>
      <c r="B139" s="1"/>
      <c r="C139" s="13"/>
      <c r="D139" s="5"/>
      <c r="E139" s="7"/>
      <c r="F139" s="11"/>
    </row>
    <row r="140" spans="1:6" s="17" customFormat="1" x14ac:dyDescent="0.25">
      <c r="A140">
        <f t="shared" si="2"/>
        <v>0</v>
      </c>
      <c r="B140" s="1"/>
      <c r="C140" s="13"/>
      <c r="D140" s="5"/>
      <c r="E140" s="7"/>
      <c r="F140" s="11"/>
    </row>
    <row r="141" spans="1:6" s="17" customFormat="1" x14ac:dyDescent="0.25">
      <c r="A141">
        <f t="shared" si="2"/>
        <v>0</v>
      </c>
      <c r="B141" s="1"/>
      <c r="C141" s="13"/>
      <c r="D141" s="5"/>
      <c r="E141" s="7"/>
      <c r="F141" s="11"/>
    </row>
    <row r="142" spans="1:6" s="17" customFormat="1" x14ac:dyDescent="0.25">
      <c r="A142">
        <f t="shared" si="2"/>
        <v>0</v>
      </c>
      <c r="B142" s="1"/>
      <c r="C142" s="13"/>
      <c r="D142" s="5"/>
      <c r="E142" s="7"/>
      <c r="F142" s="11"/>
    </row>
    <row r="143" spans="1:6" s="17" customFormat="1" x14ac:dyDescent="0.25">
      <c r="A143">
        <f t="shared" si="2"/>
        <v>0</v>
      </c>
      <c r="B143" s="1"/>
      <c r="C143" s="13"/>
      <c r="D143" s="5"/>
      <c r="E143" s="7"/>
      <c r="F143" s="11"/>
    </row>
    <row r="144" spans="1:6" s="17" customFormat="1" x14ac:dyDescent="0.25">
      <c r="A144">
        <f t="shared" si="2"/>
        <v>0</v>
      </c>
      <c r="B144" s="1"/>
      <c r="C144" s="13"/>
      <c r="D144" s="5"/>
      <c r="E144" s="7"/>
      <c r="F144" s="11"/>
    </row>
    <row r="145" spans="1:6" s="17" customFormat="1" x14ac:dyDescent="0.25">
      <c r="A145">
        <f t="shared" si="2"/>
        <v>0</v>
      </c>
      <c r="B145" s="1"/>
      <c r="C145" s="13"/>
      <c r="D145" s="5"/>
      <c r="E145" s="7"/>
      <c r="F145" s="11"/>
    </row>
    <row r="146" spans="1:6" s="17" customFormat="1" x14ac:dyDescent="0.25">
      <c r="A146">
        <f t="shared" si="2"/>
        <v>0</v>
      </c>
      <c r="B146" s="1"/>
      <c r="C146" s="13"/>
      <c r="D146" s="5"/>
      <c r="E146" s="7"/>
      <c r="F146" s="11"/>
    </row>
    <row r="147" spans="1:6" s="17" customFormat="1" x14ac:dyDescent="0.25">
      <c r="A147">
        <f t="shared" si="2"/>
        <v>0</v>
      </c>
      <c r="B147" s="1"/>
      <c r="C147" s="13"/>
      <c r="D147" s="5"/>
      <c r="E147" s="7"/>
      <c r="F147" s="11"/>
    </row>
    <row r="148" spans="1:6" s="17" customFormat="1" x14ac:dyDescent="0.25">
      <c r="A148">
        <f t="shared" si="2"/>
        <v>0</v>
      </c>
      <c r="B148" s="1"/>
      <c r="C148" s="13"/>
      <c r="D148" s="5"/>
      <c r="E148" s="7"/>
      <c r="F148" s="11"/>
    </row>
    <row r="149" spans="1:6" s="17" customFormat="1" x14ac:dyDescent="0.25">
      <c r="A149">
        <f t="shared" si="2"/>
        <v>0</v>
      </c>
      <c r="B149" s="1"/>
      <c r="C149" s="13"/>
      <c r="D149" s="5"/>
      <c r="E149" s="7"/>
      <c r="F149" s="11"/>
    </row>
    <row r="150" spans="1:6" s="17" customFormat="1" x14ac:dyDescent="0.25">
      <c r="A150">
        <f t="shared" si="2"/>
        <v>0</v>
      </c>
      <c r="B150" s="1"/>
      <c r="C150" s="13"/>
      <c r="D150" s="5"/>
      <c r="E150" s="7"/>
      <c r="F150" s="11"/>
    </row>
    <row r="151" spans="1:6" s="17" customFormat="1" x14ac:dyDescent="0.25">
      <c r="A151">
        <f t="shared" si="2"/>
        <v>0</v>
      </c>
      <c r="B151" s="1"/>
      <c r="C151" s="13"/>
      <c r="D151" s="5"/>
      <c r="E151" s="7"/>
      <c r="F151" s="11"/>
    </row>
    <row r="152" spans="1:6" s="17" customFormat="1" x14ac:dyDescent="0.25">
      <c r="A152">
        <f t="shared" si="2"/>
        <v>0</v>
      </c>
      <c r="B152" s="1"/>
      <c r="C152" s="13"/>
      <c r="D152" s="5"/>
      <c r="E152" s="7"/>
      <c r="F152" s="11"/>
    </row>
    <row r="153" spans="1:6" s="17" customFormat="1" x14ac:dyDescent="0.25">
      <c r="A153">
        <f t="shared" si="2"/>
        <v>0</v>
      </c>
      <c r="B153" s="1"/>
      <c r="C153" s="13"/>
      <c r="D153" s="5"/>
      <c r="E153" s="7"/>
      <c r="F153" s="11"/>
    </row>
    <row r="154" spans="1:6" s="17" customFormat="1" x14ac:dyDescent="0.25">
      <c r="A154">
        <f t="shared" si="2"/>
        <v>0</v>
      </c>
      <c r="B154" s="1"/>
      <c r="C154" s="13"/>
      <c r="D154" s="5"/>
      <c r="E154" s="7"/>
      <c r="F154" s="11"/>
    </row>
    <row r="155" spans="1:6" s="17" customFormat="1" x14ac:dyDescent="0.25">
      <c r="A155">
        <f t="shared" si="2"/>
        <v>0</v>
      </c>
      <c r="B155" s="1"/>
      <c r="C155" s="13"/>
      <c r="D155" s="5"/>
      <c r="E155" s="7"/>
      <c r="F155" s="11"/>
    </row>
    <row r="156" spans="1:6" s="17" customFormat="1" x14ac:dyDescent="0.25">
      <c r="A156">
        <f t="shared" si="2"/>
        <v>0</v>
      </c>
      <c r="B156" s="1"/>
      <c r="C156" s="13"/>
      <c r="D156" s="5"/>
      <c r="E156" s="7"/>
      <c r="F156" s="11"/>
    </row>
    <row r="157" spans="1:6" s="17" customFormat="1" x14ac:dyDescent="0.25">
      <c r="A157">
        <f t="shared" si="2"/>
        <v>0</v>
      </c>
      <c r="B157" s="1"/>
      <c r="C157" s="13"/>
      <c r="D157" s="5"/>
      <c r="E157" s="7"/>
      <c r="F157" s="11"/>
    </row>
    <row r="158" spans="1:6" s="17" customFormat="1" x14ac:dyDescent="0.25">
      <c r="A158">
        <f t="shared" si="2"/>
        <v>0</v>
      </c>
      <c r="B158" s="1"/>
      <c r="C158" s="13"/>
      <c r="D158" s="5"/>
      <c r="E158" s="7"/>
      <c r="F158" s="11"/>
    </row>
    <row r="159" spans="1:6" s="17" customFormat="1" x14ac:dyDescent="0.25">
      <c r="A159">
        <f t="shared" si="2"/>
        <v>0</v>
      </c>
      <c r="B159" s="1"/>
      <c r="C159" s="13"/>
      <c r="D159" s="5"/>
      <c r="E159" s="7"/>
      <c r="F159" s="11"/>
    </row>
    <row r="160" spans="1:6" s="17" customFormat="1" x14ac:dyDescent="0.25">
      <c r="A160">
        <f t="shared" si="2"/>
        <v>0</v>
      </c>
      <c r="B160" s="1"/>
      <c r="C160" s="13"/>
      <c r="D160" s="5"/>
      <c r="E160" s="7"/>
      <c r="F160" s="11"/>
    </row>
    <row r="161" spans="1:6" s="17" customFormat="1" x14ac:dyDescent="0.25">
      <c r="A161">
        <f t="shared" si="2"/>
        <v>0</v>
      </c>
      <c r="B161" s="1"/>
      <c r="C161" s="13"/>
      <c r="D161" s="5"/>
      <c r="E161" s="7"/>
      <c r="F161" s="11"/>
    </row>
    <row r="162" spans="1:6" s="17" customFormat="1" x14ac:dyDescent="0.25">
      <c r="A162">
        <f t="shared" si="2"/>
        <v>0</v>
      </c>
      <c r="B162" s="1"/>
      <c r="C162" s="13"/>
      <c r="D162" s="5"/>
      <c r="E162" s="7"/>
      <c r="F162" s="11"/>
    </row>
    <row r="163" spans="1:6" s="17" customFormat="1" x14ac:dyDescent="0.25">
      <c r="A163">
        <f t="shared" si="2"/>
        <v>0</v>
      </c>
      <c r="B163" s="1"/>
      <c r="C163" s="13"/>
      <c r="D163" s="5"/>
      <c r="E163" s="7"/>
      <c r="F163" s="11"/>
    </row>
    <row r="164" spans="1:6" s="17" customFormat="1" x14ac:dyDescent="0.25">
      <c r="A164">
        <f t="shared" si="2"/>
        <v>0</v>
      </c>
      <c r="B164" s="1"/>
      <c r="C164" s="13"/>
      <c r="D164" s="5"/>
      <c r="E164" s="7"/>
      <c r="F164" s="11"/>
    </row>
    <row r="165" spans="1:6" s="17" customFormat="1" x14ac:dyDescent="0.25">
      <c r="A165">
        <f t="shared" si="2"/>
        <v>0</v>
      </c>
      <c r="B165" s="1"/>
      <c r="C165" s="13"/>
      <c r="D165" s="5"/>
      <c r="E165" s="7"/>
      <c r="F165" s="11"/>
    </row>
    <row r="166" spans="1:6" s="17" customFormat="1" x14ac:dyDescent="0.25">
      <c r="A166">
        <f t="shared" si="2"/>
        <v>0</v>
      </c>
      <c r="B166" s="1"/>
      <c r="C166" s="13"/>
      <c r="D166" s="5"/>
      <c r="E166" s="7"/>
      <c r="F166" s="11"/>
    </row>
    <row r="167" spans="1:6" s="17" customFormat="1" x14ac:dyDescent="0.25">
      <c r="A167">
        <f t="shared" si="2"/>
        <v>0</v>
      </c>
      <c r="B167" s="1"/>
      <c r="C167" s="13"/>
      <c r="D167" s="5"/>
      <c r="E167" s="7"/>
      <c r="F167" s="11"/>
    </row>
    <row r="168" spans="1:6" s="17" customFormat="1" x14ac:dyDescent="0.25">
      <c r="A168">
        <f t="shared" si="2"/>
        <v>0</v>
      </c>
      <c r="B168" s="1"/>
      <c r="C168" s="13"/>
      <c r="D168" s="5"/>
      <c r="E168" s="7"/>
      <c r="F168" s="11"/>
    </row>
    <row r="169" spans="1:6" s="17" customFormat="1" x14ac:dyDescent="0.25">
      <c r="A169">
        <f t="shared" si="2"/>
        <v>0</v>
      </c>
      <c r="B169" s="1"/>
      <c r="C169" s="13"/>
      <c r="D169" s="5"/>
      <c r="E169" s="7"/>
      <c r="F169" s="11"/>
    </row>
    <row r="170" spans="1:6" s="17" customFormat="1" x14ac:dyDescent="0.25">
      <c r="A170">
        <f t="shared" si="2"/>
        <v>0</v>
      </c>
      <c r="B170" s="1"/>
      <c r="C170" s="13"/>
      <c r="D170" s="5"/>
      <c r="E170" s="7"/>
      <c r="F170" s="11"/>
    </row>
    <row r="171" spans="1:6" s="17" customFormat="1" x14ac:dyDescent="0.25">
      <c r="A171">
        <f t="shared" si="2"/>
        <v>0</v>
      </c>
      <c r="B171" s="1"/>
      <c r="C171" s="13"/>
      <c r="D171" s="5"/>
      <c r="E171" s="7"/>
      <c r="F171" s="11"/>
    </row>
    <row r="172" spans="1:6" s="17" customFormat="1" x14ac:dyDescent="0.25">
      <c r="A172">
        <f t="shared" si="2"/>
        <v>0</v>
      </c>
      <c r="B172" s="1"/>
      <c r="C172" s="13"/>
      <c r="D172" s="5"/>
      <c r="E172" s="7"/>
      <c r="F172" s="11"/>
    </row>
    <row r="173" spans="1:6" s="17" customFormat="1" x14ac:dyDescent="0.25">
      <c r="A173">
        <f t="shared" si="2"/>
        <v>0</v>
      </c>
      <c r="B173" s="1"/>
      <c r="C173" s="13"/>
      <c r="D173" s="5"/>
      <c r="E173" s="7"/>
      <c r="F173" s="11"/>
    </row>
    <row r="174" spans="1:6" s="17" customFormat="1" x14ac:dyDescent="0.25">
      <c r="A174">
        <f t="shared" si="2"/>
        <v>0</v>
      </c>
      <c r="B174" s="1"/>
      <c r="C174" s="13"/>
      <c r="D174" s="5"/>
      <c r="E174" s="7"/>
      <c r="F174" s="11"/>
    </row>
    <row r="175" spans="1:6" s="17" customFormat="1" x14ac:dyDescent="0.25">
      <c r="A175">
        <f t="shared" si="2"/>
        <v>0</v>
      </c>
      <c r="B175" s="1"/>
      <c r="C175" s="13"/>
      <c r="D175" s="5"/>
      <c r="E175" s="7"/>
      <c r="F175" s="11"/>
    </row>
    <row r="176" spans="1:6" s="17" customFormat="1" x14ac:dyDescent="0.25">
      <c r="A176">
        <f t="shared" si="2"/>
        <v>0</v>
      </c>
      <c r="B176" s="1"/>
      <c r="C176" s="13"/>
      <c r="D176" s="5"/>
      <c r="E176" s="7"/>
      <c r="F176" s="11"/>
    </row>
    <row r="177" spans="1:6" s="17" customFormat="1" x14ac:dyDescent="0.25">
      <c r="A177">
        <f t="shared" si="2"/>
        <v>0</v>
      </c>
      <c r="B177" s="1"/>
      <c r="C177" s="13"/>
      <c r="D177" s="5"/>
      <c r="E177" s="7"/>
      <c r="F177" s="11"/>
    </row>
    <row r="178" spans="1:6" s="17" customFormat="1" x14ac:dyDescent="0.25">
      <c r="A178">
        <f t="shared" si="2"/>
        <v>0</v>
      </c>
      <c r="B178" s="1"/>
      <c r="C178" s="13"/>
      <c r="D178" s="5"/>
      <c r="E178" s="7"/>
      <c r="F178" s="11"/>
    </row>
    <row r="179" spans="1:6" s="17" customFormat="1" x14ac:dyDescent="0.25">
      <c r="A179">
        <f t="shared" si="2"/>
        <v>0</v>
      </c>
      <c r="B179" s="1"/>
      <c r="C179" s="13"/>
      <c r="D179" s="5"/>
      <c r="E179" s="7"/>
      <c r="F179" s="11"/>
    </row>
    <row r="180" spans="1:6" s="17" customFormat="1" x14ac:dyDescent="0.25">
      <c r="A180">
        <f t="shared" si="2"/>
        <v>0</v>
      </c>
      <c r="B180" s="1"/>
      <c r="C180" s="13"/>
      <c r="D180" s="5"/>
      <c r="E180" s="7"/>
      <c r="F180" s="11"/>
    </row>
    <row r="181" spans="1:6" s="17" customFormat="1" x14ac:dyDescent="0.25">
      <c r="A181">
        <f t="shared" si="2"/>
        <v>0</v>
      </c>
      <c r="B181" s="1"/>
      <c r="C181" s="13"/>
      <c r="D181" s="5"/>
      <c r="E181" s="7"/>
      <c r="F181" s="11"/>
    </row>
    <row r="182" spans="1:6" s="17" customFormat="1" x14ac:dyDescent="0.25">
      <c r="A182">
        <f t="shared" si="2"/>
        <v>0</v>
      </c>
      <c r="B182" s="1"/>
      <c r="C182" s="13"/>
      <c r="D182" s="5"/>
      <c r="E182" s="7"/>
      <c r="F182" s="11"/>
    </row>
    <row r="183" spans="1:6" s="17" customFormat="1" x14ac:dyDescent="0.25">
      <c r="A183">
        <f t="shared" si="2"/>
        <v>0</v>
      </c>
      <c r="B183" s="1"/>
      <c r="C183" s="13"/>
      <c r="D183" s="5"/>
      <c r="E183" s="7"/>
      <c r="F183" s="11"/>
    </row>
    <row r="184" spans="1:6" s="17" customFormat="1" x14ac:dyDescent="0.25">
      <c r="A184">
        <f t="shared" si="2"/>
        <v>0</v>
      </c>
      <c r="B184" s="1"/>
      <c r="C184" s="13"/>
      <c r="D184" s="5"/>
      <c r="E184" s="7"/>
      <c r="F184" s="11"/>
    </row>
    <row r="185" spans="1:6" s="17" customFormat="1" x14ac:dyDescent="0.25">
      <c r="A185">
        <f t="shared" si="2"/>
        <v>0</v>
      </c>
      <c r="B185" s="1"/>
      <c r="C185" s="13"/>
      <c r="D185" s="5"/>
      <c r="E185" s="7"/>
      <c r="F185" s="11"/>
    </row>
    <row r="186" spans="1:6" s="17" customFormat="1" x14ac:dyDescent="0.25">
      <c r="A186">
        <f t="shared" si="2"/>
        <v>0</v>
      </c>
      <c r="B186" s="1"/>
      <c r="C186" s="13"/>
      <c r="D186" s="5"/>
      <c r="E186" s="7"/>
      <c r="F186" s="11"/>
    </row>
    <row r="187" spans="1:6" s="17" customFormat="1" x14ac:dyDescent="0.25">
      <c r="A187">
        <f t="shared" si="2"/>
        <v>0</v>
      </c>
      <c r="B187" s="1"/>
      <c r="C187" s="13"/>
      <c r="D187" s="5"/>
      <c r="E187" s="7"/>
      <c r="F187" s="11"/>
    </row>
    <row r="188" spans="1:6" s="17" customFormat="1" x14ac:dyDescent="0.25">
      <c r="A188">
        <f t="shared" si="2"/>
        <v>0</v>
      </c>
      <c r="B188" s="1"/>
      <c r="C188" s="13"/>
      <c r="D188" s="5"/>
      <c r="E188" s="7"/>
      <c r="F188" s="11"/>
    </row>
    <row r="189" spans="1:6" s="17" customFormat="1" x14ac:dyDescent="0.25">
      <c r="A189">
        <f t="shared" si="2"/>
        <v>0</v>
      </c>
      <c r="B189" s="1"/>
      <c r="C189" s="13"/>
      <c r="D189" s="5"/>
      <c r="E189" s="7"/>
      <c r="F189" s="11"/>
    </row>
    <row r="190" spans="1:6" s="17" customFormat="1" x14ac:dyDescent="0.25">
      <c r="A190">
        <f t="shared" si="2"/>
        <v>0</v>
      </c>
      <c r="B190" s="1"/>
      <c r="C190" s="13"/>
      <c r="D190" s="5"/>
      <c r="E190" s="7"/>
      <c r="F190" s="11"/>
    </row>
    <row r="191" spans="1:6" s="17" customFormat="1" x14ac:dyDescent="0.25">
      <c r="A191">
        <f t="shared" si="2"/>
        <v>0</v>
      </c>
      <c r="B191" s="1"/>
      <c r="C191" s="13"/>
      <c r="D191" s="5"/>
      <c r="E191" s="7"/>
      <c r="F191" s="11"/>
    </row>
    <row r="192" spans="1:6" s="17" customFormat="1" x14ac:dyDescent="0.25">
      <c r="A192">
        <f t="shared" si="2"/>
        <v>0</v>
      </c>
      <c r="B192" s="1"/>
      <c r="C192" s="13"/>
      <c r="D192" s="5"/>
      <c r="E192" s="7"/>
      <c r="F192" s="11"/>
    </row>
    <row r="193" spans="1:6" s="17" customFormat="1" x14ac:dyDescent="0.25">
      <c r="A193">
        <f t="shared" si="2"/>
        <v>0</v>
      </c>
      <c r="B193" s="1"/>
      <c r="C193" s="13"/>
      <c r="D193" s="5"/>
      <c r="E193" s="7"/>
      <c r="F193" s="11"/>
    </row>
    <row r="194" spans="1:6" s="17" customFormat="1" x14ac:dyDescent="0.25">
      <c r="A194">
        <f t="shared" si="2"/>
        <v>0</v>
      </c>
      <c r="B194" s="1"/>
      <c r="C194" s="13"/>
      <c r="D194" s="5"/>
      <c r="E194" s="7"/>
      <c r="F194" s="11"/>
    </row>
    <row r="195" spans="1:6" s="17" customFormat="1" x14ac:dyDescent="0.25">
      <c r="A195">
        <f t="shared" si="2"/>
        <v>0</v>
      </c>
      <c r="B195" s="1"/>
      <c r="C195" s="13"/>
      <c r="D195" s="5"/>
      <c r="E195" s="7"/>
      <c r="F195" s="11"/>
    </row>
    <row r="196" spans="1:6" s="17" customFormat="1" x14ac:dyDescent="0.25">
      <c r="A196">
        <f t="shared" ref="A196:A259" si="3">IF(B196=0,,A195+1)</f>
        <v>0</v>
      </c>
      <c r="B196" s="1"/>
      <c r="C196" s="13"/>
      <c r="D196" s="5"/>
      <c r="E196" s="7"/>
      <c r="F196" s="11"/>
    </row>
    <row r="197" spans="1:6" s="17" customFormat="1" x14ac:dyDescent="0.25">
      <c r="A197">
        <f t="shared" si="3"/>
        <v>0</v>
      </c>
      <c r="B197" s="1"/>
      <c r="C197" s="13"/>
      <c r="D197" s="5"/>
      <c r="E197" s="7"/>
      <c r="F197" s="11"/>
    </row>
    <row r="198" spans="1:6" s="17" customFormat="1" x14ac:dyDescent="0.25">
      <c r="A198">
        <f t="shared" si="3"/>
        <v>0</v>
      </c>
      <c r="B198" s="1"/>
      <c r="C198" s="13"/>
      <c r="D198" s="5"/>
      <c r="E198" s="7"/>
      <c r="F198" s="11"/>
    </row>
    <row r="199" spans="1:6" s="17" customFormat="1" x14ac:dyDescent="0.25">
      <c r="A199">
        <f t="shared" si="3"/>
        <v>0</v>
      </c>
      <c r="B199" s="1"/>
      <c r="C199" s="13"/>
      <c r="D199" s="5"/>
      <c r="E199" s="7"/>
      <c r="F199" s="11"/>
    </row>
    <row r="200" spans="1:6" s="17" customFormat="1" x14ac:dyDescent="0.25">
      <c r="A200">
        <f t="shared" si="3"/>
        <v>0</v>
      </c>
      <c r="B200" s="1"/>
      <c r="C200" s="13"/>
      <c r="D200" s="5"/>
      <c r="E200" s="7"/>
      <c r="F200" s="11"/>
    </row>
    <row r="201" spans="1:6" s="17" customFormat="1" x14ac:dyDescent="0.25">
      <c r="A201">
        <f t="shared" si="3"/>
        <v>0</v>
      </c>
      <c r="B201" s="1"/>
      <c r="C201" s="13"/>
      <c r="D201" s="5"/>
      <c r="E201" s="7"/>
      <c r="F201" s="11"/>
    </row>
    <row r="202" spans="1:6" s="17" customFormat="1" x14ac:dyDescent="0.25">
      <c r="A202">
        <f t="shared" si="3"/>
        <v>0</v>
      </c>
      <c r="B202" s="1"/>
      <c r="C202" s="13"/>
      <c r="D202" s="5"/>
      <c r="E202" s="7"/>
      <c r="F202" s="11"/>
    </row>
    <row r="203" spans="1:6" s="17" customFormat="1" x14ac:dyDescent="0.25">
      <c r="A203">
        <f t="shared" si="3"/>
        <v>0</v>
      </c>
      <c r="B203" s="1"/>
      <c r="C203" s="13"/>
      <c r="D203" s="5"/>
      <c r="E203" s="7"/>
      <c r="F203" s="11"/>
    </row>
    <row r="204" spans="1:6" s="17" customFormat="1" x14ac:dyDescent="0.25">
      <c r="A204">
        <f t="shared" si="3"/>
        <v>0</v>
      </c>
      <c r="B204" s="1"/>
      <c r="C204" s="13"/>
      <c r="D204" s="5"/>
      <c r="E204" s="7"/>
      <c r="F204" s="11"/>
    </row>
    <row r="205" spans="1:6" s="17" customFormat="1" x14ac:dyDescent="0.25">
      <c r="A205">
        <f t="shared" si="3"/>
        <v>0</v>
      </c>
      <c r="B205" s="1"/>
      <c r="C205" s="13"/>
      <c r="D205" s="5"/>
      <c r="E205" s="7"/>
      <c r="F205" s="11"/>
    </row>
    <row r="206" spans="1:6" s="17" customFormat="1" x14ac:dyDescent="0.25">
      <c r="A206">
        <f t="shared" si="3"/>
        <v>0</v>
      </c>
      <c r="B206" s="1"/>
      <c r="C206" s="13"/>
      <c r="D206" s="5"/>
      <c r="E206" s="7"/>
      <c r="F206" s="11"/>
    </row>
    <row r="207" spans="1:6" s="17" customFormat="1" x14ac:dyDescent="0.25">
      <c r="A207">
        <f t="shared" si="3"/>
        <v>0</v>
      </c>
      <c r="B207" s="1"/>
      <c r="C207" s="13"/>
      <c r="D207" s="5"/>
      <c r="E207" s="7"/>
      <c r="F207" s="11"/>
    </row>
    <row r="208" spans="1:6" s="17" customFormat="1" x14ac:dyDescent="0.25">
      <c r="A208">
        <f t="shared" si="3"/>
        <v>0</v>
      </c>
      <c r="B208" s="1"/>
      <c r="C208" s="13"/>
      <c r="D208" s="5"/>
      <c r="E208" s="7"/>
      <c r="F208" s="11"/>
    </row>
    <row r="209" spans="1:6" s="17" customFormat="1" x14ac:dyDescent="0.25">
      <c r="A209">
        <f t="shared" si="3"/>
        <v>0</v>
      </c>
      <c r="B209" s="1"/>
      <c r="C209" s="13"/>
      <c r="D209" s="5"/>
      <c r="E209" s="7"/>
      <c r="F209" s="11"/>
    </row>
    <row r="210" spans="1:6" s="17" customFormat="1" x14ac:dyDescent="0.25">
      <c r="A210">
        <f t="shared" si="3"/>
        <v>0</v>
      </c>
      <c r="B210" s="1"/>
      <c r="C210" s="13"/>
      <c r="D210" s="5"/>
      <c r="E210" s="7"/>
      <c r="F210" s="11"/>
    </row>
    <row r="211" spans="1:6" s="17" customFormat="1" x14ac:dyDescent="0.25">
      <c r="A211">
        <f t="shared" si="3"/>
        <v>0</v>
      </c>
      <c r="B211" s="1"/>
      <c r="C211" s="13"/>
      <c r="D211" s="5"/>
      <c r="E211" s="7"/>
      <c r="F211" s="11"/>
    </row>
    <row r="212" spans="1:6" s="17" customFormat="1" x14ac:dyDescent="0.25">
      <c r="A212">
        <f t="shared" si="3"/>
        <v>0</v>
      </c>
      <c r="B212" s="1"/>
      <c r="C212" s="13"/>
      <c r="D212" s="5"/>
      <c r="E212" s="7"/>
      <c r="F212" s="11"/>
    </row>
    <row r="213" spans="1:6" s="17" customFormat="1" x14ac:dyDescent="0.25">
      <c r="A213">
        <f t="shared" si="3"/>
        <v>0</v>
      </c>
      <c r="B213" s="1"/>
      <c r="C213" s="13"/>
      <c r="D213" s="5"/>
      <c r="E213" s="7"/>
      <c r="F213" s="11"/>
    </row>
    <row r="214" spans="1:6" s="17" customFormat="1" x14ac:dyDescent="0.25">
      <c r="A214">
        <f t="shared" si="3"/>
        <v>0</v>
      </c>
      <c r="B214" s="1"/>
      <c r="C214" s="13"/>
      <c r="D214" s="5"/>
      <c r="E214" s="7"/>
      <c r="F214" s="11"/>
    </row>
    <row r="215" spans="1:6" s="17" customFormat="1" x14ac:dyDescent="0.25">
      <c r="A215">
        <f t="shared" si="3"/>
        <v>0</v>
      </c>
      <c r="B215" s="1"/>
      <c r="C215" s="13"/>
      <c r="D215" s="5"/>
      <c r="E215" s="7"/>
      <c r="F215" s="11"/>
    </row>
    <row r="216" spans="1:6" s="17" customFormat="1" x14ac:dyDescent="0.25">
      <c r="A216">
        <f t="shared" si="3"/>
        <v>0</v>
      </c>
      <c r="B216" s="1"/>
      <c r="C216" s="13"/>
      <c r="D216" s="5"/>
      <c r="E216" s="7"/>
      <c r="F216" s="11"/>
    </row>
    <row r="217" spans="1:6" s="17" customFormat="1" x14ac:dyDescent="0.25">
      <c r="A217">
        <f t="shared" si="3"/>
        <v>0</v>
      </c>
      <c r="B217" s="1"/>
      <c r="C217" s="13"/>
      <c r="D217" s="5"/>
      <c r="E217" s="7"/>
      <c r="F217" s="11"/>
    </row>
    <row r="218" spans="1:6" s="17" customFormat="1" x14ac:dyDescent="0.25">
      <c r="A218">
        <f t="shared" si="3"/>
        <v>0</v>
      </c>
      <c r="B218" s="1"/>
      <c r="C218" s="13"/>
      <c r="D218" s="5"/>
      <c r="E218" s="7"/>
      <c r="F218" s="11"/>
    </row>
    <row r="219" spans="1:6" s="17" customFormat="1" x14ac:dyDescent="0.25">
      <c r="A219">
        <f t="shared" si="3"/>
        <v>0</v>
      </c>
      <c r="B219" s="1"/>
      <c r="C219" s="13"/>
      <c r="D219" s="5"/>
      <c r="E219" s="7"/>
      <c r="F219" s="11"/>
    </row>
    <row r="220" spans="1:6" s="17" customFormat="1" x14ac:dyDescent="0.25">
      <c r="A220">
        <f t="shared" si="3"/>
        <v>0</v>
      </c>
      <c r="B220" s="1"/>
      <c r="C220" s="13"/>
      <c r="D220" s="5"/>
      <c r="E220" s="7"/>
      <c r="F220" s="11"/>
    </row>
    <row r="221" spans="1:6" s="17" customFormat="1" x14ac:dyDescent="0.25">
      <c r="A221">
        <f t="shared" si="3"/>
        <v>0</v>
      </c>
      <c r="B221" s="1"/>
      <c r="C221" s="13"/>
      <c r="D221" s="5"/>
      <c r="E221" s="7"/>
      <c r="F221" s="11"/>
    </row>
    <row r="222" spans="1:6" s="17" customFormat="1" x14ac:dyDescent="0.25">
      <c r="A222">
        <f t="shared" si="3"/>
        <v>0</v>
      </c>
      <c r="B222" s="1"/>
      <c r="C222" s="13"/>
      <c r="D222" s="5"/>
      <c r="E222" s="7"/>
      <c r="F222" s="11"/>
    </row>
    <row r="223" spans="1:6" s="17" customFormat="1" x14ac:dyDescent="0.25">
      <c r="A223">
        <f t="shared" si="3"/>
        <v>0</v>
      </c>
      <c r="B223" s="1"/>
      <c r="C223" s="13"/>
      <c r="D223" s="5"/>
      <c r="E223" s="7"/>
      <c r="F223" s="11"/>
    </row>
    <row r="224" spans="1:6" s="17" customFormat="1" x14ac:dyDescent="0.25">
      <c r="A224">
        <f t="shared" si="3"/>
        <v>0</v>
      </c>
      <c r="B224" s="1"/>
      <c r="C224" s="13"/>
      <c r="D224" s="5"/>
      <c r="E224" s="7"/>
      <c r="F224" s="11"/>
    </row>
    <row r="225" spans="1:6" s="17" customFormat="1" x14ac:dyDescent="0.25">
      <c r="A225">
        <f t="shared" si="3"/>
        <v>0</v>
      </c>
      <c r="B225" s="1"/>
      <c r="C225" s="13"/>
      <c r="D225" s="5"/>
      <c r="E225" s="7"/>
      <c r="F225" s="11"/>
    </row>
    <row r="226" spans="1:6" s="17" customFormat="1" x14ac:dyDescent="0.25">
      <c r="A226">
        <f t="shared" si="3"/>
        <v>0</v>
      </c>
      <c r="B226" s="1"/>
      <c r="C226" s="13"/>
      <c r="D226" s="5"/>
      <c r="E226" s="7"/>
      <c r="F226" s="11"/>
    </row>
    <row r="227" spans="1:6" s="17" customFormat="1" x14ac:dyDescent="0.25">
      <c r="A227">
        <f t="shared" si="3"/>
        <v>0</v>
      </c>
      <c r="B227" s="1"/>
      <c r="C227" s="13"/>
      <c r="D227" s="5"/>
      <c r="E227" s="7"/>
      <c r="F227" s="11"/>
    </row>
    <row r="228" spans="1:6" s="17" customFormat="1" x14ac:dyDescent="0.25">
      <c r="A228">
        <f t="shared" si="3"/>
        <v>0</v>
      </c>
      <c r="B228" s="1"/>
      <c r="C228" s="13"/>
      <c r="D228" s="5"/>
      <c r="E228" s="7"/>
      <c r="F228" s="11"/>
    </row>
    <row r="229" spans="1:6" s="17" customFormat="1" x14ac:dyDescent="0.25">
      <c r="A229">
        <f t="shared" si="3"/>
        <v>0</v>
      </c>
      <c r="B229" s="1"/>
      <c r="C229" s="13"/>
      <c r="D229" s="5"/>
      <c r="E229" s="7"/>
      <c r="F229" s="11"/>
    </row>
    <row r="230" spans="1:6" s="17" customFormat="1" x14ac:dyDescent="0.25">
      <c r="A230">
        <f t="shared" si="3"/>
        <v>0</v>
      </c>
      <c r="B230" s="1"/>
      <c r="C230" s="13"/>
      <c r="D230" s="5"/>
      <c r="E230" s="7"/>
      <c r="F230" s="11"/>
    </row>
    <row r="231" spans="1:6" s="17" customFormat="1" x14ac:dyDescent="0.25">
      <c r="A231">
        <f t="shared" si="3"/>
        <v>0</v>
      </c>
      <c r="B231" s="1"/>
      <c r="C231" s="13"/>
      <c r="D231" s="5"/>
      <c r="E231" s="7"/>
      <c r="F231" s="11"/>
    </row>
    <row r="232" spans="1:6" s="17" customFormat="1" x14ac:dyDescent="0.25">
      <c r="A232">
        <f t="shared" si="3"/>
        <v>0</v>
      </c>
      <c r="B232" s="1"/>
      <c r="C232" s="13"/>
      <c r="D232" s="5"/>
      <c r="E232" s="7"/>
      <c r="F232" s="11"/>
    </row>
    <row r="233" spans="1:6" s="17" customFormat="1" x14ac:dyDescent="0.25">
      <c r="A233">
        <f t="shared" si="3"/>
        <v>0</v>
      </c>
      <c r="B233" s="1"/>
      <c r="C233" s="13"/>
      <c r="D233" s="5"/>
      <c r="E233" s="7"/>
      <c r="F233" s="11"/>
    </row>
    <row r="234" spans="1:6" s="17" customFormat="1" x14ac:dyDescent="0.25">
      <c r="A234">
        <f t="shared" si="3"/>
        <v>0</v>
      </c>
      <c r="B234" s="1"/>
      <c r="C234" s="13"/>
      <c r="D234" s="5"/>
      <c r="E234" s="7"/>
      <c r="F234" s="11"/>
    </row>
    <row r="235" spans="1:6" s="17" customFormat="1" x14ac:dyDescent="0.25">
      <c r="A235">
        <f t="shared" si="3"/>
        <v>0</v>
      </c>
      <c r="B235" s="1"/>
      <c r="C235" s="13"/>
      <c r="D235" s="5"/>
      <c r="E235" s="7"/>
      <c r="F235" s="11"/>
    </row>
    <row r="236" spans="1:6" s="17" customFormat="1" x14ac:dyDescent="0.25">
      <c r="A236">
        <f t="shared" si="3"/>
        <v>0</v>
      </c>
      <c r="B236" s="1"/>
      <c r="C236" s="13"/>
      <c r="D236" s="5"/>
      <c r="E236" s="7"/>
      <c r="F236" s="11"/>
    </row>
    <row r="237" spans="1:6" s="17" customFormat="1" x14ac:dyDescent="0.25">
      <c r="A237">
        <f t="shared" si="3"/>
        <v>0</v>
      </c>
      <c r="B237" s="1"/>
      <c r="C237" s="13"/>
      <c r="D237" s="5"/>
      <c r="E237" s="7"/>
      <c r="F237" s="11"/>
    </row>
    <row r="238" spans="1:6" s="17" customFormat="1" x14ac:dyDescent="0.25">
      <c r="A238">
        <f t="shared" si="3"/>
        <v>0</v>
      </c>
      <c r="B238" s="1"/>
      <c r="C238" s="13"/>
      <c r="D238" s="5"/>
      <c r="E238" s="7"/>
      <c r="F238" s="11"/>
    </row>
    <row r="239" spans="1:6" s="17" customFormat="1" x14ac:dyDescent="0.25">
      <c r="A239">
        <f t="shared" si="3"/>
        <v>0</v>
      </c>
      <c r="B239" s="1"/>
      <c r="C239" s="13"/>
      <c r="D239" s="5"/>
      <c r="E239" s="7"/>
      <c r="F239" s="11"/>
    </row>
    <row r="240" spans="1:6" s="17" customFormat="1" x14ac:dyDescent="0.25">
      <c r="A240">
        <f t="shared" si="3"/>
        <v>0</v>
      </c>
      <c r="B240" s="1"/>
      <c r="C240" s="13"/>
      <c r="D240" s="5"/>
      <c r="E240" s="7"/>
      <c r="F240" s="11"/>
    </row>
    <row r="241" spans="1:6" s="17" customFormat="1" x14ac:dyDescent="0.25">
      <c r="A241">
        <f t="shared" si="3"/>
        <v>0</v>
      </c>
      <c r="B241" s="1"/>
      <c r="C241" s="13"/>
      <c r="D241" s="5"/>
      <c r="E241" s="7"/>
      <c r="F241" s="11"/>
    </row>
    <row r="242" spans="1:6" s="17" customFormat="1" x14ac:dyDescent="0.25">
      <c r="A242">
        <f t="shared" si="3"/>
        <v>0</v>
      </c>
      <c r="B242" s="1"/>
      <c r="C242" s="13"/>
      <c r="D242" s="5"/>
      <c r="E242" s="7"/>
      <c r="F242" s="11"/>
    </row>
    <row r="243" spans="1:6" s="17" customFormat="1" x14ac:dyDescent="0.25">
      <c r="A243">
        <f t="shared" si="3"/>
        <v>0</v>
      </c>
      <c r="B243" s="1"/>
      <c r="C243" s="13"/>
      <c r="D243" s="5"/>
      <c r="E243" s="7"/>
      <c r="F243" s="11"/>
    </row>
    <row r="244" spans="1:6" s="17" customFormat="1" x14ac:dyDescent="0.25">
      <c r="A244">
        <f t="shared" si="3"/>
        <v>0</v>
      </c>
      <c r="B244" s="1"/>
      <c r="C244" s="13"/>
      <c r="D244" s="5"/>
      <c r="E244" s="7"/>
      <c r="F244" s="11"/>
    </row>
    <row r="245" spans="1:6" s="17" customFormat="1" x14ac:dyDescent="0.25">
      <c r="A245">
        <f t="shared" si="3"/>
        <v>0</v>
      </c>
      <c r="B245" s="1"/>
      <c r="C245" s="13"/>
      <c r="D245" s="5"/>
      <c r="E245" s="7"/>
      <c r="F245" s="11"/>
    </row>
    <row r="246" spans="1:6" s="17" customFormat="1" x14ac:dyDescent="0.25">
      <c r="A246">
        <f t="shared" si="3"/>
        <v>0</v>
      </c>
      <c r="B246" s="1"/>
      <c r="C246" s="13"/>
      <c r="D246" s="5"/>
      <c r="E246" s="7"/>
      <c r="F246" s="11"/>
    </row>
    <row r="247" spans="1:6" s="17" customFormat="1" x14ac:dyDescent="0.25">
      <c r="A247">
        <f t="shared" si="3"/>
        <v>0</v>
      </c>
      <c r="B247" s="1"/>
      <c r="C247" s="13"/>
      <c r="D247" s="5"/>
      <c r="E247" s="7"/>
      <c r="F247" s="11"/>
    </row>
    <row r="248" spans="1:6" s="17" customFormat="1" x14ac:dyDescent="0.25">
      <c r="A248">
        <f t="shared" si="3"/>
        <v>0</v>
      </c>
      <c r="B248" s="1"/>
      <c r="C248" s="13"/>
      <c r="D248" s="5"/>
      <c r="E248" s="7"/>
      <c r="F248" s="11"/>
    </row>
    <row r="249" spans="1:6" s="17" customFormat="1" x14ac:dyDescent="0.25">
      <c r="A249">
        <f t="shared" si="3"/>
        <v>0</v>
      </c>
      <c r="B249" s="1"/>
      <c r="C249" s="13"/>
      <c r="D249" s="5"/>
      <c r="E249" s="7"/>
      <c r="F249" s="11"/>
    </row>
    <row r="250" spans="1:6" s="17" customFormat="1" x14ac:dyDescent="0.25">
      <c r="A250">
        <f t="shared" si="3"/>
        <v>0</v>
      </c>
      <c r="B250" s="1"/>
      <c r="C250" s="13"/>
      <c r="D250" s="5"/>
      <c r="E250" s="7"/>
      <c r="F250" s="11"/>
    </row>
    <row r="251" spans="1:6" s="17" customFormat="1" x14ac:dyDescent="0.25">
      <c r="A251">
        <f t="shared" si="3"/>
        <v>0</v>
      </c>
      <c r="B251" s="1"/>
      <c r="C251" s="13"/>
      <c r="D251" s="5"/>
      <c r="E251" s="7"/>
      <c r="F251" s="11"/>
    </row>
    <row r="252" spans="1:6" s="17" customFormat="1" x14ac:dyDescent="0.25">
      <c r="A252">
        <f t="shared" si="3"/>
        <v>0</v>
      </c>
      <c r="B252" s="1"/>
      <c r="C252" s="13"/>
      <c r="D252" s="5"/>
      <c r="E252" s="7"/>
      <c r="F252" s="11"/>
    </row>
    <row r="253" spans="1:6" s="17" customFormat="1" x14ac:dyDescent="0.25">
      <c r="A253">
        <f t="shared" si="3"/>
        <v>0</v>
      </c>
      <c r="B253" s="1"/>
      <c r="C253" s="13"/>
      <c r="D253" s="5"/>
      <c r="E253" s="7"/>
      <c r="F253" s="11"/>
    </row>
    <row r="254" spans="1:6" s="17" customFormat="1" x14ac:dyDescent="0.25">
      <c r="A254">
        <f t="shared" si="3"/>
        <v>0</v>
      </c>
      <c r="B254" s="1"/>
      <c r="C254" s="13"/>
      <c r="D254" s="5"/>
      <c r="E254" s="7"/>
      <c r="F254" s="11"/>
    </row>
    <row r="255" spans="1:6" s="17" customFormat="1" x14ac:dyDescent="0.25">
      <c r="A255">
        <f t="shared" si="3"/>
        <v>0</v>
      </c>
      <c r="B255" s="1"/>
      <c r="C255" s="13"/>
      <c r="D255" s="5"/>
      <c r="E255" s="7"/>
      <c r="F255" s="11"/>
    </row>
    <row r="256" spans="1:6" s="17" customFormat="1" x14ac:dyDescent="0.25">
      <c r="A256">
        <f t="shared" si="3"/>
        <v>0</v>
      </c>
      <c r="B256" s="1"/>
      <c r="C256" s="13"/>
      <c r="D256" s="5"/>
      <c r="E256" s="7"/>
      <c r="F256" s="11"/>
    </row>
    <row r="257" spans="1:6" s="17" customFormat="1" x14ac:dyDescent="0.25">
      <c r="A257">
        <f t="shared" si="3"/>
        <v>0</v>
      </c>
      <c r="B257" s="1"/>
      <c r="C257" s="13"/>
      <c r="D257" s="5"/>
      <c r="E257" s="7"/>
      <c r="F257" s="11"/>
    </row>
    <row r="258" spans="1:6" s="17" customFormat="1" x14ac:dyDescent="0.25">
      <c r="A258">
        <f t="shared" si="3"/>
        <v>0</v>
      </c>
      <c r="B258" s="1"/>
      <c r="C258" s="13"/>
      <c r="D258" s="5"/>
      <c r="E258" s="7"/>
      <c r="F258" s="11"/>
    </row>
    <row r="259" spans="1:6" s="17" customFormat="1" x14ac:dyDescent="0.25">
      <c r="A259">
        <f t="shared" si="3"/>
        <v>0</v>
      </c>
      <c r="B259" s="1"/>
      <c r="C259" s="13"/>
      <c r="D259" s="5"/>
      <c r="E259" s="7"/>
      <c r="F259" s="11"/>
    </row>
    <row r="260" spans="1:6" s="17" customFormat="1" x14ac:dyDescent="0.25">
      <c r="A260">
        <f t="shared" ref="A260:A323" si="4">IF(B260=0,,A259+1)</f>
        <v>0</v>
      </c>
      <c r="B260" s="1"/>
      <c r="C260" s="13"/>
      <c r="D260" s="5"/>
      <c r="E260" s="7"/>
      <c r="F260" s="11"/>
    </row>
    <row r="261" spans="1:6" s="17" customFormat="1" x14ac:dyDescent="0.25">
      <c r="A261">
        <f t="shared" si="4"/>
        <v>0</v>
      </c>
      <c r="B261" s="1"/>
      <c r="C261" s="13"/>
      <c r="D261" s="5"/>
      <c r="E261" s="7"/>
      <c r="F261" s="11"/>
    </row>
    <row r="262" spans="1:6" s="17" customFormat="1" x14ac:dyDescent="0.25">
      <c r="A262">
        <f t="shared" si="4"/>
        <v>0</v>
      </c>
      <c r="B262" s="1"/>
      <c r="C262" s="13"/>
      <c r="D262" s="5"/>
      <c r="E262" s="7"/>
      <c r="F262" s="11"/>
    </row>
    <row r="263" spans="1:6" s="17" customFormat="1" x14ac:dyDescent="0.25">
      <c r="A263">
        <f t="shared" si="4"/>
        <v>0</v>
      </c>
      <c r="B263" s="1"/>
      <c r="C263" s="13"/>
      <c r="D263" s="5"/>
      <c r="E263" s="7"/>
      <c r="F263" s="11"/>
    </row>
    <row r="264" spans="1:6" s="17" customFormat="1" x14ac:dyDescent="0.25">
      <c r="A264">
        <f t="shared" si="4"/>
        <v>0</v>
      </c>
      <c r="B264" s="1"/>
      <c r="C264" s="13"/>
      <c r="D264" s="5"/>
      <c r="E264" s="7"/>
      <c r="F264" s="11"/>
    </row>
    <row r="265" spans="1:6" s="17" customFormat="1" x14ac:dyDescent="0.25">
      <c r="A265">
        <f t="shared" si="4"/>
        <v>0</v>
      </c>
      <c r="B265" s="1"/>
      <c r="C265" s="13"/>
      <c r="D265" s="5"/>
      <c r="E265" s="7"/>
      <c r="F265" s="11"/>
    </row>
    <row r="266" spans="1:6" s="17" customFormat="1" x14ac:dyDescent="0.25">
      <c r="A266">
        <f t="shared" si="4"/>
        <v>0</v>
      </c>
      <c r="B266" s="1"/>
      <c r="C266" s="13"/>
      <c r="D266" s="5"/>
      <c r="E266" s="7"/>
      <c r="F266" s="11"/>
    </row>
    <row r="267" spans="1:6" s="17" customFormat="1" x14ac:dyDescent="0.25">
      <c r="A267">
        <f t="shared" si="4"/>
        <v>0</v>
      </c>
      <c r="B267" s="1"/>
      <c r="C267" s="13"/>
      <c r="D267" s="5"/>
      <c r="E267" s="7"/>
      <c r="F267" s="11"/>
    </row>
    <row r="268" spans="1:6" s="17" customFormat="1" x14ac:dyDescent="0.25">
      <c r="A268">
        <f t="shared" si="4"/>
        <v>0</v>
      </c>
      <c r="B268" s="1"/>
      <c r="C268" s="13"/>
      <c r="D268" s="5"/>
      <c r="E268" s="7"/>
      <c r="F268" s="11"/>
    </row>
    <row r="269" spans="1:6" s="17" customFormat="1" x14ac:dyDescent="0.25">
      <c r="A269">
        <f t="shared" si="4"/>
        <v>0</v>
      </c>
      <c r="B269" s="1"/>
      <c r="C269" s="13"/>
      <c r="D269" s="5"/>
      <c r="E269" s="7"/>
      <c r="F269" s="11"/>
    </row>
    <row r="270" spans="1:6" s="17" customFormat="1" x14ac:dyDescent="0.25">
      <c r="A270">
        <f t="shared" si="4"/>
        <v>0</v>
      </c>
      <c r="B270" s="1"/>
      <c r="C270" s="13"/>
      <c r="D270" s="5"/>
      <c r="E270" s="7"/>
      <c r="F270" s="11"/>
    </row>
    <row r="271" spans="1:6" s="17" customFormat="1" x14ac:dyDescent="0.25">
      <c r="A271">
        <f t="shared" si="4"/>
        <v>0</v>
      </c>
      <c r="B271" s="1"/>
      <c r="C271" s="13"/>
      <c r="D271" s="5"/>
      <c r="E271" s="7"/>
      <c r="F271" s="11"/>
    </row>
    <row r="272" spans="1:6" s="17" customFormat="1" x14ac:dyDescent="0.25">
      <c r="A272">
        <f t="shared" si="4"/>
        <v>0</v>
      </c>
      <c r="B272" s="1"/>
      <c r="C272" s="13"/>
      <c r="D272" s="5"/>
      <c r="E272" s="7"/>
      <c r="F272" s="11"/>
    </row>
    <row r="273" spans="1:6" s="17" customFormat="1" x14ac:dyDescent="0.25">
      <c r="A273">
        <f t="shared" si="4"/>
        <v>0</v>
      </c>
      <c r="B273" s="1"/>
      <c r="C273" s="13"/>
      <c r="D273" s="5"/>
      <c r="E273" s="7"/>
      <c r="F273" s="11"/>
    </row>
    <row r="274" spans="1:6" s="17" customFormat="1" x14ac:dyDescent="0.25">
      <c r="A274">
        <f t="shared" si="4"/>
        <v>0</v>
      </c>
      <c r="B274" s="1"/>
      <c r="C274" s="13"/>
      <c r="D274" s="5"/>
      <c r="E274" s="7"/>
      <c r="F274" s="11"/>
    </row>
    <row r="275" spans="1:6" s="17" customFormat="1" x14ac:dyDescent="0.25">
      <c r="A275">
        <f t="shared" si="4"/>
        <v>0</v>
      </c>
      <c r="B275" s="1"/>
      <c r="C275" s="13"/>
      <c r="D275" s="5"/>
      <c r="E275" s="7"/>
      <c r="F275" s="11"/>
    </row>
    <row r="276" spans="1:6" s="17" customFormat="1" x14ac:dyDescent="0.25">
      <c r="A276">
        <f t="shared" si="4"/>
        <v>0</v>
      </c>
      <c r="B276" s="1"/>
      <c r="C276" s="13"/>
      <c r="D276" s="5"/>
      <c r="E276" s="7"/>
      <c r="F276" s="11"/>
    </row>
    <row r="277" spans="1:6" s="17" customFormat="1" x14ac:dyDescent="0.25">
      <c r="A277">
        <f t="shared" si="4"/>
        <v>0</v>
      </c>
      <c r="B277" s="1"/>
      <c r="C277" s="13"/>
      <c r="D277" s="5"/>
      <c r="E277" s="7"/>
      <c r="F277" s="11"/>
    </row>
    <row r="278" spans="1:6" s="17" customFormat="1" x14ac:dyDescent="0.25">
      <c r="A278">
        <f t="shared" si="4"/>
        <v>0</v>
      </c>
      <c r="B278" s="1"/>
      <c r="C278" s="13"/>
      <c r="D278" s="5"/>
      <c r="E278" s="7"/>
      <c r="F278" s="11"/>
    </row>
    <row r="279" spans="1:6" s="17" customFormat="1" x14ac:dyDescent="0.25">
      <c r="A279">
        <f t="shared" si="4"/>
        <v>0</v>
      </c>
      <c r="B279" s="1"/>
      <c r="C279" s="13"/>
      <c r="D279" s="5"/>
      <c r="E279" s="7"/>
      <c r="F279" s="11"/>
    </row>
    <row r="280" spans="1:6" s="17" customFormat="1" x14ac:dyDescent="0.25">
      <c r="A280">
        <f t="shared" si="4"/>
        <v>0</v>
      </c>
      <c r="B280" s="1"/>
      <c r="C280" s="13"/>
      <c r="D280" s="5"/>
      <c r="E280" s="7"/>
      <c r="F280" s="11"/>
    </row>
    <row r="281" spans="1:6" s="17" customFormat="1" x14ac:dyDescent="0.25">
      <c r="A281">
        <f t="shared" si="4"/>
        <v>0</v>
      </c>
      <c r="B281" s="1"/>
      <c r="C281" s="13"/>
      <c r="D281" s="5"/>
      <c r="E281" s="7"/>
      <c r="F281" s="11"/>
    </row>
    <row r="282" spans="1:6" s="17" customFormat="1" x14ac:dyDescent="0.25">
      <c r="A282">
        <f t="shared" si="4"/>
        <v>0</v>
      </c>
      <c r="B282" s="1"/>
      <c r="C282" s="13"/>
      <c r="D282" s="5"/>
      <c r="E282" s="7"/>
      <c r="F282" s="11"/>
    </row>
    <row r="283" spans="1:6" s="17" customFormat="1" x14ac:dyDescent="0.25">
      <c r="A283">
        <f t="shared" si="4"/>
        <v>0</v>
      </c>
      <c r="B283" s="1"/>
      <c r="C283" s="13"/>
      <c r="D283" s="5"/>
      <c r="E283" s="7"/>
      <c r="F283" s="11"/>
    </row>
    <row r="284" spans="1:6" s="17" customFormat="1" x14ac:dyDescent="0.25">
      <c r="A284">
        <f t="shared" si="4"/>
        <v>0</v>
      </c>
      <c r="B284" s="1"/>
      <c r="C284" s="13"/>
      <c r="D284" s="5"/>
      <c r="E284" s="7"/>
      <c r="F284" s="11"/>
    </row>
    <row r="285" spans="1:6" s="17" customFormat="1" x14ac:dyDescent="0.25">
      <c r="A285">
        <f t="shared" si="4"/>
        <v>0</v>
      </c>
      <c r="B285" s="1"/>
      <c r="C285" s="13"/>
      <c r="D285" s="5"/>
      <c r="E285" s="7"/>
      <c r="F285" s="11"/>
    </row>
    <row r="286" spans="1:6" s="17" customFormat="1" x14ac:dyDescent="0.25">
      <c r="A286">
        <f t="shared" si="4"/>
        <v>0</v>
      </c>
      <c r="B286" s="1"/>
      <c r="C286" s="13"/>
      <c r="D286" s="5"/>
      <c r="E286" s="7"/>
      <c r="F286" s="11"/>
    </row>
    <row r="287" spans="1:6" s="17" customFormat="1" x14ac:dyDescent="0.25">
      <c r="A287">
        <f t="shared" si="4"/>
        <v>0</v>
      </c>
      <c r="B287" s="1"/>
      <c r="C287" s="13"/>
      <c r="D287" s="5"/>
      <c r="E287" s="7"/>
      <c r="F287" s="11"/>
    </row>
    <row r="288" spans="1:6" s="17" customFormat="1" x14ac:dyDescent="0.25">
      <c r="A288">
        <f t="shared" si="4"/>
        <v>0</v>
      </c>
      <c r="B288" s="1"/>
      <c r="C288" s="13"/>
      <c r="D288" s="5"/>
      <c r="E288" s="7"/>
      <c r="F288" s="11"/>
    </row>
    <row r="289" spans="1:6" s="17" customFormat="1" x14ac:dyDescent="0.25">
      <c r="A289">
        <f t="shared" si="4"/>
        <v>0</v>
      </c>
      <c r="B289" s="1"/>
      <c r="C289" s="13"/>
      <c r="D289" s="5"/>
      <c r="E289" s="7"/>
      <c r="F289" s="11"/>
    </row>
    <row r="290" spans="1:6" s="17" customFormat="1" x14ac:dyDescent="0.25">
      <c r="A290">
        <f t="shared" si="4"/>
        <v>0</v>
      </c>
      <c r="B290" s="1"/>
      <c r="C290" s="13"/>
      <c r="D290" s="5"/>
      <c r="E290" s="7"/>
      <c r="F290" s="11"/>
    </row>
    <row r="291" spans="1:6" s="17" customFormat="1" x14ac:dyDescent="0.25">
      <c r="A291">
        <f t="shared" si="4"/>
        <v>0</v>
      </c>
      <c r="B291" s="1"/>
      <c r="C291" s="13"/>
      <c r="D291" s="5"/>
      <c r="E291" s="7"/>
      <c r="F291" s="11"/>
    </row>
    <row r="292" spans="1:6" s="17" customFormat="1" x14ac:dyDescent="0.25">
      <c r="A292">
        <f t="shared" si="4"/>
        <v>0</v>
      </c>
      <c r="B292" s="1"/>
      <c r="C292" s="13"/>
      <c r="D292" s="5"/>
      <c r="E292" s="7"/>
      <c r="F292" s="11"/>
    </row>
    <row r="293" spans="1:6" s="17" customFormat="1" x14ac:dyDescent="0.25">
      <c r="A293">
        <f t="shared" si="4"/>
        <v>0</v>
      </c>
      <c r="B293" s="1"/>
      <c r="C293" s="13"/>
      <c r="D293" s="5"/>
      <c r="E293" s="7"/>
      <c r="F293" s="11"/>
    </row>
    <row r="294" spans="1:6" s="17" customFormat="1" x14ac:dyDescent="0.25">
      <c r="A294">
        <f t="shared" si="4"/>
        <v>0</v>
      </c>
      <c r="B294" s="1"/>
      <c r="C294" s="13"/>
      <c r="D294" s="5"/>
      <c r="E294" s="7"/>
      <c r="F294" s="11"/>
    </row>
    <row r="295" spans="1:6" s="17" customFormat="1" x14ac:dyDescent="0.25">
      <c r="A295">
        <f t="shared" si="4"/>
        <v>0</v>
      </c>
      <c r="B295" s="1"/>
      <c r="C295" s="13"/>
      <c r="D295" s="5"/>
      <c r="E295" s="7"/>
      <c r="F295" s="11"/>
    </row>
    <row r="296" spans="1:6" s="17" customFormat="1" x14ac:dyDescent="0.25">
      <c r="A296">
        <f t="shared" si="4"/>
        <v>0</v>
      </c>
      <c r="B296" s="1"/>
      <c r="C296" s="13"/>
      <c r="D296" s="5"/>
      <c r="E296" s="7"/>
      <c r="F296" s="11"/>
    </row>
    <row r="297" spans="1:6" s="17" customFormat="1" x14ac:dyDescent="0.25">
      <c r="A297">
        <f t="shared" si="4"/>
        <v>0</v>
      </c>
      <c r="B297" s="1"/>
      <c r="C297" s="13"/>
      <c r="D297" s="5"/>
      <c r="E297" s="7"/>
      <c r="F297" s="11"/>
    </row>
    <row r="298" spans="1:6" s="17" customFormat="1" x14ac:dyDescent="0.25">
      <c r="A298">
        <f t="shared" si="4"/>
        <v>0</v>
      </c>
      <c r="B298" s="1"/>
      <c r="C298" s="13"/>
      <c r="D298" s="5"/>
      <c r="E298" s="7"/>
      <c r="F298" s="11"/>
    </row>
    <row r="299" spans="1:6" s="17" customFormat="1" x14ac:dyDescent="0.25">
      <c r="A299">
        <f t="shared" si="4"/>
        <v>0</v>
      </c>
      <c r="B299" s="1"/>
      <c r="C299" s="13"/>
      <c r="D299" s="5"/>
      <c r="E299" s="7"/>
      <c r="F299" s="11"/>
    </row>
    <row r="300" spans="1:6" s="17" customFormat="1" x14ac:dyDescent="0.25">
      <c r="A300">
        <f t="shared" si="4"/>
        <v>0</v>
      </c>
      <c r="B300" s="1"/>
      <c r="C300" s="13"/>
      <c r="D300" s="5"/>
      <c r="E300" s="7"/>
      <c r="F300" s="11"/>
    </row>
    <row r="301" spans="1:6" s="17" customFormat="1" x14ac:dyDescent="0.25">
      <c r="A301">
        <f t="shared" si="4"/>
        <v>0</v>
      </c>
      <c r="B301" s="1"/>
      <c r="C301" s="13"/>
      <c r="D301" s="5"/>
      <c r="E301" s="7"/>
      <c r="F301" s="11"/>
    </row>
    <row r="302" spans="1:6" s="17" customFormat="1" x14ac:dyDescent="0.25">
      <c r="A302">
        <f t="shared" si="4"/>
        <v>0</v>
      </c>
      <c r="B302" s="1"/>
      <c r="C302" s="13"/>
      <c r="D302" s="5"/>
      <c r="E302" s="7"/>
      <c r="F302" s="11"/>
    </row>
    <row r="303" spans="1:6" s="17" customFormat="1" x14ac:dyDescent="0.25">
      <c r="A303">
        <f t="shared" si="4"/>
        <v>0</v>
      </c>
      <c r="B303" s="1"/>
      <c r="C303" s="13"/>
      <c r="D303" s="5"/>
      <c r="E303" s="7"/>
      <c r="F303" s="11"/>
    </row>
    <row r="304" spans="1:6" s="17" customFormat="1" x14ac:dyDescent="0.25">
      <c r="A304">
        <f t="shared" si="4"/>
        <v>0</v>
      </c>
      <c r="B304" s="1"/>
      <c r="C304" s="13"/>
      <c r="D304" s="5"/>
      <c r="E304" s="7"/>
      <c r="F304" s="11"/>
    </row>
    <row r="305" spans="1:6" s="17" customFormat="1" x14ac:dyDescent="0.25">
      <c r="A305">
        <f t="shared" si="4"/>
        <v>0</v>
      </c>
      <c r="B305" s="1"/>
      <c r="C305" s="13"/>
      <c r="D305" s="5"/>
      <c r="E305" s="7"/>
      <c r="F305" s="11"/>
    </row>
    <row r="306" spans="1:6" s="17" customFormat="1" x14ac:dyDescent="0.25">
      <c r="A306">
        <f t="shared" si="4"/>
        <v>0</v>
      </c>
      <c r="B306" s="1"/>
      <c r="C306" s="13"/>
      <c r="D306" s="5"/>
      <c r="E306" s="7"/>
      <c r="F306" s="11"/>
    </row>
    <row r="307" spans="1:6" s="17" customFormat="1" x14ac:dyDescent="0.25">
      <c r="A307">
        <f t="shared" si="4"/>
        <v>0</v>
      </c>
      <c r="B307" s="1"/>
      <c r="C307" s="13"/>
      <c r="D307" s="5"/>
      <c r="E307" s="7"/>
      <c r="F307" s="11"/>
    </row>
    <row r="308" spans="1:6" s="17" customFormat="1" x14ac:dyDescent="0.25">
      <c r="A308">
        <f t="shared" si="4"/>
        <v>0</v>
      </c>
      <c r="B308" s="1"/>
      <c r="C308" s="13"/>
      <c r="D308" s="5"/>
      <c r="E308" s="7"/>
      <c r="F308" s="11"/>
    </row>
    <row r="309" spans="1:6" s="17" customFormat="1" x14ac:dyDescent="0.25">
      <c r="A309">
        <f t="shared" si="4"/>
        <v>0</v>
      </c>
      <c r="B309" s="1"/>
      <c r="C309" s="13"/>
      <c r="D309" s="5"/>
      <c r="E309" s="7"/>
      <c r="F309" s="11"/>
    </row>
    <row r="310" spans="1:6" s="17" customFormat="1" x14ac:dyDescent="0.25">
      <c r="A310">
        <f t="shared" si="4"/>
        <v>0</v>
      </c>
      <c r="B310" s="1"/>
      <c r="C310" s="13"/>
      <c r="D310" s="5"/>
      <c r="E310" s="7"/>
      <c r="F310" s="11"/>
    </row>
    <row r="311" spans="1:6" s="17" customFormat="1" x14ac:dyDescent="0.25">
      <c r="A311">
        <f t="shared" si="4"/>
        <v>0</v>
      </c>
      <c r="B311" s="1"/>
      <c r="C311" s="13"/>
      <c r="D311" s="5"/>
      <c r="E311" s="7"/>
      <c r="F311" s="11"/>
    </row>
    <row r="312" spans="1:6" s="17" customFormat="1" x14ac:dyDescent="0.25">
      <c r="A312">
        <f t="shared" si="4"/>
        <v>0</v>
      </c>
      <c r="B312" s="1"/>
      <c r="C312" s="13"/>
      <c r="D312" s="5"/>
      <c r="E312" s="7"/>
      <c r="F312" s="11"/>
    </row>
    <row r="313" spans="1:6" s="17" customFormat="1" x14ac:dyDescent="0.25">
      <c r="A313">
        <f t="shared" si="4"/>
        <v>0</v>
      </c>
      <c r="B313" s="1"/>
      <c r="C313" s="13"/>
      <c r="D313" s="5"/>
      <c r="E313" s="7"/>
      <c r="F313" s="11"/>
    </row>
    <row r="314" spans="1:6" s="17" customFormat="1" x14ac:dyDescent="0.25">
      <c r="A314">
        <f t="shared" si="4"/>
        <v>0</v>
      </c>
      <c r="B314" s="1"/>
      <c r="C314" s="13"/>
      <c r="D314" s="5"/>
      <c r="E314" s="7"/>
      <c r="F314" s="11"/>
    </row>
    <row r="315" spans="1:6" s="17" customFormat="1" x14ac:dyDescent="0.25">
      <c r="A315">
        <f t="shared" si="4"/>
        <v>0</v>
      </c>
      <c r="B315" s="1"/>
      <c r="C315" s="13"/>
      <c r="D315" s="5"/>
      <c r="E315" s="7"/>
      <c r="F315" s="11"/>
    </row>
    <row r="316" spans="1:6" s="17" customFormat="1" x14ac:dyDescent="0.25">
      <c r="A316">
        <f t="shared" si="4"/>
        <v>0</v>
      </c>
      <c r="B316" s="1"/>
      <c r="C316" s="13"/>
      <c r="D316" s="5"/>
      <c r="E316" s="7"/>
      <c r="F316" s="11"/>
    </row>
    <row r="317" spans="1:6" s="17" customFormat="1" x14ac:dyDescent="0.25">
      <c r="A317">
        <f t="shared" si="4"/>
        <v>0</v>
      </c>
      <c r="B317" s="1"/>
      <c r="C317" s="13"/>
      <c r="D317" s="5"/>
      <c r="E317" s="7"/>
      <c r="F317" s="11"/>
    </row>
    <row r="318" spans="1:6" s="17" customFormat="1" x14ac:dyDescent="0.25">
      <c r="A318">
        <f t="shared" si="4"/>
        <v>0</v>
      </c>
      <c r="B318" s="1"/>
      <c r="C318" s="13"/>
      <c r="D318" s="5"/>
      <c r="E318" s="7"/>
      <c r="F318" s="11"/>
    </row>
    <row r="319" spans="1:6" s="17" customFormat="1" x14ac:dyDescent="0.25">
      <c r="A319">
        <f t="shared" si="4"/>
        <v>0</v>
      </c>
      <c r="B319" s="1"/>
      <c r="C319" s="13"/>
      <c r="D319" s="5"/>
      <c r="E319" s="7"/>
      <c r="F319" s="11"/>
    </row>
    <row r="320" spans="1:6" s="17" customFormat="1" x14ac:dyDescent="0.25">
      <c r="A320">
        <f t="shared" si="4"/>
        <v>0</v>
      </c>
      <c r="B320" s="1"/>
      <c r="C320" s="13"/>
      <c r="D320" s="5"/>
      <c r="E320" s="7"/>
      <c r="F320" s="11"/>
    </row>
    <row r="321" spans="1:6" s="17" customFormat="1" x14ac:dyDescent="0.25">
      <c r="A321">
        <f t="shared" si="4"/>
        <v>0</v>
      </c>
      <c r="B321" s="1"/>
      <c r="C321" s="13"/>
      <c r="D321" s="5"/>
      <c r="E321" s="7"/>
      <c r="F321" s="11"/>
    </row>
    <row r="322" spans="1:6" s="17" customFormat="1" x14ac:dyDescent="0.25">
      <c r="A322">
        <f t="shared" si="4"/>
        <v>0</v>
      </c>
      <c r="B322" s="1"/>
      <c r="C322" s="13"/>
      <c r="D322" s="5"/>
      <c r="E322" s="7"/>
      <c r="F322" s="11"/>
    </row>
    <row r="323" spans="1:6" s="17" customFormat="1" x14ac:dyDescent="0.25">
      <c r="A323">
        <f t="shared" si="4"/>
        <v>0</v>
      </c>
      <c r="B323" s="1"/>
      <c r="C323" s="13"/>
      <c r="D323" s="5"/>
      <c r="E323" s="7"/>
      <c r="F323" s="11"/>
    </row>
    <row r="324" spans="1:6" s="17" customFormat="1" x14ac:dyDescent="0.25">
      <c r="A324">
        <f t="shared" ref="A324:A387" si="5">IF(B324=0,,A323+1)</f>
        <v>0</v>
      </c>
      <c r="B324" s="1"/>
      <c r="C324" s="13"/>
      <c r="D324" s="5"/>
      <c r="E324" s="7"/>
      <c r="F324" s="11"/>
    </row>
    <row r="325" spans="1:6" s="17" customFormat="1" x14ac:dyDescent="0.25">
      <c r="A325">
        <f t="shared" si="5"/>
        <v>0</v>
      </c>
      <c r="B325" s="1"/>
      <c r="C325" s="13"/>
      <c r="D325" s="5"/>
      <c r="E325" s="7"/>
      <c r="F325" s="11"/>
    </row>
    <row r="326" spans="1:6" s="17" customFormat="1" x14ac:dyDescent="0.25">
      <c r="A326">
        <f t="shared" si="5"/>
        <v>0</v>
      </c>
      <c r="B326" s="1"/>
      <c r="C326" s="13"/>
      <c r="D326" s="5"/>
      <c r="E326" s="7"/>
      <c r="F326" s="11"/>
    </row>
    <row r="327" spans="1:6" s="17" customFormat="1" x14ac:dyDescent="0.25">
      <c r="A327">
        <f t="shared" si="5"/>
        <v>0</v>
      </c>
      <c r="B327" s="1"/>
      <c r="C327" s="13"/>
      <c r="D327" s="5"/>
      <c r="E327" s="7"/>
      <c r="F327" s="11"/>
    </row>
    <row r="328" spans="1:6" s="17" customFormat="1" x14ac:dyDescent="0.25">
      <c r="A328">
        <f t="shared" si="5"/>
        <v>0</v>
      </c>
      <c r="B328" s="1"/>
      <c r="C328" s="13"/>
      <c r="D328" s="5"/>
      <c r="E328" s="7"/>
      <c r="F328" s="11"/>
    </row>
    <row r="329" spans="1:6" s="17" customFormat="1" x14ac:dyDescent="0.25">
      <c r="A329">
        <f t="shared" si="5"/>
        <v>0</v>
      </c>
      <c r="B329" s="1"/>
      <c r="C329" s="13"/>
      <c r="D329" s="5"/>
      <c r="E329" s="7"/>
      <c r="F329" s="11"/>
    </row>
    <row r="330" spans="1:6" s="17" customFormat="1" x14ac:dyDescent="0.25">
      <c r="A330">
        <f t="shared" si="5"/>
        <v>0</v>
      </c>
      <c r="B330" s="1"/>
      <c r="C330" s="13"/>
      <c r="D330" s="5"/>
      <c r="E330" s="7"/>
      <c r="F330" s="11"/>
    </row>
    <row r="331" spans="1:6" s="17" customFormat="1" x14ac:dyDescent="0.25">
      <c r="A331">
        <f t="shared" si="5"/>
        <v>0</v>
      </c>
      <c r="B331" s="1"/>
      <c r="C331" s="13"/>
      <c r="D331" s="5"/>
      <c r="E331" s="7"/>
      <c r="F331" s="11"/>
    </row>
    <row r="332" spans="1:6" s="17" customFormat="1" x14ac:dyDescent="0.25">
      <c r="A332">
        <f t="shared" si="5"/>
        <v>0</v>
      </c>
      <c r="B332" s="1"/>
      <c r="C332" s="13"/>
      <c r="D332" s="5"/>
      <c r="E332" s="7"/>
      <c r="F332" s="11"/>
    </row>
    <row r="333" spans="1:6" s="17" customFormat="1" x14ac:dyDescent="0.25">
      <c r="A333">
        <f t="shared" si="5"/>
        <v>0</v>
      </c>
      <c r="B333" s="1"/>
      <c r="C333" s="13"/>
      <c r="D333" s="5"/>
      <c r="E333" s="7"/>
      <c r="F333" s="11"/>
    </row>
    <row r="334" spans="1:6" s="17" customFormat="1" x14ac:dyDescent="0.25">
      <c r="A334">
        <f t="shared" si="5"/>
        <v>0</v>
      </c>
      <c r="B334" s="1"/>
      <c r="C334" s="13"/>
      <c r="D334" s="5"/>
      <c r="E334" s="7"/>
      <c r="F334" s="11"/>
    </row>
    <row r="335" spans="1:6" s="17" customFormat="1" x14ac:dyDescent="0.25">
      <c r="A335">
        <f t="shared" si="5"/>
        <v>0</v>
      </c>
      <c r="B335" s="1"/>
      <c r="C335" s="13"/>
      <c r="D335" s="5"/>
      <c r="E335" s="7"/>
      <c r="F335" s="11"/>
    </row>
    <row r="336" spans="1:6" s="17" customFormat="1" x14ac:dyDescent="0.25">
      <c r="A336">
        <f t="shared" si="5"/>
        <v>0</v>
      </c>
      <c r="B336" s="1"/>
      <c r="C336" s="13"/>
      <c r="D336" s="5"/>
      <c r="E336" s="7"/>
      <c r="F336" s="11"/>
    </row>
    <row r="337" spans="1:6" s="17" customFormat="1" x14ac:dyDescent="0.25">
      <c r="A337">
        <f t="shared" si="5"/>
        <v>0</v>
      </c>
      <c r="B337" s="1"/>
      <c r="C337" s="13"/>
      <c r="D337" s="5"/>
      <c r="E337" s="7"/>
      <c r="F337" s="11"/>
    </row>
    <row r="338" spans="1:6" s="17" customFormat="1" x14ac:dyDescent="0.25">
      <c r="A338">
        <f t="shared" si="5"/>
        <v>0</v>
      </c>
      <c r="B338" s="1"/>
      <c r="C338" s="13"/>
      <c r="D338" s="5"/>
      <c r="E338" s="7"/>
      <c r="F338" s="11"/>
    </row>
    <row r="339" spans="1:6" s="17" customFormat="1" x14ac:dyDescent="0.25">
      <c r="A339">
        <f t="shared" si="5"/>
        <v>0</v>
      </c>
      <c r="B339" s="1"/>
      <c r="C339" s="13"/>
      <c r="D339" s="5"/>
      <c r="E339" s="7"/>
      <c r="F339" s="11"/>
    </row>
    <row r="340" spans="1:6" s="17" customFormat="1" x14ac:dyDescent="0.25">
      <c r="A340">
        <f t="shared" si="5"/>
        <v>0</v>
      </c>
      <c r="B340" s="1"/>
      <c r="C340" s="13"/>
      <c r="D340" s="5"/>
      <c r="E340" s="7"/>
      <c r="F340" s="11"/>
    </row>
    <row r="341" spans="1:6" s="17" customFormat="1" x14ac:dyDescent="0.25">
      <c r="A341">
        <f t="shared" si="5"/>
        <v>0</v>
      </c>
      <c r="B341" s="1"/>
      <c r="C341" s="13"/>
      <c r="D341" s="5"/>
      <c r="E341" s="7"/>
      <c r="F341" s="11"/>
    </row>
    <row r="342" spans="1:6" s="17" customFormat="1" x14ac:dyDescent="0.25">
      <c r="A342">
        <f t="shared" si="5"/>
        <v>0</v>
      </c>
      <c r="B342" s="1"/>
      <c r="C342" s="13"/>
      <c r="D342" s="5"/>
      <c r="E342" s="7"/>
      <c r="F342" s="11"/>
    </row>
    <row r="343" spans="1:6" s="17" customFormat="1" x14ac:dyDescent="0.25">
      <c r="A343">
        <f t="shared" si="5"/>
        <v>0</v>
      </c>
      <c r="B343" s="1"/>
      <c r="C343" s="13"/>
      <c r="D343" s="5"/>
      <c r="E343" s="7"/>
      <c r="F343" s="11"/>
    </row>
    <row r="344" spans="1:6" s="17" customFormat="1" x14ac:dyDescent="0.25">
      <c r="A344">
        <f t="shared" si="5"/>
        <v>0</v>
      </c>
      <c r="B344" s="1"/>
      <c r="C344" s="13"/>
      <c r="D344" s="5"/>
      <c r="E344" s="7"/>
      <c r="F344" s="11"/>
    </row>
    <row r="345" spans="1:6" s="17" customFormat="1" x14ac:dyDescent="0.25">
      <c r="A345">
        <f t="shared" si="5"/>
        <v>0</v>
      </c>
      <c r="B345" s="1"/>
      <c r="C345" s="13"/>
      <c r="D345" s="5"/>
      <c r="E345" s="7"/>
      <c r="F345" s="11"/>
    </row>
    <row r="346" spans="1:6" s="17" customFormat="1" x14ac:dyDescent="0.25">
      <c r="A346">
        <f t="shared" si="5"/>
        <v>0</v>
      </c>
      <c r="B346" s="1"/>
      <c r="C346" s="13"/>
      <c r="D346" s="5"/>
      <c r="E346" s="7"/>
      <c r="F346" s="11"/>
    </row>
    <row r="347" spans="1:6" s="17" customFormat="1" x14ac:dyDescent="0.25">
      <c r="A347">
        <f t="shared" si="5"/>
        <v>0</v>
      </c>
      <c r="B347" s="1"/>
      <c r="C347" s="13"/>
      <c r="D347" s="5"/>
      <c r="E347" s="7"/>
      <c r="F347" s="11"/>
    </row>
    <row r="348" spans="1:6" s="17" customFormat="1" x14ac:dyDescent="0.25">
      <c r="A348">
        <f t="shared" si="5"/>
        <v>0</v>
      </c>
      <c r="B348" s="1"/>
      <c r="C348" s="13"/>
      <c r="D348" s="5"/>
      <c r="E348" s="7"/>
      <c r="F348" s="11"/>
    </row>
    <row r="349" spans="1:6" s="17" customFormat="1" x14ac:dyDescent="0.25">
      <c r="A349">
        <f t="shared" si="5"/>
        <v>0</v>
      </c>
      <c r="B349" s="1"/>
      <c r="C349" s="13"/>
      <c r="D349" s="5"/>
      <c r="E349" s="7"/>
      <c r="F349" s="11"/>
    </row>
    <row r="350" spans="1:6" s="17" customFormat="1" x14ac:dyDescent="0.25">
      <c r="A350">
        <f t="shared" si="5"/>
        <v>0</v>
      </c>
      <c r="B350" s="1"/>
      <c r="C350" s="13"/>
      <c r="D350" s="5"/>
      <c r="E350" s="7"/>
      <c r="F350" s="11"/>
    </row>
    <row r="351" spans="1:6" s="17" customFormat="1" x14ac:dyDescent="0.25">
      <c r="A351">
        <f t="shared" si="5"/>
        <v>0</v>
      </c>
      <c r="B351" s="1"/>
      <c r="C351" s="13"/>
      <c r="D351" s="5"/>
      <c r="E351" s="7"/>
      <c r="F351" s="11"/>
    </row>
    <row r="352" spans="1:6" s="17" customFormat="1" x14ac:dyDescent="0.25">
      <c r="A352">
        <f t="shared" si="5"/>
        <v>0</v>
      </c>
      <c r="B352" s="1"/>
      <c r="C352" s="13"/>
      <c r="D352" s="5"/>
      <c r="E352" s="7"/>
      <c r="F352" s="11"/>
    </row>
    <row r="353" spans="1:6" s="17" customFormat="1" x14ac:dyDescent="0.25">
      <c r="A353">
        <f t="shared" si="5"/>
        <v>0</v>
      </c>
      <c r="B353" s="1"/>
      <c r="C353" s="13"/>
      <c r="D353" s="5"/>
      <c r="E353" s="7"/>
      <c r="F353" s="11"/>
    </row>
    <row r="354" spans="1:6" s="17" customFormat="1" x14ac:dyDescent="0.25">
      <c r="A354">
        <f t="shared" si="5"/>
        <v>0</v>
      </c>
      <c r="B354" s="1"/>
      <c r="C354" s="13"/>
      <c r="D354" s="5"/>
      <c r="E354" s="7"/>
      <c r="F354" s="11"/>
    </row>
    <row r="355" spans="1:6" s="17" customFormat="1" x14ac:dyDescent="0.25">
      <c r="A355">
        <f t="shared" si="5"/>
        <v>0</v>
      </c>
      <c r="B355" s="1"/>
      <c r="C355" s="13"/>
      <c r="D355" s="5"/>
      <c r="E355" s="7"/>
      <c r="F355" s="11"/>
    </row>
    <row r="356" spans="1:6" s="17" customFormat="1" x14ac:dyDescent="0.25">
      <c r="A356">
        <f t="shared" si="5"/>
        <v>0</v>
      </c>
      <c r="B356" s="1"/>
      <c r="C356" s="13"/>
      <c r="D356" s="5"/>
      <c r="E356" s="7"/>
      <c r="F356" s="11"/>
    </row>
    <row r="357" spans="1:6" s="17" customFormat="1" x14ac:dyDescent="0.25">
      <c r="A357">
        <f t="shared" si="5"/>
        <v>0</v>
      </c>
      <c r="B357" s="1"/>
      <c r="C357" s="13"/>
      <c r="D357" s="5"/>
      <c r="E357" s="7"/>
      <c r="F357" s="11"/>
    </row>
    <row r="358" spans="1:6" s="17" customFormat="1" x14ac:dyDescent="0.25">
      <c r="A358">
        <f t="shared" si="5"/>
        <v>0</v>
      </c>
      <c r="B358" s="1"/>
      <c r="C358" s="13"/>
      <c r="D358" s="5"/>
      <c r="E358" s="7"/>
      <c r="F358" s="11"/>
    </row>
    <row r="359" spans="1:6" s="17" customFormat="1" x14ac:dyDescent="0.25">
      <c r="A359">
        <f t="shared" si="5"/>
        <v>0</v>
      </c>
      <c r="B359" s="1"/>
      <c r="C359" s="13"/>
      <c r="D359" s="5"/>
      <c r="E359" s="7"/>
      <c r="F359" s="11"/>
    </row>
    <row r="360" spans="1:6" s="17" customFormat="1" x14ac:dyDescent="0.25">
      <c r="A360">
        <f t="shared" si="5"/>
        <v>0</v>
      </c>
      <c r="B360" s="1"/>
      <c r="C360" s="13"/>
      <c r="D360" s="5"/>
      <c r="E360" s="7"/>
      <c r="F360" s="11"/>
    </row>
    <row r="361" spans="1:6" s="17" customFormat="1" x14ac:dyDescent="0.25">
      <c r="A361">
        <f t="shared" si="5"/>
        <v>0</v>
      </c>
      <c r="B361" s="1"/>
      <c r="C361" s="13"/>
      <c r="D361" s="5"/>
      <c r="E361" s="7"/>
      <c r="F361" s="11"/>
    </row>
    <row r="362" spans="1:6" s="17" customFormat="1" x14ac:dyDescent="0.25">
      <c r="A362">
        <f t="shared" si="5"/>
        <v>0</v>
      </c>
      <c r="B362" s="1"/>
      <c r="C362" s="13"/>
      <c r="D362" s="5"/>
      <c r="E362" s="7"/>
      <c r="F362" s="11"/>
    </row>
    <row r="363" spans="1:6" s="17" customFormat="1" x14ac:dyDescent="0.25">
      <c r="A363">
        <f t="shared" si="5"/>
        <v>0</v>
      </c>
      <c r="B363" s="1"/>
      <c r="C363" s="13"/>
      <c r="D363" s="5"/>
      <c r="E363" s="7"/>
      <c r="F363" s="11"/>
    </row>
    <row r="364" spans="1:6" s="17" customFormat="1" x14ac:dyDescent="0.25">
      <c r="A364">
        <f t="shared" si="5"/>
        <v>0</v>
      </c>
      <c r="B364" s="1"/>
      <c r="C364" s="13"/>
      <c r="D364" s="5"/>
      <c r="E364" s="7"/>
      <c r="F364" s="11"/>
    </row>
    <row r="365" spans="1:6" s="17" customFormat="1" x14ac:dyDescent="0.25">
      <c r="A365">
        <f t="shared" si="5"/>
        <v>0</v>
      </c>
      <c r="B365" s="1"/>
      <c r="C365" s="13"/>
      <c r="D365" s="5"/>
      <c r="E365" s="7"/>
      <c r="F365" s="11"/>
    </row>
    <row r="366" spans="1:6" s="17" customFormat="1" x14ac:dyDescent="0.25">
      <c r="A366">
        <f t="shared" si="5"/>
        <v>0</v>
      </c>
      <c r="B366" s="1"/>
      <c r="C366" s="13"/>
      <c r="D366" s="5"/>
      <c r="E366" s="7"/>
      <c r="F366" s="11"/>
    </row>
    <row r="367" spans="1:6" s="17" customFormat="1" x14ac:dyDescent="0.25">
      <c r="A367">
        <f t="shared" si="5"/>
        <v>0</v>
      </c>
      <c r="B367" s="1"/>
      <c r="C367" s="13"/>
      <c r="D367" s="5"/>
      <c r="E367" s="7"/>
      <c r="F367" s="11"/>
    </row>
    <row r="368" spans="1:6" s="17" customFormat="1" x14ac:dyDescent="0.25">
      <c r="A368">
        <f t="shared" si="5"/>
        <v>0</v>
      </c>
      <c r="B368" s="1"/>
      <c r="C368" s="13"/>
      <c r="D368" s="5"/>
      <c r="E368" s="7"/>
      <c r="F368" s="11"/>
    </row>
    <row r="369" spans="1:6" s="17" customFormat="1" x14ac:dyDescent="0.25">
      <c r="A369">
        <f t="shared" si="5"/>
        <v>0</v>
      </c>
      <c r="B369" s="1"/>
      <c r="C369" s="13"/>
      <c r="D369" s="5"/>
      <c r="E369" s="7"/>
      <c r="F369" s="11"/>
    </row>
    <row r="370" spans="1:6" s="17" customFormat="1" x14ac:dyDescent="0.25">
      <c r="A370">
        <f t="shared" si="5"/>
        <v>0</v>
      </c>
      <c r="B370" s="1"/>
      <c r="C370" s="13"/>
      <c r="D370" s="5"/>
      <c r="E370" s="7"/>
      <c r="F370" s="11"/>
    </row>
    <row r="371" spans="1:6" s="17" customFormat="1" x14ac:dyDescent="0.25">
      <c r="A371">
        <f t="shared" si="5"/>
        <v>0</v>
      </c>
      <c r="B371" s="1"/>
      <c r="C371" s="13"/>
      <c r="D371" s="5"/>
      <c r="E371" s="7"/>
      <c r="F371" s="11"/>
    </row>
    <row r="372" spans="1:6" s="17" customFormat="1" x14ac:dyDescent="0.25">
      <c r="A372">
        <f t="shared" si="5"/>
        <v>0</v>
      </c>
      <c r="B372" s="1"/>
      <c r="C372" s="13"/>
      <c r="D372" s="5"/>
      <c r="E372" s="7"/>
      <c r="F372" s="11"/>
    </row>
    <row r="373" spans="1:6" s="17" customFormat="1" x14ac:dyDescent="0.25">
      <c r="A373">
        <f t="shared" si="5"/>
        <v>0</v>
      </c>
      <c r="B373" s="1"/>
      <c r="C373" s="13"/>
      <c r="D373" s="5"/>
      <c r="E373" s="7"/>
      <c r="F373" s="11"/>
    </row>
    <row r="374" spans="1:6" s="17" customFormat="1" x14ac:dyDescent="0.25">
      <c r="A374">
        <f t="shared" si="5"/>
        <v>0</v>
      </c>
      <c r="B374" s="1"/>
      <c r="C374" s="13"/>
      <c r="D374" s="5"/>
      <c r="E374" s="7"/>
      <c r="F374" s="11"/>
    </row>
    <row r="375" spans="1:6" s="17" customFormat="1" x14ac:dyDescent="0.25">
      <c r="A375">
        <f t="shared" si="5"/>
        <v>0</v>
      </c>
      <c r="B375" s="1"/>
      <c r="C375" s="13"/>
      <c r="D375" s="5"/>
      <c r="E375" s="7"/>
      <c r="F375" s="11"/>
    </row>
    <row r="376" spans="1:6" s="17" customFormat="1" x14ac:dyDescent="0.25">
      <c r="A376">
        <f t="shared" si="5"/>
        <v>0</v>
      </c>
      <c r="B376" s="1"/>
      <c r="C376" s="13"/>
      <c r="D376" s="5"/>
      <c r="E376" s="7"/>
      <c r="F376" s="11"/>
    </row>
    <row r="377" spans="1:6" s="17" customFormat="1" x14ac:dyDescent="0.25">
      <c r="A377">
        <f t="shared" si="5"/>
        <v>0</v>
      </c>
      <c r="B377" s="1"/>
      <c r="C377" s="13"/>
      <c r="D377" s="5"/>
      <c r="E377" s="7"/>
      <c r="F377" s="11"/>
    </row>
    <row r="378" spans="1:6" s="17" customFormat="1" x14ac:dyDescent="0.25">
      <c r="A378">
        <f t="shared" si="5"/>
        <v>0</v>
      </c>
      <c r="B378" s="1"/>
      <c r="C378" s="13"/>
      <c r="D378" s="5"/>
      <c r="E378" s="7"/>
      <c r="F378" s="11"/>
    </row>
    <row r="379" spans="1:6" s="17" customFormat="1" x14ac:dyDescent="0.25">
      <c r="A379">
        <f t="shared" si="5"/>
        <v>0</v>
      </c>
      <c r="B379" s="1"/>
      <c r="C379" s="13"/>
      <c r="D379" s="5"/>
      <c r="E379" s="7"/>
      <c r="F379" s="11"/>
    </row>
    <row r="380" spans="1:6" s="17" customFormat="1" x14ac:dyDescent="0.25">
      <c r="A380">
        <f t="shared" si="5"/>
        <v>0</v>
      </c>
      <c r="B380" s="1"/>
      <c r="C380" s="13"/>
      <c r="D380" s="5"/>
      <c r="E380" s="7"/>
      <c r="F380" s="11"/>
    </row>
    <row r="381" spans="1:6" s="17" customFormat="1" x14ac:dyDescent="0.25">
      <c r="A381">
        <f t="shared" si="5"/>
        <v>0</v>
      </c>
      <c r="B381" s="1"/>
      <c r="C381" s="13"/>
      <c r="D381" s="5"/>
      <c r="E381" s="7"/>
      <c r="F381" s="11"/>
    </row>
    <row r="382" spans="1:6" s="17" customFormat="1" x14ac:dyDescent="0.25">
      <c r="A382">
        <f t="shared" si="5"/>
        <v>0</v>
      </c>
      <c r="B382" s="1"/>
      <c r="C382" s="13"/>
      <c r="D382" s="5"/>
      <c r="E382" s="7"/>
      <c r="F382" s="11"/>
    </row>
    <row r="383" spans="1:6" s="17" customFormat="1" x14ac:dyDescent="0.25">
      <c r="A383">
        <f t="shared" si="5"/>
        <v>0</v>
      </c>
      <c r="B383" s="1"/>
      <c r="C383" s="13"/>
      <c r="D383" s="5"/>
      <c r="E383" s="7"/>
      <c r="F383" s="11"/>
    </row>
    <row r="384" spans="1:6" s="17" customFormat="1" x14ac:dyDescent="0.25">
      <c r="A384">
        <f t="shared" si="5"/>
        <v>0</v>
      </c>
      <c r="B384" s="1"/>
      <c r="C384" s="13"/>
      <c r="D384" s="5"/>
      <c r="E384" s="7"/>
      <c r="F384" s="11"/>
    </row>
    <row r="385" spans="1:6" s="17" customFormat="1" x14ac:dyDescent="0.25">
      <c r="A385">
        <f t="shared" si="5"/>
        <v>0</v>
      </c>
      <c r="B385" s="1"/>
      <c r="C385" s="13"/>
      <c r="D385" s="5"/>
      <c r="E385" s="7"/>
      <c r="F385" s="11"/>
    </row>
    <row r="386" spans="1:6" s="17" customFormat="1" x14ac:dyDescent="0.25">
      <c r="A386">
        <f t="shared" si="5"/>
        <v>0</v>
      </c>
      <c r="B386" s="1"/>
      <c r="C386" s="13"/>
      <c r="D386" s="5"/>
      <c r="E386" s="7"/>
      <c r="F386" s="11"/>
    </row>
    <row r="387" spans="1:6" s="17" customFormat="1" x14ac:dyDescent="0.25">
      <c r="A387">
        <f t="shared" si="5"/>
        <v>0</v>
      </c>
      <c r="B387" s="1"/>
      <c r="C387" s="13"/>
      <c r="D387" s="5"/>
      <c r="E387" s="7"/>
      <c r="F387" s="11"/>
    </row>
    <row r="388" spans="1:6" s="17" customFormat="1" x14ac:dyDescent="0.25">
      <c r="A388">
        <f t="shared" ref="A388:A451" si="6">IF(B388=0,,A387+1)</f>
        <v>0</v>
      </c>
      <c r="B388" s="1"/>
      <c r="C388" s="13"/>
      <c r="D388" s="5"/>
      <c r="E388" s="7"/>
      <c r="F388" s="11"/>
    </row>
    <row r="389" spans="1:6" s="17" customFormat="1" x14ac:dyDescent="0.25">
      <c r="A389">
        <f t="shared" si="6"/>
        <v>0</v>
      </c>
      <c r="B389" s="1"/>
      <c r="C389" s="13"/>
      <c r="D389" s="5"/>
      <c r="E389" s="7"/>
      <c r="F389" s="11"/>
    </row>
    <row r="390" spans="1:6" s="17" customFormat="1" x14ac:dyDescent="0.25">
      <c r="A390">
        <f t="shared" si="6"/>
        <v>0</v>
      </c>
      <c r="B390" s="1"/>
      <c r="C390" s="13"/>
      <c r="D390" s="5"/>
      <c r="E390" s="7"/>
      <c r="F390" s="11"/>
    </row>
    <row r="391" spans="1:6" s="17" customFormat="1" x14ac:dyDescent="0.25">
      <c r="A391">
        <f t="shared" si="6"/>
        <v>0</v>
      </c>
      <c r="B391" s="1"/>
      <c r="C391" s="13"/>
      <c r="D391" s="5"/>
      <c r="E391" s="7"/>
      <c r="F391" s="11"/>
    </row>
    <row r="392" spans="1:6" s="17" customFormat="1" x14ac:dyDescent="0.25">
      <c r="A392">
        <f t="shared" si="6"/>
        <v>0</v>
      </c>
      <c r="B392" s="1"/>
      <c r="C392" s="13"/>
      <c r="D392" s="5"/>
      <c r="E392" s="7"/>
      <c r="F392" s="11"/>
    </row>
    <row r="393" spans="1:6" s="17" customFormat="1" x14ac:dyDescent="0.25">
      <c r="A393">
        <f t="shared" si="6"/>
        <v>0</v>
      </c>
      <c r="B393" s="1"/>
      <c r="C393" s="13"/>
      <c r="D393" s="5"/>
      <c r="E393" s="7"/>
      <c r="F393" s="11"/>
    </row>
    <row r="394" spans="1:6" s="17" customFormat="1" x14ac:dyDescent="0.25">
      <c r="A394">
        <f t="shared" si="6"/>
        <v>0</v>
      </c>
      <c r="B394" s="1"/>
      <c r="C394" s="13"/>
      <c r="D394" s="5"/>
      <c r="E394" s="7"/>
      <c r="F394" s="11"/>
    </row>
    <row r="395" spans="1:6" s="17" customFormat="1" x14ac:dyDescent="0.25">
      <c r="A395">
        <f t="shared" si="6"/>
        <v>0</v>
      </c>
      <c r="B395" s="1"/>
      <c r="C395" s="13"/>
      <c r="D395" s="5"/>
      <c r="E395" s="7"/>
      <c r="F395" s="11"/>
    </row>
    <row r="396" spans="1:6" s="17" customFormat="1" x14ac:dyDescent="0.25">
      <c r="A396">
        <f t="shared" si="6"/>
        <v>0</v>
      </c>
      <c r="B396" s="1"/>
      <c r="C396" s="13"/>
      <c r="D396" s="5"/>
      <c r="E396" s="7"/>
      <c r="F396" s="11"/>
    </row>
    <row r="397" spans="1:6" s="17" customFormat="1" x14ac:dyDescent="0.25">
      <c r="A397">
        <f t="shared" si="6"/>
        <v>0</v>
      </c>
      <c r="B397" s="1"/>
      <c r="C397" s="13"/>
      <c r="D397" s="5"/>
      <c r="E397" s="7"/>
      <c r="F397" s="11"/>
    </row>
    <row r="398" spans="1:6" s="17" customFormat="1" x14ac:dyDescent="0.25">
      <c r="A398">
        <f t="shared" si="6"/>
        <v>0</v>
      </c>
      <c r="B398" s="1"/>
      <c r="C398" s="13"/>
      <c r="D398" s="5"/>
      <c r="E398" s="7"/>
      <c r="F398" s="11"/>
    </row>
    <row r="399" spans="1:6" s="17" customFormat="1" x14ac:dyDescent="0.25">
      <c r="A399">
        <f t="shared" si="6"/>
        <v>0</v>
      </c>
      <c r="B399" s="1"/>
      <c r="C399" s="13"/>
      <c r="D399" s="5"/>
      <c r="E399" s="7"/>
      <c r="F399" s="11"/>
    </row>
    <row r="400" spans="1:6" s="17" customFormat="1" x14ac:dyDescent="0.25">
      <c r="A400">
        <f t="shared" si="6"/>
        <v>0</v>
      </c>
      <c r="B400" s="1"/>
      <c r="C400" s="13"/>
      <c r="D400" s="5"/>
      <c r="E400" s="7"/>
      <c r="F400" s="11"/>
    </row>
    <row r="401" spans="1:6" s="17" customFormat="1" x14ac:dyDescent="0.25">
      <c r="A401">
        <f t="shared" si="6"/>
        <v>0</v>
      </c>
      <c r="B401" s="1"/>
      <c r="C401" s="13"/>
      <c r="D401" s="5"/>
      <c r="E401" s="7"/>
      <c r="F401" s="11"/>
    </row>
    <row r="402" spans="1:6" s="17" customFormat="1" x14ac:dyDescent="0.25">
      <c r="A402">
        <f t="shared" si="6"/>
        <v>0</v>
      </c>
      <c r="B402" s="1"/>
      <c r="C402" s="13"/>
      <c r="D402" s="5"/>
      <c r="E402" s="7"/>
      <c r="F402" s="11"/>
    </row>
    <row r="403" spans="1:6" s="17" customFormat="1" x14ac:dyDescent="0.25">
      <c r="A403">
        <f t="shared" si="6"/>
        <v>0</v>
      </c>
      <c r="B403" s="1"/>
      <c r="C403" s="13"/>
      <c r="D403" s="5"/>
      <c r="E403" s="7"/>
      <c r="F403" s="11"/>
    </row>
    <row r="404" spans="1:6" s="17" customFormat="1" x14ac:dyDescent="0.25">
      <c r="A404">
        <f t="shared" si="6"/>
        <v>0</v>
      </c>
      <c r="B404" s="1"/>
      <c r="C404" s="13"/>
      <c r="D404" s="5"/>
      <c r="E404" s="7"/>
      <c r="F404" s="11"/>
    </row>
    <row r="405" spans="1:6" s="17" customFormat="1" x14ac:dyDescent="0.25">
      <c r="A405">
        <f t="shared" si="6"/>
        <v>0</v>
      </c>
      <c r="B405" s="1"/>
      <c r="C405" s="13"/>
      <c r="D405" s="5"/>
      <c r="E405" s="7"/>
      <c r="F405" s="11"/>
    </row>
    <row r="406" spans="1:6" s="17" customFormat="1" x14ac:dyDescent="0.25">
      <c r="A406">
        <f t="shared" si="6"/>
        <v>0</v>
      </c>
      <c r="B406" s="1"/>
      <c r="C406" s="13"/>
      <c r="D406" s="5"/>
      <c r="E406" s="7"/>
      <c r="F406" s="11"/>
    </row>
    <row r="407" spans="1:6" s="17" customFormat="1" x14ac:dyDescent="0.25">
      <c r="A407">
        <f t="shared" si="6"/>
        <v>0</v>
      </c>
      <c r="B407" s="1"/>
      <c r="C407" s="13"/>
      <c r="D407" s="5"/>
      <c r="E407" s="7"/>
      <c r="F407" s="11"/>
    </row>
    <row r="408" spans="1:6" s="17" customFormat="1" x14ac:dyDescent="0.25">
      <c r="A408">
        <f t="shared" si="6"/>
        <v>0</v>
      </c>
      <c r="B408" s="1"/>
      <c r="C408" s="13"/>
      <c r="D408" s="5"/>
      <c r="E408" s="7"/>
      <c r="F408" s="11"/>
    </row>
    <row r="409" spans="1:6" s="17" customFormat="1" x14ac:dyDescent="0.25">
      <c r="A409">
        <f t="shared" si="6"/>
        <v>0</v>
      </c>
      <c r="B409" s="1"/>
      <c r="C409" s="13"/>
      <c r="D409" s="5"/>
      <c r="E409" s="7"/>
      <c r="F409" s="11"/>
    </row>
    <row r="410" spans="1:6" s="17" customFormat="1" x14ac:dyDescent="0.25">
      <c r="A410">
        <f t="shared" si="6"/>
        <v>0</v>
      </c>
      <c r="B410" s="1"/>
      <c r="C410" s="13"/>
      <c r="D410" s="5"/>
      <c r="E410" s="7"/>
      <c r="F410" s="11"/>
    </row>
    <row r="411" spans="1:6" s="17" customFormat="1" x14ac:dyDescent="0.25">
      <c r="A411">
        <f t="shared" si="6"/>
        <v>0</v>
      </c>
      <c r="B411" s="1"/>
      <c r="C411" s="13"/>
      <c r="D411" s="5"/>
      <c r="E411" s="7"/>
      <c r="F411" s="11"/>
    </row>
    <row r="412" spans="1:6" s="17" customFormat="1" x14ac:dyDescent="0.25">
      <c r="A412">
        <f t="shared" si="6"/>
        <v>0</v>
      </c>
      <c r="B412" s="1"/>
      <c r="C412" s="13"/>
      <c r="D412" s="5"/>
      <c r="E412" s="7"/>
      <c r="F412" s="11"/>
    </row>
    <row r="413" spans="1:6" s="17" customFormat="1" x14ac:dyDescent="0.25">
      <c r="A413">
        <f t="shared" si="6"/>
        <v>0</v>
      </c>
      <c r="B413" s="1"/>
      <c r="C413" s="13"/>
      <c r="D413" s="5"/>
      <c r="E413" s="7"/>
      <c r="F413" s="11"/>
    </row>
    <row r="414" spans="1:6" s="17" customFormat="1" x14ac:dyDescent="0.25">
      <c r="A414">
        <f t="shared" si="6"/>
        <v>0</v>
      </c>
      <c r="B414" s="1"/>
      <c r="C414" s="13"/>
      <c r="D414" s="5"/>
      <c r="E414" s="7"/>
      <c r="F414" s="11"/>
    </row>
    <row r="415" spans="1:6" s="17" customFormat="1" x14ac:dyDescent="0.25">
      <c r="A415">
        <f t="shared" si="6"/>
        <v>0</v>
      </c>
      <c r="B415" s="1"/>
      <c r="C415" s="13"/>
      <c r="D415" s="5"/>
      <c r="E415" s="7"/>
      <c r="F415" s="11"/>
    </row>
    <row r="416" spans="1:6" s="17" customFormat="1" x14ac:dyDescent="0.25">
      <c r="A416">
        <f t="shared" si="6"/>
        <v>0</v>
      </c>
      <c r="B416" s="1"/>
      <c r="C416" s="13"/>
      <c r="D416" s="5"/>
      <c r="E416" s="7"/>
      <c r="F416" s="11"/>
    </row>
    <row r="417" spans="1:6" s="17" customFormat="1" x14ac:dyDescent="0.25">
      <c r="A417">
        <f t="shared" si="6"/>
        <v>0</v>
      </c>
      <c r="B417" s="1"/>
      <c r="C417" s="13"/>
      <c r="D417" s="5"/>
      <c r="E417" s="7"/>
      <c r="F417" s="11"/>
    </row>
    <row r="418" spans="1:6" s="17" customFormat="1" x14ac:dyDescent="0.25">
      <c r="A418">
        <f t="shared" si="6"/>
        <v>0</v>
      </c>
      <c r="B418" s="1"/>
      <c r="C418" s="13"/>
      <c r="D418" s="5"/>
      <c r="E418" s="7"/>
      <c r="F418" s="11"/>
    </row>
    <row r="419" spans="1:6" s="17" customFormat="1" x14ac:dyDescent="0.25">
      <c r="A419">
        <f t="shared" si="6"/>
        <v>0</v>
      </c>
      <c r="B419" s="1"/>
      <c r="C419" s="13"/>
      <c r="D419" s="5"/>
      <c r="E419" s="7"/>
      <c r="F419" s="11"/>
    </row>
    <row r="420" spans="1:6" s="17" customFormat="1" x14ac:dyDescent="0.25">
      <c r="A420">
        <f t="shared" si="6"/>
        <v>0</v>
      </c>
      <c r="B420" s="1"/>
      <c r="C420" s="13"/>
      <c r="D420" s="5"/>
      <c r="E420" s="7"/>
      <c r="F420" s="11"/>
    </row>
    <row r="421" spans="1:6" s="17" customFormat="1" x14ac:dyDescent="0.25">
      <c r="A421">
        <f t="shared" si="6"/>
        <v>0</v>
      </c>
      <c r="B421" s="1"/>
      <c r="C421" s="13"/>
      <c r="D421" s="5"/>
      <c r="E421" s="7"/>
      <c r="F421" s="11"/>
    </row>
    <row r="422" spans="1:6" s="17" customFormat="1" x14ac:dyDescent="0.25">
      <c r="A422">
        <f t="shared" si="6"/>
        <v>0</v>
      </c>
      <c r="B422" s="1"/>
      <c r="C422" s="13"/>
      <c r="D422" s="5"/>
      <c r="E422" s="7"/>
      <c r="F422" s="11"/>
    </row>
    <row r="423" spans="1:6" s="17" customFormat="1" x14ac:dyDescent="0.25">
      <c r="A423">
        <f t="shared" si="6"/>
        <v>0</v>
      </c>
      <c r="B423" s="1"/>
      <c r="C423" s="13"/>
      <c r="D423" s="5"/>
      <c r="E423" s="7"/>
      <c r="F423" s="11"/>
    </row>
    <row r="424" spans="1:6" s="17" customFormat="1" x14ac:dyDescent="0.25">
      <c r="A424">
        <f t="shared" si="6"/>
        <v>0</v>
      </c>
      <c r="B424" s="1"/>
      <c r="C424" s="13"/>
      <c r="D424" s="5"/>
      <c r="E424" s="7"/>
      <c r="F424" s="11"/>
    </row>
    <row r="425" spans="1:6" s="17" customFormat="1" x14ac:dyDescent="0.25">
      <c r="A425">
        <f t="shared" si="6"/>
        <v>0</v>
      </c>
      <c r="B425" s="1"/>
      <c r="C425" s="13"/>
      <c r="D425" s="5"/>
      <c r="E425" s="7"/>
      <c r="F425" s="11"/>
    </row>
    <row r="426" spans="1:6" s="17" customFormat="1" x14ac:dyDescent="0.25">
      <c r="A426">
        <f t="shared" si="6"/>
        <v>0</v>
      </c>
      <c r="B426" s="1"/>
      <c r="C426" s="13"/>
      <c r="D426" s="5"/>
      <c r="E426" s="7"/>
      <c r="F426" s="11"/>
    </row>
    <row r="427" spans="1:6" s="17" customFormat="1" x14ac:dyDescent="0.25">
      <c r="A427">
        <f t="shared" si="6"/>
        <v>0</v>
      </c>
      <c r="B427" s="1"/>
      <c r="C427" s="13"/>
      <c r="D427" s="5"/>
      <c r="E427" s="7"/>
      <c r="F427" s="11"/>
    </row>
    <row r="428" spans="1:6" s="17" customFormat="1" x14ac:dyDescent="0.25">
      <c r="A428">
        <f t="shared" si="6"/>
        <v>0</v>
      </c>
      <c r="B428" s="1"/>
      <c r="C428" s="13"/>
      <c r="D428" s="5"/>
      <c r="E428" s="7"/>
      <c r="F428" s="11"/>
    </row>
    <row r="429" spans="1:6" s="17" customFormat="1" x14ac:dyDescent="0.25">
      <c r="A429">
        <f t="shared" si="6"/>
        <v>0</v>
      </c>
      <c r="B429" s="1"/>
      <c r="C429" s="13"/>
      <c r="D429" s="5"/>
      <c r="E429" s="7"/>
      <c r="F429" s="11"/>
    </row>
    <row r="430" spans="1:6" s="17" customFormat="1" x14ac:dyDescent="0.25">
      <c r="A430">
        <f t="shared" si="6"/>
        <v>0</v>
      </c>
      <c r="B430" s="1"/>
      <c r="C430" s="13"/>
      <c r="D430" s="5"/>
      <c r="E430" s="7"/>
      <c r="F430" s="11"/>
    </row>
    <row r="431" spans="1:6" s="17" customFormat="1" x14ac:dyDescent="0.25">
      <c r="A431">
        <f t="shared" si="6"/>
        <v>0</v>
      </c>
      <c r="B431" s="1"/>
      <c r="C431" s="13"/>
      <c r="D431" s="5"/>
      <c r="E431" s="7"/>
      <c r="F431" s="11"/>
    </row>
    <row r="432" spans="1:6" s="17" customFormat="1" x14ac:dyDescent="0.25">
      <c r="A432">
        <f t="shared" si="6"/>
        <v>0</v>
      </c>
      <c r="B432" s="1"/>
      <c r="C432" s="13"/>
      <c r="D432" s="5"/>
      <c r="E432" s="7"/>
      <c r="F432" s="11"/>
    </row>
    <row r="433" spans="1:6" s="17" customFormat="1" x14ac:dyDescent="0.25">
      <c r="A433">
        <f t="shared" si="6"/>
        <v>0</v>
      </c>
      <c r="B433" s="1"/>
      <c r="C433" s="13"/>
      <c r="D433" s="5"/>
      <c r="E433" s="7"/>
      <c r="F433" s="11"/>
    </row>
    <row r="434" spans="1:6" s="17" customFormat="1" x14ac:dyDescent="0.25">
      <c r="A434">
        <f t="shared" si="6"/>
        <v>0</v>
      </c>
      <c r="B434" s="1"/>
      <c r="C434" s="13"/>
      <c r="D434" s="5"/>
      <c r="E434" s="7"/>
      <c r="F434" s="11"/>
    </row>
    <row r="435" spans="1:6" s="17" customFormat="1" x14ac:dyDescent="0.25">
      <c r="A435">
        <f t="shared" si="6"/>
        <v>0</v>
      </c>
      <c r="B435" s="1"/>
      <c r="C435" s="13"/>
      <c r="D435" s="5"/>
      <c r="E435" s="7"/>
      <c r="F435" s="11"/>
    </row>
    <row r="436" spans="1:6" s="17" customFormat="1" x14ac:dyDescent="0.25">
      <c r="A436">
        <f t="shared" si="6"/>
        <v>0</v>
      </c>
      <c r="B436" s="1"/>
      <c r="C436" s="13"/>
      <c r="D436" s="5"/>
      <c r="E436" s="7"/>
      <c r="F436" s="11"/>
    </row>
    <row r="437" spans="1:6" s="17" customFormat="1" x14ac:dyDescent="0.25">
      <c r="A437">
        <f t="shared" si="6"/>
        <v>0</v>
      </c>
      <c r="B437" s="1"/>
      <c r="C437" s="13"/>
      <c r="D437" s="5"/>
      <c r="E437" s="7"/>
      <c r="F437" s="11"/>
    </row>
    <row r="438" spans="1:6" s="17" customFormat="1" x14ac:dyDescent="0.25">
      <c r="A438">
        <f t="shared" si="6"/>
        <v>0</v>
      </c>
      <c r="B438" s="1"/>
      <c r="C438" s="13"/>
      <c r="D438" s="5"/>
      <c r="E438" s="7"/>
      <c r="F438" s="11"/>
    </row>
    <row r="439" spans="1:6" s="17" customFormat="1" x14ac:dyDescent="0.25">
      <c r="A439">
        <f t="shared" si="6"/>
        <v>0</v>
      </c>
      <c r="B439" s="1"/>
      <c r="C439" s="13"/>
      <c r="D439" s="5"/>
      <c r="E439" s="7"/>
      <c r="F439" s="11"/>
    </row>
    <row r="440" spans="1:6" s="17" customFormat="1" x14ac:dyDescent="0.25">
      <c r="A440">
        <f t="shared" si="6"/>
        <v>0</v>
      </c>
      <c r="B440" s="1"/>
      <c r="C440" s="13"/>
      <c r="D440" s="5"/>
      <c r="E440" s="7"/>
      <c r="F440" s="11"/>
    </row>
    <row r="441" spans="1:6" s="17" customFormat="1" x14ac:dyDescent="0.25">
      <c r="A441">
        <f t="shared" si="6"/>
        <v>0</v>
      </c>
      <c r="B441" s="1"/>
      <c r="C441" s="13"/>
      <c r="D441" s="5"/>
      <c r="E441" s="7"/>
      <c r="F441" s="11"/>
    </row>
    <row r="442" spans="1:6" s="17" customFormat="1" x14ac:dyDescent="0.25">
      <c r="A442">
        <f t="shared" si="6"/>
        <v>0</v>
      </c>
      <c r="B442" s="1"/>
      <c r="C442" s="13"/>
      <c r="D442" s="5"/>
      <c r="E442" s="7"/>
      <c r="F442" s="11"/>
    </row>
    <row r="443" spans="1:6" s="17" customFormat="1" x14ac:dyDescent="0.25">
      <c r="A443">
        <f t="shared" si="6"/>
        <v>0</v>
      </c>
      <c r="B443" s="1"/>
      <c r="C443" s="13"/>
      <c r="D443" s="5"/>
      <c r="E443" s="7"/>
      <c r="F443" s="11"/>
    </row>
    <row r="444" spans="1:6" s="17" customFormat="1" x14ac:dyDescent="0.25">
      <c r="A444">
        <f t="shared" si="6"/>
        <v>0</v>
      </c>
      <c r="B444" s="1"/>
      <c r="C444" s="13"/>
      <c r="D444" s="5"/>
      <c r="E444" s="7"/>
      <c r="F444" s="11"/>
    </row>
    <row r="445" spans="1:6" s="17" customFormat="1" x14ac:dyDescent="0.25">
      <c r="A445">
        <f t="shared" si="6"/>
        <v>0</v>
      </c>
      <c r="B445" s="1"/>
      <c r="C445" s="13"/>
      <c r="D445" s="5"/>
      <c r="E445" s="7"/>
      <c r="F445" s="11"/>
    </row>
    <row r="446" spans="1:6" s="17" customFormat="1" x14ac:dyDescent="0.25">
      <c r="A446">
        <f t="shared" si="6"/>
        <v>0</v>
      </c>
      <c r="B446" s="1"/>
      <c r="C446" s="13"/>
      <c r="D446" s="5"/>
      <c r="E446" s="7"/>
      <c r="F446" s="11"/>
    </row>
    <row r="447" spans="1:6" s="17" customFormat="1" x14ac:dyDescent="0.25">
      <c r="A447">
        <f t="shared" si="6"/>
        <v>0</v>
      </c>
      <c r="B447" s="1"/>
      <c r="C447" s="13"/>
      <c r="D447" s="5"/>
      <c r="E447" s="7"/>
      <c r="F447" s="11"/>
    </row>
    <row r="448" spans="1:6" s="17" customFormat="1" x14ac:dyDescent="0.25">
      <c r="A448">
        <f t="shared" si="6"/>
        <v>0</v>
      </c>
      <c r="B448" s="1"/>
      <c r="C448" s="13"/>
      <c r="D448" s="5"/>
      <c r="E448" s="7"/>
      <c r="F448" s="11"/>
    </row>
    <row r="449" spans="1:6" s="17" customFormat="1" x14ac:dyDescent="0.25">
      <c r="A449">
        <f t="shared" si="6"/>
        <v>0</v>
      </c>
      <c r="B449" s="1"/>
      <c r="C449" s="13"/>
      <c r="D449" s="5"/>
      <c r="E449" s="7"/>
      <c r="F449" s="11"/>
    </row>
    <row r="450" spans="1:6" s="17" customFormat="1" x14ac:dyDescent="0.25">
      <c r="A450">
        <f t="shared" si="6"/>
        <v>0</v>
      </c>
      <c r="B450" s="1"/>
      <c r="C450" s="13"/>
      <c r="D450" s="5"/>
      <c r="E450" s="7"/>
      <c r="F450" s="11"/>
    </row>
    <row r="451" spans="1:6" s="17" customFormat="1" x14ac:dyDescent="0.25">
      <c r="A451">
        <f t="shared" si="6"/>
        <v>0</v>
      </c>
      <c r="B451" s="1"/>
      <c r="C451" s="13"/>
      <c r="D451" s="5"/>
      <c r="E451" s="7"/>
      <c r="F451" s="11"/>
    </row>
    <row r="452" spans="1:6" s="17" customFormat="1" x14ac:dyDescent="0.25">
      <c r="A452">
        <f t="shared" ref="A452:A515" si="7">IF(B452=0,,A451+1)</f>
        <v>0</v>
      </c>
      <c r="B452" s="1"/>
      <c r="C452" s="13"/>
      <c r="D452" s="5"/>
      <c r="E452" s="7"/>
      <c r="F452" s="11"/>
    </row>
    <row r="453" spans="1:6" s="17" customFormat="1" x14ac:dyDescent="0.25">
      <c r="A453">
        <f t="shared" si="7"/>
        <v>0</v>
      </c>
      <c r="B453" s="1"/>
      <c r="C453" s="13"/>
      <c r="D453" s="5"/>
      <c r="E453" s="7"/>
      <c r="F453" s="11"/>
    </row>
    <row r="454" spans="1:6" s="17" customFormat="1" x14ac:dyDescent="0.25">
      <c r="A454">
        <f t="shared" si="7"/>
        <v>0</v>
      </c>
      <c r="B454" s="1"/>
      <c r="C454" s="13"/>
      <c r="D454" s="5"/>
      <c r="E454" s="7"/>
      <c r="F454" s="11"/>
    </row>
    <row r="455" spans="1:6" s="17" customFormat="1" x14ac:dyDescent="0.25">
      <c r="A455">
        <f t="shared" si="7"/>
        <v>0</v>
      </c>
      <c r="B455" s="1"/>
      <c r="C455" s="13"/>
      <c r="D455" s="5"/>
      <c r="E455" s="7"/>
      <c r="F455" s="11"/>
    </row>
    <row r="456" spans="1:6" s="17" customFormat="1" x14ac:dyDescent="0.25">
      <c r="A456">
        <f t="shared" si="7"/>
        <v>0</v>
      </c>
      <c r="B456" s="1"/>
      <c r="C456" s="13"/>
      <c r="D456" s="5"/>
      <c r="E456" s="7"/>
      <c r="F456" s="11"/>
    </row>
    <row r="457" spans="1:6" s="17" customFormat="1" x14ac:dyDescent="0.25">
      <c r="A457">
        <f t="shared" si="7"/>
        <v>0</v>
      </c>
      <c r="B457" s="1"/>
      <c r="C457" s="13"/>
      <c r="D457" s="5"/>
      <c r="E457" s="7"/>
      <c r="F457" s="11"/>
    </row>
    <row r="458" spans="1:6" s="17" customFormat="1" x14ac:dyDescent="0.25">
      <c r="A458">
        <f t="shared" si="7"/>
        <v>0</v>
      </c>
      <c r="B458" s="1"/>
      <c r="C458" s="13"/>
      <c r="D458" s="5"/>
      <c r="E458" s="7"/>
      <c r="F458" s="11"/>
    </row>
    <row r="459" spans="1:6" s="17" customFormat="1" x14ac:dyDescent="0.25">
      <c r="A459">
        <f t="shared" si="7"/>
        <v>0</v>
      </c>
      <c r="B459" s="1"/>
      <c r="C459" s="13"/>
      <c r="D459" s="5"/>
      <c r="E459" s="7"/>
      <c r="F459" s="11"/>
    </row>
    <row r="460" spans="1:6" s="17" customFormat="1" x14ac:dyDescent="0.25">
      <c r="A460">
        <f t="shared" si="7"/>
        <v>0</v>
      </c>
      <c r="B460" s="1"/>
      <c r="C460" s="13"/>
      <c r="D460" s="5"/>
      <c r="E460" s="7"/>
      <c r="F460" s="11"/>
    </row>
    <row r="461" spans="1:6" s="17" customFormat="1" x14ac:dyDescent="0.25">
      <c r="A461">
        <f t="shared" si="7"/>
        <v>0</v>
      </c>
      <c r="B461" s="1"/>
      <c r="C461" s="13"/>
      <c r="D461" s="5"/>
      <c r="E461" s="7"/>
      <c r="F461" s="11"/>
    </row>
    <row r="462" spans="1:6" s="17" customFormat="1" x14ac:dyDescent="0.25">
      <c r="A462">
        <f t="shared" si="7"/>
        <v>0</v>
      </c>
      <c r="B462" s="1"/>
      <c r="C462" s="13"/>
      <c r="D462" s="5"/>
      <c r="E462" s="7"/>
      <c r="F462" s="11"/>
    </row>
    <row r="463" spans="1:6" s="17" customFormat="1" x14ac:dyDescent="0.25">
      <c r="A463">
        <f t="shared" si="7"/>
        <v>0</v>
      </c>
      <c r="B463" s="1"/>
      <c r="C463" s="13"/>
      <c r="D463" s="5"/>
      <c r="E463" s="7"/>
      <c r="F463" s="11"/>
    </row>
    <row r="464" spans="1:6" s="17" customFormat="1" x14ac:dyDescent="0.25">
      <c r="A464">
        <f t="shared" si="7"/>
        <v>0</v>
      </c>
      <c r="B464" s="1"/>
      <c r="C464" s="13"/>
      <c r="D464" s="5"/>
      <c r="E464" s="7"/>
      <c r="F464" s="11"/>
    </row>
    <row r="465" spans="1:6" s="17" customFormat="1" x14ac:dyDescent="0.25">
      <c r="A465">
        <f t="shared" si="7"/>
        <v>0</v>
      </c>
      <c r="B465" s="1"/>
      <c r="C465" s="13"/>
      <c r="D465" s="5"/>
      <c r="E465" s="7"/>
      <c r="F465" s="11"/>
    </row>
    <row r="466" spans="1:6" s="17" customFormat="1" x14ac:dyDescent="0.25">
      <c r="A466">
        <f t="shared" si="7"/>
        <v>0</v>
      </c>
      <c r="B466" s="1"/>
      <c r="C466" s="13"/>
      <c r="D466" s="5"/>
      <c r="E466" s="7"/>
      <c r="F466" s="11"/>
    </row>
    <row r="467" spans="1:6" s="17" customFormat="1" x14ac:dyDescent="0.25">
      <c r="A467">
        <f t="shared" si="7"/>
        <v>0</v>
      </c>
      <c r="B467" s="1"/>
      <c r="C467" s="13"/>
      <c r="D467" s="5"/>
      <c r="E467" s="7"/>
      <c r="F467" s="11"/>
    </row>
    <row r="468" spans="1:6" s="17" customFormat="1" x14ac:dyDescent="0.25">
      <c r="A468">
        <f t="shared" si="7"/>
        <v>0</v>
      </c>
      <c r="B468" s="1"/>
      <c r="C468" s="13"/>
      <c r="D468" s="5"/>
      <c r="E468" s="7"/>
      <c r="F468" s="11"/>
    </row>
    <row r="469" spans="1:6" s="17" customFormat="1" x14ac:dyDescent="0.25">
      <c r="A469">
        <f t="shared" si="7"/>
        <v>0</v>
      </c>
      <c r="B469" s="1"/>
      <c r="C469" s="13"/>
      <c r="D469" s="5"/>
      <c r="E469" s="7"/>
      <c r="F469" s="11"/>
    </row>
    <row r="470" spans="1:6" s="17" customFormat="1" x14ac:dyDescent="0.25">
      <c r="A470">
        <f t="shared" si="7"/>
        <v>0</v>
      </c>
      <c r="B470" s="1"/>
      <c r="C470" s="13"/>
      <c r="D470" s="5"/>
      <c r="E470" s="7"/>
      <c r="F470" s="11"/>
    </row>
    <row r="471" spans="1:6" s="17" customFormat="1" x14ac:dyDescent="0.25">
      <c r="A471">
        <f t="shared" si="7"/>
        <v>0</v>
      </c>
      <c r="B471" s="1"/>
      <c r="C471" s="13"/>
      <c r="D471" s="5"/>
      <c r="E471" s="7"/>
      <c r="F471" s="11"/>
    </row>
    <row r="472" spans="1:6" s="17" customFormat="1" x14ac:dyDescent="0.25">
      <c r="A472">
        <f t="shared" si="7"/>
        <v>0</v>
      </c>
      <c r="B472" s="1"/>
      <c r="C472" s="13"/>
      <c r="D472" s="5"/>
      <c r="E472" s="7"/>
      <c r="F472" s="11"/>
    </row>
    <row r="473" spans="1:6" s="17" customFormat="1" x14ac:dyDescent="0.25">
      <c r="A473">
        <f t="shared" si="7"/>
        <v>0</v>
      </c>
      <c r="B473" s="1"/>
      <c r="C473" s="13"/>
      <c r="D473" s="5"/>
      <c r="E473" s="7"/>
      <c r="F473" s="11"/>
    </row>
    <row r="474" spans="1:6" s="17" customFormat="1" x14ac:dyDescent="0.25">
      <c r="A474">
        <f t="shared" si="7"/>
        <v>0</v>
      </c>
      <c r="B474" s="1"/>
      <c r="C474" s="13"/>
      <c r="D474" s="5"/>
      <c r="E474" s="7"/>
      <c r="F474" s="11"/>
    </row>
    <row r="475" spans="1:6" s="17" customFormat="1" x14ac:dyDescent="0.25">
      <c r="A475">
        <f t="shared" si="7"/>
        <v>0</v>
      </c>
      <c r="B475" s="1"/>
      <c r="C475" s="13"/>
      <c r="D475" s="5"/>
      <c r="E475" s="7"/>
      <c r="F475" s="11"/>
    </row>
    <row r="476" spans="1:6" s="17" customFormat="1" x14ac:dyDescent="0.25">
      <c r="A476">
        <f t="shared" si="7"/>
        <v>0</v>
      </c>
      <c r="B476" s="1"/>
      <c r="C476" s="13"/>
      <c r="D476" s="5"/>
      <c r="E476" s="7"/>
      <c r="F476" s="11"/>
    </row>
    <row r="477" spans="1:6" s="17" customFormat="1" x14ac:dyDescent="0.25">
      <c r="A477">
        <f t="shared" si="7"/>
        <v>0</v>
      </c>
      <c r="B477" s="1"/>
      <c r="C477" s="13"/>
      <c r="D477" s="5"/>
      <c r="E477" s="7"/>
      <c r="F477" s="11"/>
    </row>
    <row r="478" spans="1:6" s="17" customFormat="1" x14ac:dyDescent="0.25">
      <c r="A478">
        <f t="shared" si="7"/>
        <v>0</v>
      </c>
      <c r="B478" s="1"/>
      <c r="C478" s="13"/>
      <c r="D478" s="5"/>
      <c r="E478" s="7"/>
      <c r="F478" s="11"/>
    </row>
    <row r="479" spans="1:6" s="17" customFormat="1" x14ac:dyDescent="0.25">
      <c r="A479">
        <f t="shared" si="7"/>
        <v>0</v>
      </c>
      <c r="B479" s="1"/>
      <c r="C479" s="13"/>
      <c r="D479" s="5"/>
      <c r="E479" s="7"/>
      <c r="F479" s="11"/>
    </row>
    <row r="480" spans="1:6" s="17" customFormat="1" x14ac:dyDescent="0.25">
      <c r="A480">
        <f t="shared" si="7"/>
        <v>0</v>
      </c>
      <c r="B480" s="1"/>
      <c r="C480" s="13"/>
      <c r="D480" s="5"/>
      <c r="E480" s="7"/>
      <c r="F480" s="11"/>
    </row>
    <row r="481" spans="1:6" s="17" customFormat="1" x14ac:dyDescent="0.25">
      <c r="A481">
        <f t="shared" si="7"/>
        <v>0</v>
      </c>
      <c r="B481" s="1"/>
      <c r="C481" s="13"/>
      <c r="D481" s="5"/>
      <c r="E481" s="7"/>
      <c r="F481" s="11"/>
    </row>
    <row r="482" spans="1:6" s="17" customFormat="1" x14ac:dyDescent="0.25">
      <c r="A482">
        <f t="shared" si="7"/>
        <v>0</v>
      </c>
      <c r="B482" s="1"/>
      <c r="C482" s="13"/>
      <c r="D482" s="5"/>
      <c r="E482" s="7"/>
      <c r="F482" s="11"/>
    </row>
    <row r="483" spans="1:6" s="17" customFormat="1" x14ac:dyDescent="0.25">
      <c r="A483">
        <f t="shared" si="7"/>
        <v>0</v>
      </c>
      <c r="B483" s="1"/>
      <c r="C483" s="13"/>
      <c r="D483" s="5"/>
      <c r="E483" s="7"/>
      <c r="F483" s="11"/>
    </row>
    <row r="484" spans="1:6" s="17" customFormat="1" x14ac:dyDescent="0.25">
      <c r="A484">
        <f t="shared" si="7"/>
        <v>0</v>
      </c>
      <c r="B484" s="1"/>
      <c r="C484" s="13"/>
      <c r="D484" s="5"/>
      <c r="E484" s="7"/>
      <c r="F484" s="11"/>
    </row>
    <row r="485" spans="1:6" s="17" customFormat="1" x14ac:dyDescent="0.25">
      <c r="A485">
        <f t="shared" si="7"/>
        <v>0</v>
      </c>
      <c r="B485" s="1"/>
      <c r="C485" s="13"/>
      <c r="D485" s="5"/>
      <c r="E485" s="7"/>
      <c r="F485" s="11"/>
    </row>
    <row r="486" spans="1:6" s="17" customFormat="1" x14ac:dyDescent="0.25">
      <c r="A486">
        <f t="shared" si="7"/>
        <v>0</v>
      </c>
      <c r="B486" s="1"/>
      <c r="C486" s="13"/>
      <c r="D486" s="5"/>
      <c r="E486" s="7"/>
      <c r="F486" s="11"/>
    </row>
    <row r="487" spans="1:6" s="17" customFormat="1" x14ac:dyDescent="0.25">
      <c r="A487">
        <f t="shared" si="7"/>
        <v>0</v>
      </c>
      <c r="B487" s="1"/>
      <c r="C487" s="13"/>
      <c r="D487" s="5"/>
      <c r="E487" s="7"/>
      <c r="F487" s="11"/>
    </row>
    <row r="488" spans="1:6" s="17" customFormat="1" x14ac:dyDescent="0.25">
      <c r="A488">
        <f t="shared" si="7"/>
        <v>0</v>
      </c>
      <c r="B488" s="1"/>
      <c r="C488" s="13"/>
      <c r="D488" s="5"/>
      <c r="E488" s="7"/>
      <c r="F488" s="11"/>
    </row>
    <row r="489" spans="1:6" s="17" customFormat="1" x14ac:dyDescent="0.25">
      <c r="A489">
        <f t="shared" si="7"/>
        <v>0</v>
      </c>
      <c r="B489" s="1"/>
      <c r="C489" s="13"/>
      <c r="D489" s="5"/>
      <c r="E489" s="7"/>
      <c r="F489" s="11"/>
    </row>
    <row r="490" spans="1:6" s="17" customFormat="1" x14ac:dyDescent="0.25">
      <c r="A490">
        <f t="shared" si="7"/>
        <v>0</v>
      </c>
      <c r="B490" s="1"/>
      <c r="C490" s="13"/>
      <c r="D490" s="5"/>
      <c r="E490" s="7"/>
      <c r="F490" s="11"/>
    </row>
    <row r="491" spans="1:6" s="17" customFormat="1" x14ac:dyDescent="0.25">
      <c r="A491">
        <f t="shared" si="7"/>
        <v>0</v>
      </c>
      <c r="B491" s="1"/>
      <c r="C491" s="13"/>
      <c r="D491" s="5"/>
      <c r="E491" s="7"/>
      <c r="F491" s="11"/>
    </row>
    <row r="492" spans="1:6" s="17" customFormat="1" x14ac:dyDescent="0.25">
      <c r="A492">
        <f t="shared" si="7"/>
        <v>0</v>
      </c>
      <c r="B492" s="1"/>
      <c r="C492" s="13"/>
      <c r="D492" s="5"/>
      <c r="E492" s="7"/>
      <c r="F492" s="11"/>
    </row>
    <row r="493" spans="1:6" s="17" customFormat="1" x14ac:dyDescent="0.25">
      <c r="A493">
        <f t="shared" si="7"/>
        <v>0</v>
      </c>
      <c r="B493" s="1"/>
      <c r="C493" s="13"/>
      <c r="D493" s="5"/>
      <c r="E493" s="7"/>
      <c r="F493" s="11"/>
    </row>
    <row r="494" spans="1:6" s="17" customFormat="1" x14ac:dyDescent="0.25">
      <c r="A494">
        <f t="shared" si="7"/>
        <v>0</v>
      </c>
      <c r="B494" s="1"/>
      <c r="C494" s="13"/>
      <c r="D494" s="5"/>
      <c r="E494" s="7"/>
      <c r="F494" s="11"/>
    </row>
    <row r="495" spans="1:6" s="17" customFormat="1" x14ac:dyDescent="0.25">
      <c r="A495">
        <f t="shared" si="7"/>
        <v>0</v>
      </c>
      <c r="B495" s="1"/>
      <c r="C495" s="13"/>
      <c r="D495" s="5"/>
      <c r="E495" s="7"/>
      <c r="F495" s="11"/>
    </row>
    <row r="496" spans="1:6" s="17" customFormat="1" x14ac:dyDescent="0.25">
      <c r="A496">
        <f t="shared" si="7"/>
        <v>0</v>
      </c>
      <c r="B496" s="1"/>
      <c r="C496" s="13"/>
      <c r="D496" s="5"/>
      <c r="E496" s="7"/>
      <c r="F496" s="11"/>
    </row>
    <row r="497" spans="1:6" s="17" customFormat="1" x14ac:dyDescent="0.25">
      <c r="A497">
        <f t="shared" si="7"/>
        <v>0</v>
      </c>
      <c r="B497" s="1"/>
      <c r="C497" s="13"/>
      <c r="D497" s="5"/>
      <c r="E497" s="7"/>
      <c r="F497" s="11"/>
    </row>
    <row r="498" spans="1:6" s="17" customFormat="1" x14ac:dyDescent="0.25">
      <c r="A498">
        <f t="shared" si="7"/>
        <v>0</v>
      </c>
      <c r="B498" s="1"/>
      <c r="C498" s="13"/>
      <c r="D498" s="5"/>
      <c r="E498" s="7"/>
      <c r="F498" s="11"/>
    </row>
    <row r="499" spans="1:6" s="17" customFormat="1" x14ac:dyDescent="0.25">
      <c r="A499">
        <f t="shared" si="7"/>
        <v>0</v>
      </c>
      <c r="B499" s="1"/>
      <c r="C499" s="13"/>
      <c r="D499" s="5"/>
      <c r="E499" s="7"/>
      <c r="F499" s="11"/>
    </row>
    <row r="500" spans="1:6" s="17" customFormat="1" x14ac:dyDescent="0.25">
      <c r="A500">
        <f t="shared" si="7"/>
        <v>0</v>
      </c>
      <c r="B500" s="1"/>
      <c r="C500" s="13"/>
      <c r="D500" s="5"/>
      <c r="E500" s="7"/>
      <c r="F500" s="11"/>
    </row>
    <row r="501" spans="1:6" s="17" customFormat="1" x14ac:dyDescent="0.25">
      <c r="A501">
        <f t="shared" si="7"/>
        <v>0</v>
      </c>
      <c r="B501" s="1"/>
      <c r="C501" s="13"/>
      <c r="D501" s="5"/>
      <c r="E501" s="7"/>
      <c r="F501" s="11"/>
    </row>
    <row r="502" spans="1:6" s="17" customFormat="1" x14ac:dyDescent="0.25">
      <c r="A502">
        <f t="shared" si="7"/>
        <v>0</v>
      </c>
      <c r="B502" s="1"/>
      <c r="C502" s="13"/>
      <c r="D502" s="5"/>
      <c r="E502" s="7"/>
      <c r="F502" s="11"/>
    </row>
    <row r="503" spans="1:6" s="17" customFormat="1" x14ac:dyDescent="0.25">
      <c r="A503">
        <f t="shared" si="7"/>
        <v>0</v>
      </c>
      <c r="B503" s="1"/>
      <c r="C503" s="13"/>
      <c r="D503" s="5"/>
      <c r="E503" s="7"/>
      <c r="F503" s="11"/>
    </row>
    <row r="504" spans="1:6" s="17" customFormat="1" x14ac:dyDescent="0.25">
      <c r="A504">
        <f t="shared" si="7"/>
        <v>0</v>
      </c>
      <c r="B504" s="1"/>
      <c r="C504" s="13"/>
      <c r="D504" s="5"/>
      <c r="E504" s="7"/>
      <c r="F504" s="11"/>
    </row>
    <row r="505" spans="1:6" s="17" customFormat="1" x14ac:dyDescent="0.25">
      <c r="A505">
        <f t="shared" si="7"/>
        <v>0</v>
      </c>
      <c r="B505" s="1"/>
      <c r="C505" s="13"/>
      <c r="D505" s="5"/>
      <c r="E505" s="7"/>
      <c r="F505" s="11"/>
    </row>
    <row r="506" spans="1:6" s="17" customFormat="1" x14ac:dyDescent="0.25">
      <c r="A506">
        <f t="shared" si="7"/>
        <v>0</v>
      </c>
      <c r="B506" s="1"/>
      <c r="C506" s="13"/>
      <c r="D506" s="5"/>
      <c r="E506" s="7"/>
      <c r="F506" s="11"/>
    </row>
    <row r="507" spans="1:6" s="17" customFormat="1" x14ac:dyDescent="0.25">
      <c r="A507">
        <f t="shared" si="7"/>
        <v>0</v>
      </c>
      <c r="B507" s="1"/>
      <c r="C507" s="13"/>
      <c r="D507" s="5"/>
      <c r="E507" s="7"/>
      <c r="F507" s="11"/>
    </row>
    <row r="508" spans="1:6" s="17" customFormat="1" x14ac:dyDescent="0.25">
      <c r="A508">
        <f t="shared" si="7"/>
        <v>0</v>
      </c>
      <c r="B508" s="1"/>
      <c r="C508" s="13"/>
      <c r="D508" s="5"/>
      <c r="E508" s="7"/>
      <c r="F508" s="11"/>
    </row>
    <row r="509" spans="1:6" s="17" customFormat="1" x14ac:dyDescent="0.25">
      <c r="A509">
        <f t="shared" si="7"/>
        <v>0</v>
      </c>
      <c r="B509" s="1"/>
      <c r="C509" s="13"/>
      <c r="D509" s="5"/>
      <c r="E509" s="7"/>
      <c r="F509" s="11"/>
    </row>
    <row r="510" spans="1:6" s="17" customFormat="1" x14ac:dyDescent="0.25">
      <c r="A510">
        <f t="shared" si="7"/>
        <v>0</v>
      </c>
      <c r="B510" s="1"/>
      <c r="C510" s="13"/>
      <c r="D510" s="5"/>
      <c r="E510" s="7"/>
      <c r="F510" s="11"/>
    </row>
    <row r="511" spans="1:6" s="17" customFormat="1" x14ac:dyDescent="0.25">
      <c r="A511">
        <f t="shared" si="7"/>
        <v>0</v>
      </c>
      <c r="B511" s="1"/>
      <c r="C511" s="13"/>
      <c r="D511" s="5"/>
      <c r="E511" s="7"/>
      <c r="F511" s="11"/>
    </row>
    <row r="512" spans="1:6" s="17" customFormat="1" x14ac:dyDescent="0.25">
      <c r="A512">
        <f t="shared" si="7"/>
        <v>0</v>
      </c>
      <c r="B512" s="1"/>
      <c r="C512" s="13"/>
      <c r="D512" s="5"/>
      <c r="E512" s="7"/>
      <c r="F512" s="11"/>
    </row>
    <row r="513" spans="1:6" s="17" customFormat="1" x14ac:dyDescent="0.25">
      <c r="A513">
        <f t="shared" si="7"/>
        <v>0</v>
      </c>
      <c r="B513" s="1"/>
      <c r="C513" s="13"/>
      <c r="D513" s="5"/>
      <c r="E513" s="7"/>
      <c r="F513" s="11"/>
    </row>
    <row r="514" spans="1:6" s="17" customFormat="1" x14ac:dyDescent="0.25">
      <c r="A514">
        <f t="shared" si="7"/>
        <v>0</v>
      </c>
      <c r="B514" s="1"/>
      <c r="C514" s="13"/>
      <c r="D514" s="5"/>
      <c r="E514" s="7"/>
      <c r="F514" s="11"/>
    </row>
    <row r="515" spans="1:6" s="17" customFormat="1" x14ac:dyDescent="0.25">
      <c r="A515">
        <f t="shared" si="7"/>
        <v>0</v>
      </c>
      <c r="B515" s="1"/>
      <c r="C515" s="13"/>
      <c r="D515" s="5"/>
      <c r="E515" s="7"/>
      <c r="F515" s="11"/>
    </row>
    <row r="516" spans="1:6" s="17" customFormat="1" x14ac:dyDescent="0.25">
      <c r="A516">
        <f t="shared" ref="A516:A579" si="8">IF(B516=0,,A515+1)</f>
        <v>0</v>
      </c>
      <c r="B516" s="1"/>
      <c r="C516" s="13"/>
      <c r="D516" s="5"/>
      <c r="E516" s="7"/>
      <c r="F516" s="11"/>
    </row>
    <row r="517" spans="1:6" s="17" customFormat="1" x14ac:dyDescent="0.25">
      <c r="A517">
        <f t="shared" si="8"/>
        <v>0</v>
      </c>
      <c r="B517" s="1"/>
      <c r="C517" s="13"/>
      <c r="D517" s="5"/>
      <c r="E517" s="7"/>
      <c r="F517" s="11"/>
    </row>
    <row r="518" spans="1:6" s="17" customFormat="1" x14ac:dyDescent="0.25">
      <c r="A518">
        <f t="shared" si="8"/>
        <v>0</v>
      </c>
      <c r="B518" s="1"/>
      <c r="C518" s="13"/>
      <c r="D518" s="5"/>
      <c r="E518" s="7"/>
      <c r="F518" s="11"/>
    </row>
    <row r="519" spans="1:6" s="17" customFormat="1" x14ac:dyDescent="0.25">
      <c r="A519">
        <f t="shared" si="8"/>
        <v>0</v>
      </c>
      <c r="B519" s="1"/>
      <c r="C519" s="13"/>
      <c r="D519" s="5"/>
      <c r="E519" s="7"/>
      <c r="F519" s="11"/>
    </row>
    <row r="520" spans="1:6" s="17" customFormat="1" x14ac:dyDescent="0.25">
      <c r="A520">
        <f t="shared" si="8"/>
        <v>0</v>
      </c>
      <c r="B520" s="1"/>
      <c r="C520" s="13"/>
      <c r="D520" s="5"/>
      <c r="E520" s="7"/>
      <c r="F520" s="11"/>
    </row>
    <row r="521" spans="1:6" s="17" customFormat="1" x14ac:dyDescent="0.25">
      <c r="A521">
        <f t="shared" si="8"/>
        <v>0</v>
      </c>
      <c r="B521" s="1"/>
      <c r="C521" s="13"/>
      <c r="D521" s="5"/>
      <c r="E521" s="7"/>
      <c r="F521" s="11"/>
    </row>
    <row r="522" spans="1:6" s="17" customFormat="1" x14ac:dyDescent="0.25">
      <c r="A522">
        <f t="shared" si="8"/>
        <v>0</v>
      </c>
      <c r="B522" s="1"/>
      <c r="C522" s="13"/>
      <c r="D522" s="5"/>
      <c r="E522" s="7"/>
      <c r="F522" s="11"/>
    </row>
    <row r="523" spans="1:6" s="17" customFormat="1" x14ac:dyDescent="0.25">
      <c r="A523">
        <f t="shared" si="8"/>
        <v>0</v>
      </c>
      <c r="B523" s="1"/>
      <c r="C523" s="13"/>
      <c r="D523" s="5"/>
      <c r="E523" s="7"/>
      <c r="F523" s="11"/>
    </row>
    <row r="524" spans="1:6" s="17" customFormat="1" x14ac:dyDescent="0.25">
      <c r="A524">
        <f t="shared" si="8"/>
        <v>0</v>
      </c>
      <c r="B524" s="1"/>
      <c r="C524" s="13"/>
      <c r="D524" s="5"/>
      <c r="E524" s="7"/>
      <c r="F524" s="11"/>
    </row>
    <row r="525" spans="1:6" s="17" customFormat="1" x14ac:dyDescent="0.25">
      <c r="A525">
        <f t="shared" si="8"/>
        <v>0</v>
      </c>
      <c r="B525" s="1"/>
      <c r="C525" s="13"/>
      <c r="D525" s="5"/>
      <c r="E525" s="7"/>
      <c r="F525" s="11"/>
    </row>
    <row r="526" spans="1:6" s="17" customFormat="1" x14ac:dyDescent="0.25">
      <c r="A526">
        <f t="shared" si="8"/>
        <v>0</v>
      </c>
      <c r="B526" s="1"/>
      <c r="C526" s="13"/>
      <c r="D526" s="5"/>
      <c r="E526" s="7"/>
      <c r="F526" s="11"/>
    </row>
    <row r="527" spans="1:6" s="17" customFormat="1" x14ac:dyDescent="0.25">
      <c r="A527">
        <f t="shared" si="8"/>
        <v>0</v>
      </c>
      <c r="B527" s="1"/>
      <c r="C527" s="13"/>
      <c r="D527" s="5"/>
      <c r="E527" s="7"/>
      <c r="F527" s="11"/>
    </row>
    <row r="528" spans="1:6" s="17" customFormat="1" x14ac:dyDescent="0.25">
      <c r="A528">
        <f t="shared" si="8"/>
        <v>0</v>
      </c>
      <c r="B528" s="1"/>
      <c r="C528" s="13"/>
      <c r="D528" s="5"/>
      <c r="E528" s="7"/>
      <c r="F528" s="11"/>
    </row>
    <row r="529" spans="1:6" s="17" customFormat="1" x14ac:dyDescent="0.25">
      <c r="A529">
        <f t="shared" si="8"/>
        <v>0</v>
      </c>
      <c r="B529" s="1"/>
      <c r="C529" s="13"/>
      <c r="D529" s="5"/>
      <c r="E529" s="7"/>
      <c r="F529" s="11"/>
    </row>
    <row r="530" spans="1:6" s="17" customFormat="1" x14ac:dyDescent="0.25">
      <c r="A530">
        <f t="shared" si="8"/>
        <v>0</v>
      </c>
      <c r="B530" s="1"/>
      <c r="C530" s="13"/>
      <c r="D530" s="5"/>
      <c r="E530" s="7"/>
      <c r="F530" s="11"/>
    </row>
    <row r="531" spans="1:6" s="17" customFormat="1" x14ac:dyDescent="0.25">
      <c r="A531">
        <f t="shared" si="8"/>
        <v>0</v>
      </c>
      <c r="B531" s="1"/>
      <c r="C531" s="13"/>
      <c r="D531" s="5"/>
      <c r="E531" s="7"/>
      <c r="F531" s="11"/>
    </row>
    <row r="532" spans="1:6" s="17" customFormat="1" x14ac:dyDescent="0.25">
      <c r="A532">
        <f t="shared" si="8"/>
        <v>0</v>
      </c>
      <c r="B532" s="1"/>
      <c r="C532" s="13"/>
      <c r="D532" s="5"/>
      <c r="E532" s="7"/>
      <c r="F532" s="11"/>
    </row>
    <row r="533" spans="1:6" s="17" customFormat="1" x14ac:dyDescent="0.25">
      <c r="A533">
        <f t="shared" si="8"/>
        <v>0</v>
      </c>
      <c r="B533" s="1"/>
      <c r="C533" s="13"/>
      <c r="D533" s="5"/>
      <c r="E533" s="7"/>
      <c r="F533" s="11"/>
    </row>
    <row r="534" spans="1:6" s="17" customFormat="1" x14ac:dyDescent="0.25">
      <c r="A534">
        <f t="shared" si="8"/>
        <v>0</v>
      </c>
      <c r="B534" s="1"/>
      <c r="C534" s="13"/>
      <c r="D534" s="5"/>
      <c r="E534" s="7"/>
      <c r="F534" s="11"/>
    </row>
    <row r="535" spans="1:6" s="17" customFormat="1" x14ac:dyDescent="0.25">
      <c r="A535">
        <f t="shared" si="8"/>
        <v>0</v>
      </c>
      <c r="B535" s="1"/>
      <c r="C535" s="13"/>
      <c r="D535" s="5"/>
      <c r="E535" s="7"/>
      <c r="F535" s="11"/>
    </row>
    <row r="536" spans="1:6" s="17" customFormat="1" x14ac:dyDescent="0.25">
      <c r="A536">
        <f t="shared" si="8"/>
        <v>0</v>
      </c>
      <c r="B536" s="1"/>
      <c r="C536" s="13"/>
      <c r="D536" s="5"/>
      <c r="E536" s="7"/>
      <c r="F536" s="11"/>
    </row>
    <row r="537" spans="1:6" s="17" customFormat="1" x14ac:dyDescent="0.25">
      <c r="A537">
        <f t="shared" si="8"/>
        <v>0</v>
      </c>
      <c r="B537" s="1"/>
      <c r="C537" s="13"/>
      <c r="D537" s="5"/>
      <c r="E537" s="7"/>
      <c r="F537" s="11"/>
    </row>
    <row r="538" spans="1:6" s="17" customFormat="1" x14ac:dyDescent="0.25">
      <c r="A538">
        <f t="shared" si="8"/>
        <v>0</v>
      </c>
      <c r="B538" s="1"/>
      <c r="C538" s="13"/>
      <c r="D538" s="5"/>
      <c r="E538" s="7"/>
      <c r="F538" s="11"/>
    </row>
    <row r="539" spans="1:6" s="17" customFormat="1" x14ac:dyDescent="0.25">
      <c r="A539">
        <f t="shared" si="8"/>
        <v>0</v>
      </c>
      <c r="B539" s="1"/>
      <c r="C539" s="13"/>
      <c r="D539" s="5"/>
      <c r="E539" s="7"/>
      <c r="F539" s="11"/>
    </row>
    <row r="540" spans="1:6" s="17" customFormat="1" x14ac:dyDescent="0.25">
      <c r="A540">
        <f t="shared" si="8"/>
        <v>0</v>
      </c>
      <c r="B540" s="1"/>
      <c r="C540" s="13"/>
      <c r="D540" s="5"/>
      <c r="E540" s="7"/>
      <c r="F540" s="11"/>
    </row>
    <row r="541" spans="1:6" s="17" customFormat="1" x14ac:dyDescent="0.25">
      <c r="A541">
        <f t="shared" si="8"/>
        <v>0</v>
      </c>
      <c r="B541" s="1"/>
      <c r="C541" s="13"/>
      <c r="D541" s="5"/>
      <c r="E541" s="7"/>
      <c r="F541" s="11"/>
    </row>
    <row r="542" spans="1:6" s="17" customFormat="1" x14ac:dyDescent="0.25">
      <c r="A542">
        <f t="shared" si="8"/>
        <v>0</v>
      </c>
      <c r="B542" s="1"/>
      <c r="C542" s="13"/>
      <c r="D542" s="5"/>
      <c r="E542" s="7"/>
      <c r="F542" s="11"/>
    </row>
    <row r="543" spans="1:6" s="17" customFormat="1" x14ac:dyDescent="0.25">
      <c r="A543">
        <f t="shared" si="8"/>
        <v>0</v>
      </c>
      <c r="B543" s="1"/>
      <c r="C543" s="13"/>
      <c r="D543" s="5"/>
      <c r="E543" s="7"/>
      <c r="F543" s="11"/>
    </row>
    <row r="544" spans="1:6" s="17" customFormat="1" x14ac:dyDescent="0.25">
      <c r="A544">
        <f t="shared" si="8"/>
        <v>0</v>
      </c>
      <c r="B544" s="1"/>
      <c r="C544" s="13"/>
      <c r="D544" s="5"/>
      <c r="E544" s="7"/>
      <c r="F544" s="11"/>
    </row>
    <row r="545" spans="1:6" s="17" customFormat="1" x14ac:dyDescent="0.25">
      <c r="A545">
        <f t="shared" si="8"/>
        <v>0</v>
      </c>
      <c r="B545" s="1"/>
      <c r="C545" s="13"/>
      <c r="D545" s="5"/>
      <c r="E545" s="7"/>
      <c r="F545" s="11"/>
    </row>
    <row r="546" spans="1:6" s="17" customFormat="1" x14ac:dyDescent="0.25">
      <c r="A546">
        <f t="shared" si="8"/>
        <v>0</v>
      </c>
      <c r="B546" s="1"/>
      <c r="C546" s="13"/>
      <c r="D546" s="5"/>
      <c r="E546" s="7"/>
      <c r="F546" s="11"/>
    </row>
    <row r="547" spans="1:6" s="17" customFormat="1" x14ac:dyDescent="0.25">
      <c r="A547">
        <f t="shared" si="8"/>
        <v>0</v>
      </c>
      <c r="B547" s="1"/>
      <c r="C547" s="13"/>
      <c r="D547" s="5"/>
      <c r="E547" s="7"/>
      <c r="F547" s="11"/>
    </row>
    <row r="548" spans="1:6" s="17" customFormat="1" x14ac:dyDescent="0.25">
      <c r="A548">
        <f t="shared" si="8"/>
        <v>0</v>
      </c>
      <c r="B548" s="1"/>
      <c r="C548" s="13"/>
      <c r="D548" s="5"/>
      <c r="E548" s="7"/>
      <c r="F548" s="11"/>
    </row>
    <row r="549" spans="1:6" s="17" customFormat="1" x14ac:dyDescent="0.25">
      <c r="A549">
        <f t="shared" si="8"/>
        <v>0</v>
      </c>
      <c r="B549" s="1"/>
      <c r="C549" s="13"/>
      <c r="D549" s="5"/>
      <c r="E549" s="7"/>
      <c r="F549" s="11"/>
    </row>
    <row r="550" spans="1:6" s="17" customFormat="1" x14ac:dyDescent="0.25">
      <c r="A550">
        <f t="shared" si="8"/>
        <v>0</v>
      </c>
      <c r="B550" s="1"/>
      <c r="C550" s="13"/>
      <c r="D550" s="5"/>
      <c r="E550" s="7"/>
      <c r="F550" s="11"/>
    </row>
    <row r="551" spans="1:6" s="17" customFormat="1" x14ac:dyDescent="0.25">
      <c r="A551">
        <f t="shared" si="8"/>
        <v>0</v>
      </c>
      <c r="B551" s="1"/>
      <c r="C551" s="13"/>
      <c r="D551" s="5"/>
      <c r="E551" s="7"/>
      <c r="F551" s="11"/>
    </row>
    <row r="552" spans="1:6" s="17" customFormat="1" x14ac:dyDescent="0.25">
      <c r="A552">
        <f t="shared" si="8"/>
        <v>0</v>
      </c>
      <c r="B552" s="1"/>
      <c r="C552" s="13"/>
      <c r="D552" s="5"/>
      <c r="E552" s="7"/>
      <c r="F552" s="11"/>
    </row>
    <row r="553" spans="1:6" s="17" customFormat="1" x14ac:dyDescent="0.25">
      <c r="A553">
        <f t="shared" si="8"/>
        <v>0</v>
      </c>
      <c r="B553" s="1"/>
      <c r="C553" s="13"/>
      <c r="D553" s="5"/>
      <c r="E553" s="7"/>
      <c r="F553" s="11"/>
    </row>
    <row r="554" spans="1:6" s="17" customFormat="1" x14ac:dyDescent="0.25">
      <c r="A554">
        <f t="shared" si="8"/>
        <v>0</v>
      </c>
      <c r="B554" s="1"/>
      <c r="C554" s="13"/>
      <c r="D554" s="5"/>
      <c r="E554" s="7"/>
      <c r="F554" s="11"/>
    </row>
    <row r="555" spans="1:6" s="17" customFormat="1" x14ac:dyDescent="0.25">
      <c r="A555">
        <f t="shared" si="8"/>
        <v>0</v>
      </c>
      <c r="B555" s="1"/>
      <c r="C555" s="13"/>
      <c r="D555" s="5"/>
      <c r="E555" s="7"/>
      <c r="F555" s="11"/>
    </row>
    <row r="556" spans="1:6" s="17" customFormat="1" x14ac:dyDescent="0.25">
      <c r="A556">
        <f t="shared" si="8"/>
        <v>0</v>
      </c>
      <c r="B556" s="1"/>
      <c r="C556" s="13"/>
      <c r="D556" s="5"/>
      <c r="E556" s="7"/>
      <c r="F556" s="11"/>
    </row>
    <row r="557" spans="1:6" s="17" customFormat="1" x14ac:dyDescent="0.25">
      <c r="A557">
        <f t="shared" si="8"/>
        <v>0</v>
      </c>
      <c r="B557" s="1"/>
      <c r="C557" s="13"/>
      <c r="D557" s="5"/>
      <c r="E557" s="7"/>
      <c r="F557" s="11"/>
    </row>
    <row r="558" spans="1:6" s="17" customFormat="1" x14ac:dyDescent="0.25">
      <c r="A558">
        <f t="shared" si="8"/>
        <v>0</v>
      </c>
      <c r="B558" s="1"/>
      <c r="C558" s="13"/>
      <c r="D558" s="5"/>
      <c r="E558" s="7"/>
      <c r="F558" s="11"/>
    </row>
    <row r="559" spans="1:6" s="17" customFormat="1" x14ac:dyDescent="0.25">
      <c r="A559">
        <f t="shared" si="8"/>
        <v>0</v>
      </c>
      <c r="B559" s="1"/>
      <c r="C559" s="13"/>
      <c r="D559" s="5"/>
      <c r="E559" s="7"/>
      <c r="F559" s="11"/>
    </row>
    <row r="560" spans="1:6" s="17" customFormat="1" x14ac:dyDescent="0.25">
      <c r="A560">
        <f t="shared" si="8"/>
        <v>0</v>
      </c>
      <c r="B560" s="1"/>
      <c r="C560" s="13"/>
      <c r="D560" s="5"/>
      <c r="E560" s="7"/>
      <c r="F560" s="11"/>
    </row>
    <row r="561" spans="1:6" s="17" customFormat="1" x14ac:dyDescent="0.25">
      <c r="A561">
        <f t="shared" si="8"/>
        <v>0</v>
      </c>
      <c r="B561" s="1"/>
      <c r="C561" s="13"/>
      <c r="D561" s="5"/>
      <c r="E561" s="7"/>
      <c r="F561" s="11"/>
    </row>
    <row r="562" spans="1:6" s="17" customFormat="1" x14ac:dyDescent="0.25">
      <c r="A562">
        <f t="shared" si="8"/>
        <v>0</v>
      </c>
      <c r="B562" s="1"/>
      <c r="C562" s="13"/>
      <c r="D562" s="5"/>
      <c r="E562" s="7"/>
      <c r="F562" s="11"/>
    </row>
    <row r="563" spans="1:6" s="17" customFormat="1" x14ac:dyDescent="0.25">
      <c r="A563">
        <f t="shared" si="8"/>
        <v>0</v>
      </c>
      <c r="B563" s="1"/>
      <c r="C563" s="13"/>
      <c r="D563" s="5"/>
      <c r="E563" s="7"/>
      <c r="F563" s="11"/>
    </row>
    <row r="564" spans="1:6" s="17" customFormat="1" x14ac:dyDescent="0.25">
      <c r="A564">
        <f t="shared" si="8"/>
        <v>0</v>
      </c>
      <c r="B564" s="1"/>
      <c r="C564" s="13"/>
      <c r="D564" s="5"/>
      <c r="E564" s="7"/>
      <c r="F564" s="11"/>
    </row>
    <row r="565" spans="1:6" s="17" customFormat="1" x14ac:dyDescent="0.25">
      <c r="A565">
        <f t="shared" si="8"/>
        <v>0</v>
      </c>
      <c r="B565" s="1"/>
      <c r="C565" s="13"/>
      <c r="D565" s="5"/>
      <c r="E565" s="7"/>
      <c r="F565" s="11"/>
    </row>
    <row r="566" spans="1:6" s="17" customFormat="1" x14ac:dyDescent="0.25">
      <c r="A566">
        <f t="shared" si="8"/>
        <v>0</v>
      </c>
      <c r="B566" s="1"/>
      <c r="C566" s="13"/>
      <c r="D566" s="5"/>
      <c r="E566" s="7"/>
      <c r="F566" s="11"/>
    </row>
    <row r="567" spans="1:6" s="17" customFormat="1" x14ac:dyDescent="0.25">
      <c r="A567">
        <f t="shared" si="8"/>
        <v>0</v>
      </c>
      <c r="B567" s="1"/>
      <c r="C567" s="13"/>
      <c r="D567" s="5"/>
      <c r="E567" s="7"/>
      <c r="F567" s="11"/>
    </row>
    <row r="568" spans="1:6" s="17" customFormat="1" x14ac:dyDescent="0.25">
      <c r="A568">
        <f t="shared" si="8"/>
        <v>0</v>
      </c>
      <c r="B568" s="1"/>
      <c r="C568" s="13"/>
      <c r="D568" s="5"/>
      <c r="E568" s="7"/>
      <c r="F568" s="11"/>
    </row>
    <row r="569" spans="1:6" s="17" customFormat="1" x14ac:dyDescent="0.25">
      <c r="A569">
        <f t="shared" si="8"/>
        <v>0</v>
      </c>
      <c r="B569" s="1"/>
      <c r="C569" s="13"/>
      <c r="D569" s="5"/>
      <c r="E569" s="7"/>
      <c r="F569" s="11"/>
    </row>
    <row r="570" spans="1:6" s="17" customFormat="1" x14ac:dyDescent="0.25">
      <c r="A570">
        <f t="shared" si="8"/>
        <v>0</v>
      </c>
      <c r="B570" s="1"/>
      <c r="C570" s="13"/>
      <c r="D570" s="5"/>
      <c r="E570" s="7"/>
      <c r="F570" s="11"/>
    </row>
    <row r="571" spans="1:6" s="17" customFormat="1" x14ac:dyDescent="0.25">
      <c r="A571">
        <f t="shared" si="8"/>
        <v>0</v>
      </c>
      <c r="B571" s="1"/>
      <c r="C571" s="13"/>
      <c r="D571" s="5"/>
      <c r="E571" s="7"/>
      <c r="F571" s="11"/>
    </row>
    <row r="572" spans="1:6" s="17" customFormat="1" x14ac:dyDescent="0.25">
      <c r="A572">
        <f t="shared" si="8"/>
        <v>0</v>
      </c>
      <c r="B572" s="1"/>
      <c r="C572" s="13"/>
      <c r="D572" s="5"/>
      <c r="E572" s="7"/>
      <c r="F572" s="11"/>
    </row>
    <row r="573" spans="1:6" s="17" customFormat="1" x14ac:dyDescent="0.25">
      <c r="A573">
        <f t="shared" si="8"/>
        <v>0</v>
      </c>
      <c r="B573" s="1"/>
      <c r="C573" s="13"/>
      <c r="D573" s="5"/>
      <c r="E573" s="7"/>
      <c r="F573" s="11"/>
    </row>
    <row r="574" spans="1:6" s="17" customFormat="1" x14ac:dyDescent="0.25">
      <c r="A574">
        <f t="shared" si="8"/>
        <v>0</v>
      </c>
      <c r="B574" s="1"/>
      <c r="C574" s="13"/>
      <c r="D574" s="5"/>
      <c r="E574" s="7"/>
      <c r="F574" s="11"/>
    </row>
    <row r="575" spans="1:6" s="17" customFormat="1" x14ac:dyDescent="0.25">
      <c r="A575">
        <f t="shared" si="8"/>
        <v>0</v>
      </c>
      <c r="B575" s="1"/>
      <c r="C575" s="13"/>
      <c r="D575" s="5"/>
      <c r="E575" s="7"/>
      <c r="F575" s="11"/>
    </row>
    <row r="576" spans="1:6" s="17" customFormat="1" x14ac:dyDescent="0.25">
      <c r="A576">
        <f t="shared" si="8"/>
        <v>0</v>
      </c>
      <c r="B576" s="1"/>
      <c r="C576" s="13"/>
      <c r="D576" s="5"/>
      <c r="E576" s="7"/>
      <c r="F576" s="11"/>
    </row>
    <row r="577" spans="1:6" s="17" customFormat="1" x14ac:dyDescent="0.25">
      <c r="A577">
        <f t="shared" si="8"/>
        <v>0</v>
      </c>
      <c r="B577" s="1"/>
      <c r="C577" s="13"/>
      <c r="D577" s="5"/>
      <c r="E577" s="7"/>
      <c r="F577" s="11"/>
    </row>
    <row r="578" spans="1:6" s="17" customFormat="1" x14ac:dyDescent="0.25">
      <c r="A578">
        <f t="shared" si="8"/>
        <v>0</v>
      </c>
      <c r="B578" s="1"/>
      <c r="C578" s="13"/>
      <c r="D578" s="5"/>
      <c r="E578" s="7"/>
      <c r="F578" s="11"/>
    </row>
    <row r="579" spans="1:6" s="17" customFormat="1" x14ac:dyDescent="0.25">
      <c r="A579">
        <f t="shared" si="8"/>
        <v>0</v>
      </c>
      <c r="B579" s="1"/>
      <c r="C579" s="13"/>
      <c r="D579" s="5"/>
      <c r="E579" s="7"/>
      <c r="F579" s="11"/>
    </row>
    <row r="580" spans="1:6" s="17" customFormat="1" x14ac:dyDescent="0.25">
      <c r="A580">
        <f t="shared" ref="A580:A643" si="9">IF(B580=0,,A579+1)</f>
        <v>0</v>
      </c>
      <c r="B580" s="1"/>
      <c r="C580" s="13"/>
      <c r="D580" s="5"/>
      <c r="E580" s="7"/>
      <c r="F580" s="11"/>
    </row>
    <row r="581" spans="1:6" s="17" customFormat="1" x14ac:dyDescent="0.25">
      <c r="A581">
        <f t="shared" si="9"/>
        <v>0</v>
      </c>
      <c r="B581" s="1"/>
      <c r="C581" s="13"/>
      <c r="D581" s="5"/>
      <c r="E581" s="7"/>
      <c r="F581" s="11"/>
    </row>
    <row r="582" spans="1:6" s="17" customFormat="1" x14ac:dyDescent="0.25">
      <c r="A582">
        <f t="shared" si="9"/>
        <v>0</v>
      </c>
      <c r="B582" s="1"/>
      <c r="C582" s="13"/>
      <c r="D582" s="5"/>
      <c r="E582" s="7"/>
      <c r="F582" s="11"/>
    </row>
    <row r="583" spans="1:6" s="17" customFormat="1" x14ac:dyDescent="0.25">
      <c r="A583">
        <f t="shared" si="9"/>
        <v>0</v>
      </c>
      <c r="B583" s="1"/>
      <c r="C583" s="13"/>
      <c r="D583" s="5"/>
      <c r="E583" s="7"/>
      <c r="F583" s="11"/>
    </row>
    <row r="584" spans="1:6" s="17" customFormat="1" x14ac:dyDescent="0.25">
      <c r="A584">
        <f t="shared" si="9"/>
        <v>0</v>
      </c>
      <c r="B584" s="1"/>
      <c r="C584" s="13"/>
      <c r="D584" s="5"/>
      <c r="E584" s="7"/>
      <c r="F584" s="11"/>
    </row>
    <row r="585" spans="1:6" s="17" customFormat="1" x14ac:dyDescent="0.25">
      <c r="A585">
        <f t="shared" si="9"/>
        <v>0</v>
      </c>
      <c r="B585" s="1"/>
      <c r="C585" s="13"/>
      <c r="D585" s="5"/>
      <c r="E585" s="7"/>
      <c r="F585" s="11"/>
    </row>
    <row r="586" spans="1:6" s="17" customFormat="1" x14ac:dyDescent="0.25">
      <c r="A586">
        <f t="shared" si="9"/>
        <v>0</v>
      </c>
      <c r="B586" s="1"/>
      <c r="C586" s="13"/>
      <c r="D586" s="5"/>
      <c r="E586" s="7"/>
      <c r="F586" s="11"/>
    </row>
    <row r="587" spans="1:6" s="17" customFormat="1" x14ac:dyDescent="0.25">
      <c r="A587">
        <f t="shared" si="9"/>
        <v>0</v>
      </c>
      <c r="B587" s="1"/>
      <c r="C587" s="13"/>
      <c r="D587" s="5"/>
      <c r="E587" s="7"/>
      <c r="F587" s="11"/>
    </row>
    <row r="588" spans="1:6" s="17" customFormat="1" x14ac:dyDescent="0.25">
      <c r="A588">
        <f t="shared" si="9"/>
        <v>0</v>
      </c>
      <c r="B588" s="1"/>
      <c r="C588" s="13"/>
      <c r="D588" s="5"/>
      <c r="E588" s="7"/>
      <c r="F588" s="11"/>
    </row>
    <row r="589" spans="1:6" s="17" customFormat="1" x14ac:dyDescent="0.25">
      <c r="A589">
        <f t="shared" si="9"/>
        <v>0</v>
      </c>
      <c r="B589" s="1"/>
      <c r="C589" s="13"/>
      <c r="D589" s="5"/>
      <c r="E589" s="7"/>
      <c r="F589" s="11"/>
    </row>
    <row r="590" spans="1:6" s="17" customFormat="1" x14ac:dyDescent="0.25">
      <c r="A590">
        <f t="shared" si="9"/>
        <v>0</v>
      </c>
      <c r="B590" s="1"/>
      <c r="C590" s="13"/>
      <c r="D590" s="5"/>
      <c r="E590" s="7"/>
      <c r="F590" s="11"/>
    </row>
    <row r="591" spans="1:6" s="17" customFormat="1" x14ac:dyDescent="0.25">
      <c r="A591">
        <f t="shared" si="9"/>
        <v>0</v>
      </c>
      <c r="B591" s="1"/>
      <c r="C591" s="13"/>
      <c r="D591" s="5"/>
      <c r="E591" s="7"/>
      <c r="F591" s="11"/>
    </row>
    <row r="592" spans="1:6" s="17" customFormat="1" x14ac:dyDescent="0.25">
      <c r="A592">
        <f t="shared" si="9"/>
        <v>0</v>
      </c>
      <c r="B592" s="1"/>
      <c r="C592" s="13"/>
      <c r="D592" s="5"/>
      <c r="E592" s="7"/>
      <c r="F592" s="11"/>
    </row>
    <row r="593" spans="1:6" s="17" customFormat="1" x14ac:dyDescent="0.25">
      <c r="A593">
        <f t="shared" si="9"/>
        <v>0</v>
      </c>
      <c r="B593" s="1"/>
      <c r="C593" s="13"/>
      <c r="D593" s="5"/>
      <c r="E593" s="7"/>
      <c r="F593" s="11"/>
    </row>
    <row r="594" spans="1:6" s="17" customFormat="1" x14ac:dyDescent="0.25">
      <c r="A594">
        <f t="shared" si="9"/>
        <v>0</v>
      </c>
      <c r="B594" s="1"/>
      <c r="C594" s="13"/>
      <c r="D594" s="5"/>
      <c r="E594" s="7"/>
      <c r="F594" s="11"/>
    </row>
    <row r="595" spans="1:6" s="17" customFormat="1" x14ac:dyDescent="0.25">
      <c r="A595">
        <f t="shared" si="9"/>
        <v>0</v>
      </c>
      <c r="B595" s="1"/>
      <c r="C595" s="13"/>
      <c r="D595" s="5"/>
      <c r="E595" s="7"/>
      <c r="F595" s="11"/>
    </row>
    <row r="596" spans="1:6" s="17" customFormat="1" x14ac:dyDescent="0.25">
      <c r="A596">
        <f t="shared" si="9"/>
        <v>0</v>
      </c>
      <c r="B596" s="1"/>
      <c r="C596" s="13"/>
      <c r="D596" s="5"/>
      <c r="E596" s="7"/>
      <c r="F596" s="11"/>
    </row>
    <row r="597" spans="1:6" s="17" customFormat="1" x14ac:dyDescent="0.25">
      <c r="A597">
        <f t="shared" si="9"/>
        <v>0</v>
      </c>
      <c r="B597" s="1"/>
      <c r="C597" s="13"/>
      <c r="D597" s="5"/>
      <c r="E597" s="7"/>
      <c r="F597" s="11"/>
    </row>
    <row r="598" spans="1:6" s="17" customFormat="1" x14ac:dyDescent="0.25">
      <c r="A598">
        <f t="shared" si="9"/>
        <v>0</v>
      </c>
      <c r="B598" s="1"/>
      <c r="C598" s="13"/>
      <c r="D598" s="5"/>
      <c r="E598" s="7"/>
      <c r="F598" s="11"/>
    </row>
    <row r="599" spans="1:6" s="17" customFormat="1" x14ac:dyDescent="0.25">
      <c r="A599">
        <f t="shared" si="9"/>
        <v>0</v>
      </c>
      <c r="B599" s="1"/>
      <c r="C599" s="13"/>
      <c r="D599" s="5"/>
      <c r="E599" s="7"/>
      <c r="F599" s="11"/>
    </row>
    <row r="600" spans="1:6" s="17" customFormat="1" x14ac:dyDescent="0.25">
      <c r="A600">
        <f t="shared" si="9"/>
        <v>0</v>
      </c>
      <c r="B600" s="1"/>
      <c r="C600" s="13"/>
      <c r="D600" s="5"/>
      <c r="E600" s="7"/>
      <c r="F600" s="11"/>
    </row>
    <row r="601" spans="1:6" s="17" customFormat="1" x14ac:dyDescent="0.25">
      <c r="A601">
        <f t="shared" si="9"/>
        <v>0</v>
      </c>
      <c r="B601" s="1"/>
      <c r="C601" s="13"/>
      <c r="D601" s="5"/>
      <c r="E601" s="7"/>
      <c r="F601" s="11"/>
    </row>
    <row r="602" spans="1:6" s="17" customFormat="1" x14ac:dyDescent="0.25">
      <c r="A602">
        <f t="shared" si="9"/>
        <v>0</v>
      </c>
      <c r="B602" s="1"/>
      <c r="C602" s="13"/>
      <c r="D602" s="5"/>
      <c r="E602" s="7"/>
      <c r="F602" s="11"/>
    </row>
    <row r="603" spans="1:6" s="17" customFormat="1" x14ac:dyDescent="0.25">
      <c r="A603">
        <f t="shared" si="9"/>
        <v>0</v>
      </c>
      <c r="B603" s="1"/>
      <c r="C603" s="13"/>
      <c r="D603" s="5"/>
      <c r="E603" s="7"/>
      <c r="F603" s="11"/>
    </row>
    <row r="604" spans="1:6" s="17" customFormat="1" x14ac:dyDescent="0.25">
      <c r="A604">
        <f t="shared" si="9"/>
        <v>0</v>
      </c>
      <c r="B604" s="1"/>
      <c r="C604" s="13"/>
      <c r="D604" s="5"/>
      <c r="E604" s="7"/>
      <c r="F604" s="11"/>
    </row>
    <row r="605" spans="1:6" s="17" customFormat="1" x14ac:dyDescent="0.25">
      <c r="A605">
        <f t="shared" si="9"/>
        <v>0</v>
      </c>
      <c r="B605" s="1"/>
      <c r="C605" s="13"/>
      <c r="D605" s="5"/>
      <c r="E605" s="7"/>
      <c r="F605" s="11"/>
    </row>
    <row r="606" spans="1:6" s="17" customFormat="1" x14ac:dyDescent="0.25">
      <c r="A606">
        <f t="shared" si="9"/>
        <v>0</v>
      </c>
      <c r="B606" s="1"/>
      <c r="C606" s="13"/>
      <c r="D606" s="5"/>
      <c r="E606" s="7"/>
      <c r="F606" s="11"/>
    </row>
    <row r="607" spans="1:6" s="17" customFormat="1" x14ac:dyDescent="0.25">
      <c r="A607">
        <f t="shared" si="9"/>
        <v>0</v>
      </c>
      <c r="B607" s="1"/>
      <c r="C607" s="13"/>
      <c r="D607" s="5"/>
      <c r="E607" s="7"/>
      <c r="F607" s="11"/>
    </row>
    <row r="608" spans="1:6" s="17" customFormat="1" x14ac:dyDescent="0.25">
      <c r="A608">
        <f t="shared" si="9"/>
        <v>0</v>
      </c>
      <c r="B608" s="1"/>
      <c r="C608" s="13"/>
      <c r="D608" s="5"/>
      <c r="E608" s="7"/>
      <c r="F608" s="11"/>
    </row>
    <row r="609" spans="1:6" s="17" customFormat="1" x14ac:dyDescent="0.25">
      <c r="A609">
        <f t="shared" si="9"/>
        <v>0</v>
      </c>
      <c r="B609" s="1"/>
      <c r="C609" s="13"/>
      <c r="D609" s="5"/>
      <c r="E609" s="7"/>
      <c r="F609" s="11"/>
    </row>
    <row r="610" spans="1:6" s="17" customFormat="1" x14ac:dyDescent="0.25">
      <c r="A610">
        <f t="shared" si="9"/>
        <v>0</v>
      </c>
      <c r="B610" s="1"/>
      <c r="C610" s="13"/>
      <c r="D610" s="5"/>
      <c r="E610" s="7"/>
      <c r="F610" s="11"/>
    </row>
    <row r="611" spans="1:6" s="17" customFormat="1" x14ac:dyDescent="0.25">
      <c r="A611">
        <f t="shared" si="9"/>
        <v>0</v>
      </c>
      <c r="B611" s="1"/>
      <c r="C611" s="13"/>
      <c r="D611" s="5"/>
      <c r="E611" s="7"/>
      <c r="F611" s="11"/>
    </row>
    <row r="612" spans="1:6" s="17" customFormat="1" x14ac:dyDescent="0.25">
      <c r="A612">
        <f t="shared" si="9"/>
        <v>0</v>
      </c>
      <c r="B612" s="1"/>
      <c r="C612" s="13"/>
      <c r="D612" s="5"/>
      <c r="E612" s="7"/>
      <c r="F612" s="11"/>
    </row>
    <row r="613" spans="1:6" s="17" customFormat="1" x14ac:dyDescent="0.25">
      <c r="A613">
        <f t="shared" si="9"/>
        <v>0</v>
      </c>
      <c r="B613" s="1"/>
      <c r="C613" s="13"/>
      <c r="D613" s="5"/>
      <c r="E613" s="7"/>
      <c r="F613" s="11"/>
    </row>
    <row r="614" spans="1:6" s="17" customFormat="1" x14ac:dyDescent="0.25">
      <c r="A614">
        <f t="shared" si="9"/>
        <v>0</v>
      </c>
      <c r="B614" s="1"/>
      <c r="C614" s="13"/>
      <c r="D614" s="5"/>
      <c r="E614" s="7"/>
      <c r="F614" s="11"/>
    </row>
    <row r="615" spans="1:6" s="17" customFormat="1" x14ac:dyDescent="0.25">
      <c r="A615">
        <f t="shared" si="9"/>
        <v>0</v>
      </c>
      <c r="B615" s="1"/>
      <c r="C615" s="13"/>
      <c r="D615" s="5"/>
      <c r="E615" s="7"/>
      <c r="F615" s="11"/>
    </row>
    <row r="616" spans="1:6" s="17" customFormat="1" x14ac:dyDescent="0.25">
      <c r="A616">
        <f t="shared" si="9"/>
        <v>0</v>
      </c>
      <c r="B616" s="1"/>
      <c r="C616" s="13"/>
      <c r="D616" s="5"/>
      <c r="E616" s="7"/>
      <c r="F616" s="11"/>
    </row>
    <row r="617" spans="1:6" s="17" customFormat="1" x14ac:dyDescent="0.25">
      <c r="A617">
        <f t="shared" si="9"/>
        <v>0</v>
      </c>
      <c r="B617" s="1"/>
      <c r="C617" s="13"/>
      <c r="D617" s="5"/>
      <c r="E617" s="7"/>
      <c r="F617" s="11"/>
    </row>
    <row r="618" spans="1:6" s="17" customFormat="1" x14ac:dyDescent="0.25">
      <c r="A618">
        <f t="shared" si="9"/>
        <v>0</v>
      </c>
      <c r="B618" s="1"/>
      <c r="C618" s="13"/>
      <c r="D618" s="5"/>
      <c r="E618" s="7"/>
      <c r="F618" s="11"/>
    </row>
    <row r="619" spans="1:6" s="17" customFormat="1" x14ac:dyDescent="0.25">
      <c r="A619">
        <f t="shared" si="9"/>
        <v>0</v>
      </c>
      <c r="B619" s="1"/>
      <c r="C619" s="13"/>
      <c r="D619" s="5"/>
      <c r="E619" s="7"/>
      <c r="F619" s="11"/>
    </row>
    <row r="620" spans="1:6" s="17" customFormat="1" x14ac:dyDescent="0.25">
      <c r="A620">
        <f t="shared" si="9"/>
        <v>0</v>
      </c>
      <c r="B620" s="1"/>
      <c r="C620" s="13"/>
      <c r="D620" s="5"/>
      <c r="E620" s="7"/>
      <c r="F620" s="11"/>
    </row>
    <row r="621" spans="1:6" s="17" customFormat="1" x14ac:dyDescent="0.25">
      <c r="A621">
        <f t="shared" si="9"/>
        <v>0</v>
      </c>
      <c r="B621" s="1"/>
      <c r="C621" s="13"/>
      <c r="D621" s="5"/>
      <c r="E621" s="7"/>
      <c r="F621" s="11"/>
    </row>
    <row r="622" spans="1:6" s="17" customFormat="1" x14ac:dyDescent="0.25">
      <c r="A622">
        <f t="shared" si="9"/>
        <v>0</v>
      </c>
      <c r="B622" s="1"/>
      <c r="C622" s="13"/>
      <c r="D622" s="5"/>
      <c r="E622" s="7"/>
      <c r="F622" s="11"/>
    </row>
    <row r="623" spans="1:6" s="17" customFormat="1" x14ac:dyDescent="0.25">
      <c r="A623">
        <f t="shared" si="9"/>
        <v>0</v>
      </c>
      <c r="B623" s="1"/>
      <c r="C623" s="13"/>
      <c r="D623" s="5"/>
      <c r="E623" s="7"/>
      <c r="F623" s="11"/>
    </row>
    <row r="624" spans="1:6" s="17" customFormat="1" x14ac:dyDescent="0.25">
      <c r="A624">
        <f t="shared" si="9"/>
        <v>0</v>
      </c>
      <c r="B624" s="1"/>
      <c r="C624" s="13"/>
      <c r="D624" s="5"/>
      <c r="E624" s="7"/>
      <c r="F624" s="11"/>
    </row>
    <row r="625" spans="1:6" s="17" customFormat="1" x14ac:dyDescent="0.25">
      <c r="A625">
        <f t="shared" si="9"/>
        <v>0</v>
      </c>
      <c r="B625" s="1"/>
      <c r="C625" s="13"/>
      <c r="D625" s="5"/>
      <c r="E625" s="7"/>
      <c r="F625" s="11"/>
    </row>
    <row r="626" spans="1:6" s="17" customFormat="1" x14ac:dyDescent="0.25">
      <c r="A626">
        <f t="shared" si="9"/>
        <v>0</v>
      </c>
      <c r="B626" s="1"/>
      <c r="C626" s="13"/>
      <c r="D626" s="5"/>
      <c r="E626" s="7"/>
      <c r="F626" s="11"/>
    </row>
    <row r="627" spans="1:6" s="17" customFormat="1" x14ac:dyDescent="0.25">
      <c r="A627">
        <f t="shared" si="9"/>
        <v>0</v>
      </c>
      <c r="B627" s="1"/>
      <c r="C627" s="13"/>
      <c r="D627" s="5"/>
      <c r="E627" s="7"/>
      <c r="F627" s="11"/>
    </row>
    <row r="628" spans="1:6" s="17" customFormat="1" x14ac:dyDescent="0.25">
      <c r="A628">
        <f t="shared" si="9"/>
        <v>0</v>
      </c>
      <c r="B628" s="1"/>
      <c r="C628" s="13"/>
      <c r="D628" s="5"/>
      <c r="E628" s="7"/>
      <c r="F628" s="11"/>
    </row>
    <row r="629" spans="1:6" s="17" customFormat="1" x14ac:dyDescent="0.25">
      <c r="A629">
        <f t="shared" si="9"/>
        <v>0</v>
      </c>
      <c r="B629" s="1"/>
      <c r="C629" s="13"/>
      <c r="D629" s="5"/>
      <c r="E629" s="7"/>
      <c r="F629" s="11"/>
    </row>
    <row r="630" spans="1:6" s="17" customFormat="1" x14ac:dyDescent="0.25">
      <c r="A630">
        <f t="shared" si="9"/>
        <v>0</v>
      </c>
      <c r="B630" s="1"/>
      <c r="C630" s="13"/>
      <c r="D630" s="5"/>
      <c r="E630" s="7"/>
      <c r="F630" s="11"/>
    </row>
    <row r="631" spans="1:6" s="17" customFormat="1" x14ac:dyDescent="0.25">
      <c r="A631">
        <f t="shared" si="9"/>
        <v>0</v>
      </c>
      <c r="B631" s="1"/>
      <c r="C631" s="13"/>
      <c r="D631" s="5"/>
      <c r="E631" s="7"/>
      <c r="F631" s="11"/>
    </row>
    <row r="632" spans="1:6" s="17" customFormat="1" x14ac:dyDescent="0.25">
      <c r="A632">
        <f t="shared" si="9"/>
        <v>0</v>
      </c>
      <c r="B632" s="1"/>
      <c r="C632" s="13"/>
      <c r="D632" s="5"/>
      <c r="E632" s="7"/>
      <c r="F632" s="11"/>
    </row>
    <row r="633" spans="1:6" s="17" customFormat="1" x14ac:dyDescent="0.25">
      <c r="A633">
        <f t="shared" si="9"/>
        <v>0</v>
      </c>
      <c r="B633" s="1"/>
      <c r="C633" s="13"/>
      <c r="D633" s="5"/>
      <c r="E633" s="7"/>
      <c r="F633" s="11"/>
    </row>
    <row r="634" spans="1:6" s="17" customFormat="1" x14ac:dyDescent="0.25">
      <c r="A634">
        <f t="shared" si="9"/>
        <v>0</v>
      </c>
      <c r="B634" s="1"/>
      <c r="C634" s="13"/>
      <c r="D634" s="5"/>
      <c r="E634" s="7"/>
      <c r="F634" s="11"/>
    </row>
    <row r="635" spans="1:6" s="17" customFormat="1" x14ac:dyDescent="0.25">
      <c r="A635">
        <f t="shared" si="9"/>
        <v>0</v>
      </c>
      <c r="B635" s="1"/>
      <c r="C635" s="13"/>
      <c r="D635" s="5"/>
      <c r="E635" s="7"/>
      <c r="F635" s="11"/>
    </row>
    <row r="636" spans="1:6" s="17" customFormat="1" x14ac:dyDescent="0.25">
      <c r="A636">
        <f t="shared" si="9"/>
        <v>0</v>
      </c>
      <c r="B636" s="1"/>
      <c r="C636" s="13"/>
      <c r="D636" s="5"/>
      <c r="E636" s="7"/>
      <c r="F636" s="11"/>
    </row>
    <row r="637" spans="1:6" s="17" customFormat="1" x14ac:dyDescent="0.25">
      <c r="A637">
        <f t="shared" si="9"/>
        <v>0</v>
      </c>
      <c r="B637" s="1"/>
      <c r="C637" s="13"/>
      <c r="D637" s="5"/>
      <c r="E637" s="7"/>
      <c r="F637" s="11"/>
    </row>
    <row r="638" spans="1:6" s="17" customFormat="1" x14ac:dyDescent="0.25">
      <c r="A638">
        <f t="shared" si="9"/>
        <v>0</v>
      </c>
      <c r="B638" s="1"/>
      <c r="C638" s="13"/>
      <c r="D638" s="5"/>
      <c r="E638" s="7"/>
      <c r="F638" s="11"/>
    </row>
    <row r="639" spans="1:6" s="17" customFormat="1" x14ac:dyDescent="0.25">
      <c r="A639">
        <f t="shared" si="9"/>
        <v>0</v>
      </c>
      <c r="B639" s="1"/>
      <c r="C639" s="13"/>
      <c r="D639" s="5"/>
      <c r="E639" s="7"/>
      <c r="F639" s="11"/>
    </row>
    <row r="640" spans="1:6" s="17" customFormat="1" x14ac:dyDescent="0.25">
      <c r="A640">
        <f t="shared" si="9"/>
        <v>0</v>
      </c>
      <c r="B640" s="1"/>
      <c r="C640" s="13"/>
      <c r="D640" s="5"/>
      <c r="E640" s="7"/>
      <c r="F640" s="11"/>
    </row>
    <row r="641" spans="1:6" s="17" customFormat="1" x14ac:dyDescent="0.25">
      <c r="A641">
        <f t="shared" si="9"/>
        <v>0</v>
      </c>
      <c r="B641" s="1"/>
      <c r="C641" s="13"/>
      <c r="D641" s="5"/>
      <c r="E641" s="7"/>
      <c r="F641" s="11"/>
    </row>
    <row r="642" spans="1:6" s="17" customFormat="1" x14ac:dyDescent="0.25">
      <c r="A642">
        <f t="shared" si="9"/>
        <v>0</v>
      </c>
      <c r="B642" s="1"/>
      <c r="C642" s="13"/>
      <c r="D642" s="5"/>
      <c r="E642" s="7"/>
      <c r="F642" s="11"/>
    </row>
    <row r="643" spans="1:6" s="17" customFormat="1" x14ac:dyDescent="0.25">
      <c r="A643">
        <f t="shared" si="9"/>
        <v>0</v>
      </c>
      <c r="B643" s="1"/>
      <c r="C643" s="13"/>
      <c r="D643" s="5"/>
      <c r="E643" s="7"/>
      <c r="F643" s="11"/>
    </row>
    <row r="644" spans="1:6" s="17" customFormat="1" x14ac:dyDescent="0.25">
      <c r="A644">
        <f t="shared" ref="A644:A707" si="10">IF(B644=0,,A643+1)</f>
        <v>0</v>
      </c>
      <c r="B644" s="1"/>
      <c r="C644" s="13"/>
      <c r="D644" s="5"/>
      <c r="E644" s="7"/>
      <c r="F644" s="11"/>
    </row>
    <row r="645" spans="1:6" s="17" customFormat="1" x14ac:dyDescent="0.25">
      <c r="A645">
        <f t="shared" si="10"/>
        <v>0</v>
      </c>
      <c r="B645" s="1"/>
      <c r="C645" s="13"/>
      <c r="D645" s="5"/>
      <c r="E645" s="7"/>
      <c r="F645" s="11"/>
    </row>
    <row r="646" spans="1:6" s="17" customFormat="1" x14ac:dyDescent="0.25">
      <c r="A646">
        <f t="shared" si="10"/>
        <v>0</v>
      </c>
      <c r="B646" s="1"/>
      <c r="C646" s="13"/>
      <c r="D646" s="5"/>
      <c r="E646" s="7"/>
      <c r="F646" s="11"/>
    </row>
    <row r="647" spans="1:6" s="17" customFormat="1" x14ac:dyDescent="0.25">
      <c r="A647">
        <f t="shared" si="10"/>
        <v>0</v>
      </c>
      <c r="B647" s="1"/>
      <c r="C647" s="13"/>
      <c r="D647" s="5"/>
      <c r="E647" s="7"/>
      <c r="F647" s="11"/>
    </row>
    <row r="648" spans="1:6" s="17" customFormat="1" x14ac:dyDescent="0.25">
      <c r="A648">
        <f t="shared" si="10"/>
        <v>0</v>
      </c>
      <c r="B648" s="1"/>
      <c r="C648" s="13"/>
      <c r="D648" s="5"/>
      <c r="E648" s="7"/>
      <c r="F648" s="11"/>
    </row>
    <row r="649" spans="1:6" s="17" customFormat="1" x14ac:dyDescent="0.25">
      <c r="A649">
        <f t="shared" si="10"/>
        <v>0</v>
      </c>
      <c r="B649" s="1"/>
      <c r="C649" s="13"/>
      <c r="D649" s="5"/>
      <c r="E649" s="7"/>
      <c r="F649" s="11"/>
    </row>
    <row r="650" spans="1:6" s="17" customFormat="1" x14ac:dyDescent="0.25">
      <c r="A650">
        <f t="shared" si="10"/>
        <v>0</v>
      </c>
      <c r="B650" s="1"/>
      <c r="C650" s="13"/>
      <c r="D650" s="5"/>
      <c r="E650" s="7"/>
      <c r="F650" s="11"/>
    </row>
    <row r="651" spans="1:6" s="17" customFormat="1" x14ac:dyDescent="0.25">
      <c r="A651">
        <f t="shared" si="10"/>
        <v>0</v>
      </c>
      <c r="B651" s="1"/>
      <c r="C651" s="13"/>
      <c r="D651" s="5"/>
      <c r="E651" s="7"/>
      <c r="F651" s="11"/>
    </row>
    <row r="652" spans="1:6" s="17" customFormat="1" x14ac:dyDescent="0.25">
      <c r="A652">
        <f t="shared" si="10"/>
        <v>0</v>
      </c>
      <c r="B652" s="1"/>
      <c r="C652" s="13"/>
      <c r="D652" s="5"/>
      <c r="E652" s="7"/>
      <c r="F652" s="11"/>
    </row>
    <row r="653" spans="1:6" s="17" customFormat="1" x14ac:dyDescent="0.25">
      <c r="A653">
        <f t="shared" si="10"/>
        <v>0</v>
      </c>
      <c r="B653" s="1"/>
      <c r="C653" s="13"/>
      <c r="D653" s="5"/>
      <c r="E653" s="7"/>
      <c r="F653" s="11"/>
    </row>
    <row r="654" spans="1:6" s="17" customFormat="1" x14ac:dyDescent="0.25">
      <c r="A654">
        <f t="shared" si="10"/>
        <v>0</v>
      </c>
      <c r="B654" s="1"/>
      <c r="C654" s="13"/>
      <c r="D654" s="5"/>
      <c r="E654" s="7"/>
      <c r="F654" s="11"/>
    </row>
    <row r="655" spans="1:6" s="17" customFormat="1" x14ac:dyDescent="0.25">
      <c r="A655">
        <f t="shared" si="10"/>
        <v>0</v>
      </c>
      <c r="B655" s="1"/>
      <c r="C655" s="13"/>
      <c r="D655" s="5"/>
      <c r="E655" s="7"/>
      <c r="F655" s="11"/>
    </row>
    <row r="656" spans="1:6" s="17" customFormat="1" x14ac:dyDescent="0.25">
      <c r="A656">
        <f t="shared" si="10"/>
        <v>0</v>
      </c>
      <c r="B656" s="1"/>
      <c r="C656" s="13"/>
      <c r="D656" s="5"/>
      <c r="E656" s="7"/>
      <c r="F656" s="11"/>
    </row>
    <row r="657" spans="1:6" s="17" customFormat="1" x14ac:dyDescent="0.25">
      <c r="A657">
        <f t="shared" si="10"/>
        <v>0</v>
      </c>
      <c r="B657" s="1"/>
      <c r="C657" s="13"/>
      <c r="D657" s="5"/>
      <c r="E657" s="7"/>
      <c r="F657" s="11"/>
    </row>
    <row r="658" spans="1:6" s="17" customFormat="1" x14ac:dyDescent="0.25">
      <c r="A658">
        <f t="shared" si="10"/>
        <v>0</v>
      </c>
      <c r="B658" s="1"/>
      <c r="C658" s="13"/>
      <c r="D658" s="5"/>
      <c r="E658" s="7"/>
      <c r="F658" s="11"/>
    </row>
    <row r="659" spans="1:6" s="17" customFormat="1" x14ac:dyDescent="0.25">
      <c r="A659">
        <f t="shared" si="10"/>
        <v>0</v>
      </c>
      <c r="B659" s="1"/>
      <c r="C659" s="13"/>
      <c r="D659" s="5"/>
      <c r="E659" s="7"/>
      <c r="F659" s="11"/>
    </row>
    <row r="660" spans="1:6" s="17" customFormat="1" x14ac:dyDescent="0.25">
      <c r="A660">
        <f t="shared" si="10"/>
        <v>0</v>
      </c>
      <c r="B660" s="1"/>
      <c r="C660" s="13"/>
      <c r="D660" s="5"/>
      <c r="E660" s="7"/>
      <c r="F660" s="11"/>
    </row>
    <row r="661" spans="1:6" s="17" customFormat="1" x14ac:dyDescent="0.25">
      <c r="A661">
        <f t="shared" si="10"/>
        <v>0</v>
      </c>
      <c r="B661" s="1"/>
      <c r="C661" s="13"/>
      <c r="D661" s="5"/>
      <c r="E661" s="7"/>
      <c r="F661" s="11"/>
    </row>
    <row r="662" spans="1:6" s="17" customFormat="1" x14ac:dyDescent="0.25">
      <c r="A662">
        <f t="shared" si="10"/>
        <v>0</v>
      </c>
      <c r="B662" s="1"/>
      <c r="C662" s="13"/>
      <c r="D662" s="5"/>
      <c r="E662" s="7"/>
      <c r="F662" s="11"/>
    </row>
    <row r="663" spans="1:6" s="17" customFormat="1" x14ac:dyDescent="0.25">
      <c r="A663">
        <f t="shared" si="10"/>
        <v>0</v>
      </c>
      <c r="B663" s="1"/>
      <c r="C663" s="13"/>
      <c r="D663" s="5"/>
      <c r="E663" s="7"/>
      <c r="F663" s="11"/>
    </row>
    <row r="664" spans="1:6" s="17" customFormat="1" x14ac:dyDescent="0.25">
      <c r="A664">
        <f t="shared" si="10"/>
        <v>0</v>
      </c>
      <c r="B664" s="1"/>
      <c r="C664" s="13"/>
      <c r="D664" s="5"/>
      <c r="E664" s="7"/>
      <c r="F664" s="11"/>
    </row>
    <row r="665" spans="1:6" s="17" customFormat="1" x14ac:dyDescent="0.25">
      <c r="A665">
        <f t="shared" si="10"/>
        <v>0</v>
      </c>
      <c r="B665" s="1"/>
      <c r="C665" s="13"/>
      <c r="D665" s="5"/>
      <c r="E665" s="7"/>
      <c r="F665" s="11"/>
    </row>
    <row r="666" spans="1:6" s="17" customFormat="1" x14ac:dyDescent="0.25">
      <c r="A666">
        <f t="shared" si="10"/>
        <v>0</v>
      </c>
      <c r="B666" s="1"/>
      <c r="C666" s="13"/>
      <c r="D666" s="5"/>
      <c r="E666" s="7"/>
      <c r="F666" s="11"/>
    </row>
    <row r="667" spans="1:6" s="17" customFormat="1" x14ac:dyDescent="0.25">
      <c r="A667">
        <f t="shared" si="10"/>
        <v>0</v>
      </c>
      <c r="B667" s="1"/>
      <c r="C667" s="13"/>
      <c r="D667" s="5"/>
      <c r="E667" s="7"/>
      <c r="F667" s="11"/>
    </row>
    <row r="668" spans="1:6" s="17" customFormat="1" x14ac:dyDescent="0.25">
      <c r="A668">
        <f t="shared" si="10"/>
        <v>0</v>
      </c>
      <c r="B668" s="1"/>
      <c r="C668" s="13"/>
      <c r="D668" s="5"/>
      <c r="E668" s="7"/>
      <c r="F668" s="11"/>
    </row>
    <row r="669" spans="1:6" s="17" customFormat="1" x14ac:dyDescent="0.25">
      <c r="A669">
        <f t="shared" si="10"/>
        <v>0</v>
      </c>
      <c r="B669" s="1"/>
      <c r="C669" s="13"/>
      <c r="D669" s="5"/>
      <c r="E669" s="7"/>
      <c r="F669" s="11"/>
    </row>
    <row r="670" spans="1:6" s="17" customFormat="1" x14ac:dyDescent="0.25">
      <c r="A670">
        <f t="shared" si="10"/>
        <v>0</v>
      </c>
      <c r="B670" s="1"/>
      <c r="C670" s="13"/>
      <c r="D670" s="5"/>
      <c r="E670" s="7"/>
      <c r="F670" s="11"/>
    </row>
    <row r="671" spans="1:6" s="17" customFormat="1" x14ac:dyDescent="0.25">
      <c r="A671">
        <f t="shared" si="10"/>
        <v>0</v>
      </c>
      <c r="B671" s="1"/>
      <c r="C671" s="13"/>
      <c r="D671" s="5"/>
      <c r="E671" s="7"/>
      <c r="F671" s="11"/>
    </row>
    <row r="672" spans="1:6" s="17" customFormat="1" x14ac:dyDescent="0.25">
      <c r="A672">
        <f t="shared" si="10"/>
        <v>0</v>
      </c>
      <c r="B672" s="1"/>
      <c r="C672" s="13"/>
      <c r="D672" s="5"/>
      <c r="E672" s="7"/>
      <c r="F672" s="11"/>
    </row>
    <row r="673" spans="1:6" s="17" customFormat="1" x14ac:dyDescent="0.25">
      <c r="A673">
        <f t="shared" si="10"/>
        <v>0</v>
      </c>
      <c r="B673" s="1"/>
      <c r="C673" s="13"/>
      <c r="D673" s="5"/>
      <c r="E673" s="7"/>
      <c r="F673" s="11"/>
    </row>
    <row r="674" spans="1:6" s="17" customFormat="1" x14ac:dyDescent="0.25">
      <c r="A674">
        <f t="shared" si="10"/>
        <v>0</v>
      </c>
      <c r="B674" s="1"/>
      <c r="C674" s="13"/>
      <c r="D674" s="5"/>
      <c r="E674" s="7"/>
      <c r="F674" s="11"/>
    </row>
    <row r="675" spans="1:6" s="17" customFormat="1" x14ac:dyDescent="0.25">
      <c r="A675">
        <f t="shared" si="10"/>
        <v>0</v>
      </c>
      <c r="B675" s="1"/>
      <c r="C675" s="13"/>
      <c r="D675" s="5"/>
      <c r="E675" s="7"/>
      <c r="F675" s="11"/>
    </row>
    <row r="676" spans="1:6" s="17" customFormat="1" x14ac:dyDescent="0.25">
      <c r="A676">
        <f t="shared" si="10"/>
        <v>0</v>
      </c>
      <c r="B676" s="1"/>
      <c r="C676" s="13"/>
      <c r="D676" s="5"/>
      <c r="E676" s="7"/>
      <c r="F676" s="11"/>
    </row>
    <row r="677" spans="1:6" s="17" customFormat="1" x14ac:dyDescent="0.25">
      <c r="A677">
        <f t="shared" si="10"/>
        <v>0</v>
      </c>
      <c r="B677" s="1"/>
      <c r="C677" s="13"/>
      <c r="D677" s="5"/>
      <c r="E677" s="7"/>
      <c r="F677" s="11"/>
    </row>
    <row r="678" spans="1:6" s="17" customFormat="1" x14ac:dyDescent="0.25">
      <c r="A678">
        <f t="shared" si="10"/>
        <v>0</v>
      </c>
      <c r="B678" s="1"/>
      <c r="C678" s="13"/>
      <c r="D678" s="5"/>
      <c r="E678" s="7"/>
      <c r="F678" s="11"/>
    </row>
    <row r="679" spans="1:6" s="17" customFormat="1" x14ac:dyDescent="0.25">
      <c r="A679">
        <f t="shared" si="10"/>
        <v>0</v>
      </c>
      <c r="B679" s="1"/>
      <c r="C679" s="13"/>
      <c r="D679" s="5"/>
      <c r="E679" s="7"/>
      <c r="F679" s="11"/>
    </row>
    <row r="680" spans="1:6" s="17" customFormat="1" x14ac:dyDescent="0.25">
      <c r="A680">
        <f t="shared" si="10"/>
        <v>0</v>
      </c>
      <c r="B680" s="1"/>
      <c r="C680" s="13"/>
      <c r="D680" s="5"/>
      <c r="E680" s="7"/>
      <c r="F680" s="11"/>
    </row>
    <row r="681" spans="1:6" s="17" customFormat="1" x14ac:dyDescent="0.25">
      <c r="A681">
        <f t="shared" si="10"/>
        <v>0</v>
      </c>
      <c r="B681" s="1"/>
      <c r="C681" s="13"/>
      <c r="D681" s="5"/>
      <c r="E681" s="7"/>
      <c r="F681" s="11"/>
    </row>
    <row r="682" spans="1:6" s="17" customFormat="1" x14ac:dyDescent="0.25">
      <c r="A682">
        <f t="shared" si="10"/>
        <v>0</v>
      </c>
      <c r="B682" s="1"/>
      <c r="C682" s="13"/>
      <c r="D682" s="5"/>
      <c r="E682" s="7"/>
      <c r="F682" s="11"/>
    </row>
    <row r="683" spans="1:6" s="17" customFormat="1" x14ac:dyDescent="0.25">
      <c r="A683">
        <f t="shared" si="10"/>
        <v>0</v>
      </c>
      <c r="B683" s="1"/>
      <c r="C683" s="13"/>
      <c r="D683" s="5"/>
      <c r="E683" s="7"/>
      <c r="F683" s="11"/>
    </row>
    <row r="684" spans="1:6" s="17" customFormat="1" x14ac:dyDescent="0.25">
      <c r="A684">
        <f t="shared" si="10"/>
        <v>0</v>
      </c>
      <c r="B684" s="1"/>
      <c r="C684" s="13"/>
      <c r="D684" s="5"/>
      <c r="E684" s="7"/>
      <c r="F684" s="11"/>
    </row>
    <row r="685" spans="1:6" s="17" customFormat="1" x14ac:dyDescent="0.25">
      <c r="A685">
        <f t="shared" si="10"/>
        <v>0</v>
      </c>
      <c r="B685" s="1"/>
      <c r="C685" s="13"/>
      <c r="D685" s="5"/>
      <c r="E685" s="7"/>
      <c r="F685" s="11"/>
    </row>
    <row r="686" spans="1:6" s="17" customFormat="1" x14ac:dyDescent="0.25">
      <c r="A686">
        <f t="shared" si="10"/>
        <v>0</v>
      </c>
      <c r="B686" s="1"/>
      <c r="C686" s="13"/>
      <c r="D686" s="5"/>
      <c r="E686" s="7"/>
      <c r="F686" s="11"/>
    </row>
    <row r="687" spans="1:6" s="17" customFormat="1" x14ac:dyDescent="0.25">
      <c r="A687">
        <f t="shared" si="10"/>
        <v>0</v>
      </c>
      <c r="B687" s="1"/>
      <c r="C687" s="13"/>
      <c r="D687" s="5"/>
      <c r="E687" s="7"/>
      <c r="F687" s="11"/>
    </row>
    <row r="688" spans="1:6" s="17" customFormat="1" x14ac:dyDescent="0.25">
      <c r="A688">
        <f t="shared" si="10"/>
        <v>0</v>
      </c>
      <c r="B688" s="1"/>
      <c r="C688" s="13"/>
      <c r="D688" s="5"/>
      <c r="E688" s="7"/>
      <c r="F688" s="11"/>
    </row>
    <row r="689" spans="1:6" s="17" customFormat="1" x14ac:dyDescent="0.25">
      <c r="A689">
        <f t="shared" si="10"/>
        <v>0</v>
      </c>
      <c r="B689" s="1"/>
      <c r="C689" s="13"/>
      <c r="D689" s="5"/>
      <c r="E689" s="7"/>
      <c r="F689" s="11"/>
    </row>
    <row r="690" spans="1:6" s="17" customFormat="1" x14ac:dyDescent="0.25">
      <c r="A690">
        <f t="shared" si="10"/>
        <v>0</v>
      </c>
      <c r="B690" s="1"/>
      <c r="C690" s="13"/>
      <c r="D690" s="5"/>
      <c r="E690" s="7"/>
      <c r="F690" s="11"/>
    </row>
    <row r="691" spans="1:6" s="17" customFormat="1" x14ac:dyDescent="0.25">
      <c r="A691">
        <f t="shared" si="10"/>
        <v>0</v>
      </c>
      <c r="B691" s="1"/>
      <c r="C691" s="13"/>
      <c r="D691" s="5"/>
      <c r="E691" s="7"/>
      <c r="F691" s="11"/>
    </row>
    <row r="692" spans="1:6" s="17" customFormat="1" x14ac:dyDescent="0.25">
      <c r="A692">
        <f t="shared" si="10"/>
        <v>0</v>
      </c>
      <c r="B692" s="1"/>
      <c r="C692" s="13"/>
      <c r="D692" s="5"/>
      <c r="E692" s="7"/>
      <c r="F692" s="11"/>
    </row>
    <row r="693" spans="1:6" s="17" customFormat="1" x14ac:dyDescent="0.25">
      <c r="A693">
        <f t="shared" si="10"/>
        <v>0</v>
      </c>
      <c r="B693" s="1"/>
      <c r="C693" s="13"/>
      <c r="D693" s="5"/>
      <c r="E693" s="7"/>
      <c r="F693" s="11"/>
    </row>
    <row r="694" spans="1:6" s="17" customFormat="1" x14ac:dyDescent="0.25">
      <c r="A694">
        <f t="shared" si="10"/>
        <v>0</v>
      </c>
      <c r="B694" s="1"/>
      <c r="C694" s="13"/>
      <c r="D694" s="5"/>
      <c r="E694" s="7"/>
      <c r="F694" s="11"/>
    </row>
    <row r="695" spans="1:6" s="17" customFormat="1" x14ac:dyDescent="0.25">
      <c r="A695">
        <f t="shared" si="10"/>
        <v>0</v>
      </c>
      <c r="B695" s="1"/>
      <c r="C695" s="13"/>
      <c r="D695" s="5"/>
      <c r="E695" s="7"/>
      <c r="F695" s="11"/>
    </row>
    <row r="696" spans="1:6" s="17" customFormat="1" x14ac:dyDescent="0.25">
      <c r="A696">
        <f t="shared" si="10"/>
        <v>0</v>
      </c>
      <c r="B696" s="1"/>
      <c r="C696" s="13"/>
      <c r="D696" s="5"/>
      <c r="E696" s="7"/>
      <c r="F696" s="11"/>
    </row>
    <row r="697" spans="1:6" s="17" customFormat="1" x14ac:dyDescent="0.25">
      <c r="A697">
        <f t="shared" si="10"/>
        <v>0</v>
      </c>
      <c r="B697" s="1"/>
      <c r="C697" s="13"/>
      <c r="D697" s="5"/>
      <c r="E697" s="7"/>
      <c r="F697" s="11"/>
    </row>
    <row r="698" spans="1:6" s="17" customFormat="1" x14ac:dyDescent="0.25">
      <c r="A698">
        <f t="shared" si="10"/>
        <v>0</v>
      </c>
      <c r="B698" s="1"/>
      <c r="C698" s="13"/>
      <c r="D698" s="5"/>
      <c r="E698" s="7"/>
      <c r="F698" s="11"/>
    </row>
    <row r="699" spans="1:6" s="17" customFormat="1" x14ac:dyDescent="0.25">
      <c r="A699">
        <f t="shared" si="10"/>
        <v>0</v>
      </c>
      <c r="B699" s="1"/>
      <c r="C699" s="13"/>
      <c r="D699" s="5"/>
      <c r="E699" s="7"/>
      <c r="F699" s="11"/>
    </row>
    <row r="700" spans="1:6" s="17" customFormat="1" x14ac:dyDescent="0.25">
      <c r="A700">
        <f t="shared" si="10"/>
        <v>0</v>
      </c>
      <c r="B700" s="1"/>
      <c r="C700" s="13"/>
      <c r="D700" s="5"/>
      <c r="E700" s="7"/>
      <c r="F700" s="11"/>
    </row>
    <row r="701" spans="1:6" s="17" customFormat="1" x14ac:dyDescent="0.25">
      <c r="A701">
        <f t="shared" si="10"/>
        <v>0</v>
      </c>
      <c r="B701" s="1"/>
      <c r="C701" s="13"/>
      <c r="D701" s="5"/>
      <c r="E701" s="7"/>
      <c r="F701" s="11"/>
    </row>
    <row r="702" spans="1:6" s="17" customFormat="1" x14ac:dyDescent="0.25">
      <c r="A702">
        <f t="shared" si="10"/>
        <v>0</v>
      </c>
      <c r="B702" s="1"/>
      <c r="C702" s="13"/>
      <c r="D702" s="5"/>
      <c r="E702" s="7"/>
      <c r="F702" s="11"/>
    </row>
    <row r="703" spans="1:6" s="17" customFormat="1" x14ac:dyDescent="0.25">
      <c r="A703">
        <f t="shared" si="10"/>
        <v>0</v>
      </c>
      <c r="B703" s="1"/>
      <c r="C703" s="13"/>
      <c r="D703" s="5"/>
      <c r="E703" s="7"/>
      <c r="F703" s="11"/>
    </row>
    <row r="704" spans="1:6" s="17" customFormat="1" x14ac:dyDescent="0.25">
      <c r="A704">
        <f t="shared" si="10"/>
        <v>0</v>
      </c>
      <c r="B704" s="1"/>
      <c r="C704" s="13"/>
      <c r="D704" s="5"/>
      <c r="E704" s="7"/>
      <c r="F704" s="11"/>
    </row>
    <row r="705" spans="1:6" s="17" customFormat="1" x14ac:dyDescent="0.25">
      <c r="A705">
        <f t="shared" si="10"/>
        <v>0</v>
      </c>
      <c r="B705" s="1"/>
      <c r="C705" s="13"/>
      <c r="D705" s="5"/>
      <c r="E705" s="7"/>
      <c r="F705" s="11"/>
    </row>
    <row r="706" spans="1:6" s="17" customFormat="1" x14ac:dyDescent="0.25">
      <c r="A706">
        <f t="shared" si="10"/>
        <v>0</v>
      </c>
      <c r="B706" s="1"/>
      <c r="C706" s="13"/>
      <c r="D706" s="5"/>
      <c r="E706" s="7"/>
      <c r="F706" s="11"/>
    </row>
    <row r="707" spans="1:6" s="17" customFormat="1" x14ac:dyDescent="0.25">
      <c r="A707">
        <f t="shared" si="10"/>
        <v>0</v>
      </c>
      <c r="B707" s="1"/>
      <c r="C707" s="13"/>
      <c r="D707" s="5"/>
      <c r="E707" s="7"/>
      <c r="F707" s="11"/>
    </row>
    <row r="708" spans="1:6" s="17" customFormat="1" x14ac:dyDescent="0.25">
      <c r="A708">
        <f t="shared" ref="A708:A771" si="11">IF(B708=0,,A707+1)</f>
        <v>0</v>
      </c>
      <c r="B708" s="1"/>
      <c r="C708" s="13"/>
      <c r="D708" s="5"/>
      <c r="E708" s="7"/>
      <c r="F708" s="11"/>
    </row>
    <row r="709" spans="1:6" s="17" customFormat="1" x14ac:dyDescent="0.25">
      <c r="A709">
        <f t="shared" si="11"/>
        <v>0</v>
      </c>
      <c r="B709" s="1"/>
      <c r="C709" s="13"/>
      <c r="D709" s="5"/>
      <c r="E709" s="7"/>
      <c r="F709" s="11"/>
    </row>
    <row r="710" spans="1:6" s="17" customFormat="1" x14ac:dyDescent="0.25">
      <c r="A710">
        <f t="shared" si="11"/>
        <v>0</v>
      </c>
      <c r="B710" s="1"/>
      <c r="C710" s="13"/>
      <c r="D710" s="5"/>
      <c r="E710" s="7"/>
      <c r="F710" s="11"/>
    </row>
    <row r="711" spans="1:6" s="17" customFormat="1" x14ac:dyDescent="0.25">
      <c r="A711">
        <f t="shared" si="11"/>
        <v>0</v>
      </c>
      <c r="B711" s="1"/>
      <c r="C711" s="13"/>
      <c r="D711" s="5"/>
      <c r="E711" s="7"/>
      <c r="F711" s="11"/>
    </row>
    <row r="712" spans="1:6" s="17" customFormat="1" x14ac:dyDescent="0.25">
      <c r="A712">
        <f t="shared" si="11"/>
        <v>0</v>
      </c>
      <c r="B712" s="1"/>
      <c r="C712" s="13"/>
      <c r="D712" s="5"/>
      <c r="E712" s="7"/>
      <c r="F712" s="11"/>
    </row>
    <row r="713" spans="1:6" s="17" customFormat="1" x14ac:dyDescent="0.25">
      <c r="A713">
        <f t="shared" si="11"/>
        <v>0</v>
      </c>
      <c r="B713" s="1"/>
      <c r="C713" s="13"/>
      <c r="D713" s="5"/>
      <c r="E713" s="7"/>
      <c r="F713" s="11"/>
    </row>
    <row r="714" spans="1:6" s="17" customFormat="1" x14ac:dyDescent="0.25">
      <c r="A714">
        <f t="shared" si="11"/>
        <v>0</v>
      </c>
      <c r="B714" s="1"/>
      <c r="C714" s="13"/>
      <c r="D714" s="5"/>
      <c r="E714" s="7"/>
      <c r="F714" s="11"/>
    </row>
    <row r="715" spans="1:6" s="17" customFormat="1" x14ac:dyDescent="0.25">
      <c r="A715">
        <f t="shared" si="11"/>
        <v>0</v>
      </c>
      <c r="B715" s="1"/>
      <c r="C715" s="13"/>
      <c r="D715" s="5"/>
      <c r="E715" s="7"/>
      <c r="F715" s="11"/>
    </row>
    <row r="716" spans="1:6" s="17" customFormat="1" x14ac:dyDescent="0.25">
      <c r="A716">
        <f t="shared" si="11"/>
        <v>0</v>
      </c>
      <c r="B716" s="1"/>
      <c r="C716" s="13"/>
      <c r="D716" s="5"/>
      <c r="E716" s="7"/>
      <c r="F716" s="11"/>
    </row>
    <row r="717" spans="1:6" s="17" customFormat="1" x14ac:dyDescent="0.25">
      <c r="A717">
        <f t="shared" si="11"/>
        <v>0</v>
      </c>
      <c r="B717" s="1"/>
      <c r="C717" s="13"/>
      <c r="D717" s="5"/>
      <c r="E717" s="7"/>
      <c r="F717" s="11"/>
    </row>
    <row r="718" spans="1:6" s="17" customFormat="1" x14ac:dyDescent="0.25">
      <c r="A718">
        <f t="shared" si="11"/>
        <v>0</v>
      </c>
      <c r="B718" s="1"/>
      <c r="C718" s="13"/>
      <c r="D718" s="5"/>
      <c r="E718" s="7"/>
      <c r="F718" s="11"/>
    </row>
    <row r="719" spans="1:6" s="17" customFormat="1" x14ac:dyDescent="0.25">
      <c r="A719">
        <f t="shared" si="11"/>
        <v>0</v>
      </c>
      <c r="B719" s="1"/>
      <c r="C719" s="13"/>
      <c r="D719" s="5"/>
      <c r="E719" s="7"/>
      <c r="F719" s="11"/>
    </row>
    <row r="720" spans="1:6" s="17" customFormat="1" x14ac:dyDescent="0.25">
      <c r="A720">
        <f t="shared" si="11"/>
        <v>0</v>
      </c>
      <c r="B720" s="1"/>
      <c r="C720" s="13"/>
      <c r="D720" s="5"/>
      <c r="E720" s="7"/>
      <c r="F720" s="11"/>
    </row>
    <row r="721" spans="1:6" s="17" customFormat="1" x14ac:dyDescent="0.25">
      <c r="A721">
        <f t="shared" si="11"/>
        <v>0</v>
      </c>
      <c r="B721" s="1"/>
      <c r="C721" s="13"/>
      <c r="D721" s="5"/>
      <c r="E721" s="7"/>
      <c r="F721" s="11"/>
    </row>
    <row r="722" spans="1:6" s="17" customFormat="1" x14ac:dyDescent="0.25">
      <c r="A722">
        <f t="shared" si="11"/>
        <v>0</v>
      </c>
      <c r="B722" s="1"/>
      <c r="C722" s="13"/>
      <c r="D722" s="5"/>
      <c r="E722" s="7"/>
      <c r="F722" s="11"/>
    </row>
    <row r="723" spans="1:6" s="17" customFormat="1" x14ac:dyDescent="0.25">
      <c r="A723">
        <f t="shared" si="11"/>
        <v>0</v>
      </c>
      <c r="B723" s="1"/>
      <c r="C723" s="13"/>
      <c r="D723" s="5"/>
      <c r="E723" s="7"/>
      <c r="F723" s="11"/>
    </row>
    <row r="724" spans="1:6" s="17" customFormat="1" x14ac:dyDescent="0.25">
      <c r="A724">
        <f t="shared" si="11"/>
        <v>0</v>
      </c>
      <c r="B724" s="1"/>
      <c r="C724" s="13"/>
      <c r="D724" s="5"/>
      <c r="E724" s="7"/>
      <c r="F724" s="11"/>
    </row>
    <row r="725" spans="1:6" s="17" customFormat="1" x14ac:dyDescent="0.25">
      <c r="A725">
        <f t="shared" si="11"/>
        <v>0</v>
      </c>
      <c r="B725" s="1"/>
      <c r="C725" s="13"/>
      <c r="D725" s="5"/>
      <c r="E725" s="7"/>
      <c r="F725" s="11"/>
    </row>
    <row r="726" spans="1:6" s="17" customFormat="1" x14ac:dyDescent="0.25">
      <c r="A726">
        <f t="shared" si="11"/>
        <v>0</v>
      </c>
      <c r="B726" s="1"/>
      <c r="C726" s="13"/>
      <c r="D726" s="5"/>
      <c r="E726" s="7"/>
      <c r="F726" s="11"/>
    </row>
    <row r="727" spans="1:6" s="17" customFormat="1" x14ac:dyDescent="0.25">
      <c r="A727">
        <f t="shared" si="11"/>
        <v>0</v>
      </c>
      <c r="B727" s="1"/>
      <c r="C727" s="13"/>
      <c r="D727" s="5"/>
      <c r="E727" s="7"/>
      <c r="F727" s="11"/>
    </row>
    <row r="728" spans="1:6" s="17" customFormat="1" x14ac:dyDescent="0.25">
      <c r="A728">
        <f t="shared" si="11"/>
        <v>0</v>
      </c>
      <c r="B728" s="1"/>
      <c r="C728" s="13"/>
      <c r="D728" s="5"/>
      <c r="E728" s="7"/>
      <c r="F728" s="11"/>
    </row>
    <row r="729" spans="1:6" s="17" customFormat="1" x14ac:dyDescent="0.25">
      <c r="A729">
        <f t="shared" si="11"/>
        <v>0</v>
      </c>
      <c r="B729" s="1"/>
      <c r="C729" s="13"/>
      <c r="D729" s="5"/>
      <c r="E729" s="7"/>
      <c r="F729" s="11"/>
    </row>
    <row r="730" spans="1:6" s="17" customFormat="1" x14ac:dyDescent="0.25">
      <c r="A730">
        <f t="shared" si="11"/>
        <v>0</v>
      </c>
      <c r="B730" s="1"/>
      <c r="C730" s="13"/>
      <c r="D730" s="5"/>
      <c r="E730" s="7"/>
      <c r="F730" s="11"/>
    </row>
    <row r="731" spans="1:6" s="17" customFormat="1" x14ac:dyDescent="0.25">
      <c r="A731">
        <f t="shared" si="11"/>
        <v>0</v>
      </c>
      <c r="B731" s="1"/>
      <c r="C731" s="13"/>
      <c r="D731" s="5"/>
      <c r="E731" s="7"/>
      <c r="F731" s="11"/>
    </row>
    <row r="732" spans="1:6" s="17" customFormat="1" x14ac:dyDescent="0.25">
      <c r="A732">
        <f t="shared" si="11"/>
        <v>0</v>
      </c>
      <c r="B732" s="1"/>
      <c r="C732" s="13"/>
      <c r="D732" s="5"/>
      <c r="E732" s="7"/>
      <c r="F732" s="11"/>
    </row>
    <row r="733" spans="1:6" s="17" customFormat="1" x14ac:dyDescent="0.25">
      <c r="A733">
        <f t="shared" si="11"/>
        <v>0</v>
      </c>
      <c r="B733" s="1"/>
      <c r="C733" s="13"/>
      <c r="D733" s="5"/>
      <c r="E733" s="7"/>
      <c r="F733" s="11"/>
    </row>
    <row r="734" spans="1:6" s="17" customFormat="1" x14ac:dyDescent="0.25">
      <c r="A734">
        <f t="shared" si="11"/>
        <v>0</v>
      </c>
      <c r="B734" s="1"/>
      <c r="C734" s="13"/>
      <c r="D734" s="5"/>
      <c r="E734" s="7"/>
      <c r="F734" s="11"/>
    </row>
    <row r="735" spans="1:6" s="17" customFormat="1" x14ac:dyDescent="0.25">
      <c r="A735">
        <f t="shared" si="11"/>
        <v>0</v>
      </c>
      <c r="B735" s="1"/>
      <c r="C735" s="13"/>
      <c r="D735" s="5"/>
      <c r="E735" s="7"/>
      <c r="F735" s="11"/>
    </row>
    <row r="736" spans="1:6" s="17" customFormat="1" x14ac:dyDescent="0.25">
      <c r="A736">
        <f t="shared" si="11"/>
        <v>0</v>
      </c>
      <c r="B736" s="1"/>
      <c r="C736" s="13"/>
      <c r="D736" s="5"/>
      <c r="E736" s="7"/>
      <c r="F736" s="11"/>
    </row>
    <row r="737" spans="1:6" s="17" customFormat="1" x14ac:dyDescent="0.25">
      <c r="A737">
        <f t="shared" si="11"/>
        <v>0</v>
      </c>
      <c r="B737" s="1"/>
      <c r="C737" s="13"/>
      <c r="D737" s="5"/>
      <c r="E737" s="7"/>
      <c r="F737" s="11"/>
    </row>
    <row r="738" spans="1:6" s="17" customFormat="1" x14ac:dyDescent="0.25">
      <c r="A738">
        <f t="shared" si="11"/>
        <v>0</v>
      </c>
      <c r="B738" s="1"/>
      <c r="C738" s="13"/>
      <c r="D738" s="5"/>
      <c r="E738" s="7"/>
      <c r="F738" s="11"/>
    </row>
    <row r="739" spans="1:6" s="17" customFormat="1" x14ac:dyDescent="0.25">
      <c r="A739">
        <f t="shared" si="11"/>
        <v>0</v>
      </c>
      <c r="B739" s="1"/>
      <c r="C739" s="13"/>
      <c r="D739" s="5"/>
      <c r="E739" s="7"/>
      <c r="F739" s="11"/>
    </row>
    <row r="740" spans="1:6" s="17" customFormat="1" x14ac:dyDescent="0.25">
      <c r="A740">
        <f t="shared" si="11"/>
        <v>0</v>
      </c>
      <c r="B740" s="1"/>
      <c r="C740" s="13"/>
      <c r="D740" s="5"/>
      <c r="E740" s="7"/>
      <c r="F740" s="11"/>
    </row>
    <row r="741" spans="1:6" s="17" customFormat="1" x14ac:dyDescent="0.25">
      <c r="A741">
        <f t="shared" si="11"/>
        <v>0</v>
      </c>
      <c r="B741" s="1"/>
      <c r="C741" s="13"/>
      <c r="D741" s="5"/>
      <c r="E741" s="7"/>
      <c r="F741" s="11"/>
    </row>
    <row r="742" spans="1:6" s="17" customFormat="1" x14ac:dyDescent="0.25">
      <c r="A742">
        <f t="shared" si="11"/>
        <v>0</v>
      </c>
      <c r="B742" s="1"/>
      <c r="C742" s="13"/>
      <c r="D742" s="5"/>
      <c r="E742" s="7"/>
      <c r="F742" s="11"/>
    </row>
    <row r="743" spans="1:6" s="17" customFormat="1" x14ac:dyDescent="0.25">
      <c r="A743">
        <f t="shared" si="11"/>
        <v>0</v>
      </c>
      <c r="B743" s="1"/>
      <c r="C743" s="13"/>
      <c r="D743" s="5"/>
      <c r="E743" s="7"/>
      <c r="F743" s="11"/>
    </row>
    <row r="744" spans="1:6" s="17" customFormat="1" x14ac:dyDescent="0.25">
      <c r="A744">
        <f t="shared" si="11"/>
        <v>0</v>
      </c>
      <c r="B744" s="1"/>
      <c r="C744" s="13"/>
      <c r="D744" s="5"/>
      <c r="E744" s="7"/>
      <c r="F744" s="11"/>
    </row>
    <row r="745" spans="1:6" s="17" customFormat="1" x14ac:dyDescent="0.25">
      <c r="A745">
        <f t="shared" si="11"/>
        <v>0</v>
      </c>
      <c r="B745" s="1"/>
      <c r="C745" s="13"/>
      <c r="D745" s="5"/>
      <c r="E745" s="7"/>
      <c r="F745" s="11"/>
    </row>
    <row r="746" spans="1:6" s="17" customFormat="1" x14ac:dyDescent="0.25">
      <c r="A746">
        <f t="shared" si="11"/>
        <v>0</v>
      </c>
      <c r="B746" s="1"/>
      <c r="C746" s="13"/>
      <c r="D746" s="5"/>
      <c r="E746" s="7"/>
      <c r="F746" s="11"/>
    </row>
    <row r="747" spans="1:6" s="17" customFormat="1" x14ac:dyDescent="0.25">
      <c r="A747">
        <f t="shared" si="11"/>
        <v>0</v>
      </c>
      <c r="B747" s="1"/>
      <c r="C747" s="13"/>
      <c r="D747" s="5"/>
      <c r="E747" s="7"/>
      <c r="F747" s="11"/>
    </row>
    <row r="748" spans="1:6" s="17" customFormat="1" x14ac:dyDescent="0.25">
      <c r="A748">
        <f t="shared" si="11"/>
        <v>0</v>
      </c>
      <c r="B748" s="1"/>
      <c r="C748" s="13"/>
      <c r="D748" s="5"/>
      <c r="E748" s="7"/>
      <c r="F748" s="11"/>
    </row>
    <row r="749" spans="1:6" s="17" customFormat="1" x14ac:dyDescent="0.25">
      <c r="A749">
        <f t="shared" si="11"/>
        <v>0</v>
      </c>
      <c r="B749" s="1"/>
      <c r="C749" s="13"/>
      <c r="D749" s="5"/>
      <c r="E749" s="7"/>
      <c r="F749" s="11"/>
    </row>
    <row r="750" spans="1:6" s="17" customFormat="1" x14ac:dyDescent="0.25">
      <c r="A750">
        <f t="shared" si="11"/>
        <v>0</v>
      </c>
      <c r="B750" s="1"/>
      <c r="C750" s="13"/>
      <c r="D750" s="5"/>
      <c r="E750" s="7"/>
      <c r="F750" s="11"/>
    </row>
    <row r="751" spans="1:6" s="17" customFormat="1" x14ac:dyDescent="0.25">
      <c r="A751">
        <f t="shared" si="11"/>
        <v>0</v>
      </c>
      <c r="B751" s="1"/>
      <c r="C751" s="13"/>
      <c r="D751" s="5"/>
      <c r="E751" s="7"/>
      <c r="F751" s="11"/>
    </row>
    <row r="752" spans="1:6" s="17" customFormat="1" x14ac:dyDescent="0.25">
      <c r="A752">
        <f t="shared" si="11"/>
        <v>0</v>
      </c>
      <c r="B752" s="1"/>
      <c r="C752" s="13"/>
      <c r="D752" s="5"/>
      <c r="E752" s="7"/>
      <c r="F752" s="11"/>
    </row>
    <row r="753" spans="1:6" s="17" customFormat="1" x14ac:dyDescent="0.25">
      <c r="A753">
        <f t="shared" si="11"/>
        <v>0</v>
      </c>
      <c r="B753" s="1"/>
      <c r="C753" s="13"/>
      <c r="D753" s="5"/>
      <c r="E753" s="7"/>
      <c r="F753" s="11"/>
    </row>
    <row r="754" spans="1:6" s="17" customFormat="1" x14ac:dyDescent="0.25">
      <c r="A754">
        <f t="shared" si="11"/>
        <v>0</v>
      </c>
      <c r="B754" s="1"/>
      <c r="C754" s="13"/>
      <c r="D754" s="5"/>
      <c r="E754" s="7"/>
      <c r="F754" s="11"/>
    </row>
    <row r="755" spans="1:6" s="17" customFormat="1" x14ac:dyDescent="0.25">
      <c r="A755">
        <f t="shared" si="11"/>
        <v>0</v>
      </c>
      <c r="B755" s="1"/>
      <c r="C755" s="13"/>
      <c r="D755" s="5"/>
      <c r="E755" s="7"/>
      <c r="F755" s="11"/>
    </row>
    <row r="756" spans="1:6" s="17" customFormat="1" x14ac:dyDescent="0.25">
      <c r="A756">
        <f t="shared" si="11"/>
        <v>0</v>
      </c>
      <c r="B756" s="1"/>
      <c r="C756" s="13"/>
      <c r="D756" s="5"/>
      <c r="E756" s="7"/>
      <c r="F756" s="11"/>
    </row>
    <row r="757" spans="1:6" s="17" customFormat="1" x14ac:dyDescent="0.25">
      <c r="A757">
        <f t="shared" si="11"/>
        <v>0</v>
      </c>
      <c r="B757" s="1"/>
      <c r="C757" s="13"/>
      <c r="D757" s="5"/>
      <c r="E757" s="7"/>
      <c r="F757" s="11"/>
    </row>
    <row r="758" spans="1:6" s="17" customFormat="1" x14ac:dyDescent="0.25">
      <c r="A758">
        <f t="shared" si="11"/>
        <v>0</v>
      </c>
      <c r="B758" s="1"/>
      <c r="C758" s="13"/>
      <c r="D758" s="5"/>
      <c r="E758" s="7"/>
      <c r="F758" s="11"/>
    </row>
    <row r="759" spans="1:6" s="17" customFormat="1" x14ac:dyDescent="0.25">
      <c r="A759">
        <f t="shared" si="11"/>
        <v>0</v>
      </c>
      <c r="B759" s="1"/>
      <c r="C759" s="13"/>
      <c r="D759" s="5"/>
      <c r="E759" s="7"/>
      <c r="F759" s="11"/>
    </row>
    <row r="760" spans="1:6" s="17" customFormat="1" x14ac:dyDescent="0.25">
      <c r="A760">
        <f t="shared" si="11"/>
        <v>0</v>
      </c>
      <c r="B760" s="1"/>
      <c r="C760" s="13"/>
      <c r="D760" s="5"/>
      <c r="E760" s="7"/>
      <c r="F760" s="11"/>
    </row>
    <row r="761" spans="1:6" s="17" customFormat="1" x14ac:dyDescent="0.25">
      <c r="A761">
        <f t="shared" si="11"/>
        <v>0</v>
      </c>
      <c r="B761" s="1"/>
      <c r="C761" s="13"/>
      <c r="D761" s="5"/>
      <c r="E761" s="7"/>
      <c r="F761" s="11"/>
    </row>
    <row r="762" spans="1:6" s="17" customFormat="1" x14ac:dyDescent="0.25">
      <c r="A762">
        <f t="shared" si="11"/>
        <v>0</v>
      </c>
      <c r="B762" s="1"/>
      <c r="C762" s="13"/>
      <c r="D762" s="5"/>
      <c r="E762" s="7"/>
      <c r="F762" s="11"/>
    </row>
    <row r="763" spans="1:6" s="17" customFormat="1" x14ac:dyDescent="0.25">
      <c r="A763">
        <f t="shared" si="11"/>
        <v>0</v>
      </c>
      <c r="B763" s="1"/>
      <c r="C763" s="13"/>
      <c r="D763" s="5"/>
      <c r="E763" s="7"/>
      <c r="F763" s="11"/>
    </row>
    <row r="764" spans="1:6" s="17" customFormat="1" x14ac:dyDescent="0.25">
      <c r="A764">
        <f t="shared" si="11"/>
        <v>0</v>
      </c>
      <c r="B764" s="1"/>
      <c r="C764" s="13"/>
      <c r="D764" s="5"/>
      <c r="E764" s="7"/>
      <c r="F764" s="11"/>
    </row>
    <row r="765" spans="1:6" s="17" customFormat="1" x14ac:dyDescent="0.25">
      <c r="A765">
        <f t="shared" si="11"/>
        <v>0</v>
      </c>
      <c r="B765" s="1"/>
      <c r="C765" s="13"/>
      <c r="D765" s="5"/>
      <c r="E765" s="7"/>
      <c r="F765" s="11"/>
    </row>
    <row r="766" spans="1:6" s="17" customFormat="1" x14ac:dyDescent="0.25">
      <c r="A766">
        <f t="shared" si="11"/>
        <v>0</v>
      </c>
      <c r="B766" s="1"/>
      <c r="C766" s="13"/>
      <c r="D766" s="5"/>
      <c r="E766" s="7"/>
      <c r="F766" s="11"/>
    </row>
    <row r="767" spans="1:6" s="17" customFormat="1" x14ac:dyDescent="0.25">
      <c r="A767">
        <f t="shared" si="11"/>
        <v>0</v>
      </c>
      <c r="B767" s="1"/>
      <c r="C767" s="13"/>
      <c r="D767" s="5"/>
      <c r="E767" s="7"/>
      <c r="F767" s="11"/>
    </row>
    <row r="768" spans="1:6" s="17" customFormat="1" x14ac:dyDescent="0.25">
      <c r="A768">
        <f t="shared" si="11"/>
        <v>0</v>
      </c>
      <c r="B768" s="1"/>
      <c r="C768" s="13"/>
      <c r="D768" s="5"/>
      <c r="E768" s="7"/>
      <c r="F768" s="11"/>
    </row>
    <row r="769" spans="1:6" s="17" customFormat="1" x14ac:dyDescent="0.25">
      <c r="A769">
        <f t="shared" si="11"/>
        <v>0</v>
      </c>
      <c r="B769" s="1"/>
      <c r="C769" s="13"/>
      <c r="D769" s="5"/>
      <c r="E769" s="7"/>
      <c r="F769" s="11"/>
    </row>
    <row r="770" spans="1:6" s="17" customFormat="1" x14ac:dyDescent="0.25">
      <c r="A770">
        <f t="shared" si="11"/>
        <v>0</v>
      </c>
      <c r="B770" s="1"/>
      <c r="C770" s="13"/>
      <c r="D770" s="5"/>
      <c r="E770" s="7"/>
      <c r="F770" s="11"/>
    </row>
    <row r="771" spans="1:6" s="17" customFormat="1" x14ac:dyDescent="0.25">
      <c r="A771">
        <f t="shared" si="11"/>
        <v>0</v>
      </c>
      <c r="B771" s="1"/>
      <c r="C771" s="13"/>
      <c r="D771" s="5"/>
      <c r="E771" s="7"/>
      <c r="F771" s="11"/>
    </row>
    <row r="772" spans="1:6" s="17" customFormat="1" x14ac:dyDescent="0.25">
      <c r="A772">
        <f t="shared" ref="A772:A835" si="12">IF(B772=0,,A771+1)</f>
        <v>0</v>
      </c>
      <c r="B772" s="1"/>
      <c r="C772" s="13"/>
      <c r="D772" s="5"/>
      <c r="E772" s="7"/>
      <c r="F772" s="11"/>
    </row>
    <row r="773" spans="1:6" s="17" customFormat="1" x14ac:dyDescent="0.25">
      <c r="A773">
        <f t="shared" si="12"/>
        <v>0</v>
      </c>
      <c r="B773" s="1"/>
      <c r="C773" s="13"/>
      <c r="D773" s="5"/>
      <c r="E773" s="7"/>
      <c r="F773" s="11"/>
    </row>
    <row r="774" spans="1:6" s="17" customFormat="1" x14ac:dyDescent="0.25">
      <c r="A774">
        <f t="shared" si="12"/>
        <v>0</v>
      </c>
      <c r="B774" s="1"/>
      <c r="C774" s="13"/>
      <c r="D774" s="5"/>
      <c r="E774" s="7"/>
      <c r="F774" s="11"/>
    </row>
    <row r="775" spans="1:6" s="17" customFormat="1" x14ac:dyDescent="0.25">
      <c r="A775">
        <f t="shared" si="12"/>
        <v>0</v>
      </c>
      <c r="B775" s="1"/>
      <c r="C775" s="13"/>
      <c r="D775" s="5"/>
      <c r="E775" s="7"/>
      <c r="F775" s="11"/>
    </row>
    <row r="776" spans="1:6" s="17" customFormat="1" x14ac:dyDescent="0.25">
      <c r="A776">
        <f t="shared" si="12"/>
        <v>0</v>
      </c>
      <c r="B776" s="1"/>
      <c r="C776" s="13"/>
      <c r="D776" s="5"/>
      <c r="E776" s="7"/>
      <c r="F776" s="11"/>
    </row>
    <row r="777" spans="1:6" s="17" customFormat="1" x14ac:dyDescent="0.25">
      <c r="A777">
        <f t="shared" si="12"/>
        <v>0</v>
      </c>
      <c r="B777" s="1"/>
      <c r="C777" s="13"/>
      <c r="D777" s="5"/>
      <c r="E777" s="7"/>
      <c r="F777" s="11"/>
    </row>
    <row r="778" spans="1:6" s="17" customFormat="1" x14ac:dyDescent="0.25">
      <c r="A778">
        <f t="shared" si="12"/>
        <v>0</v>
      </c>
      <c r="B778" s="1"/>
      <c r="C778" s="13"/>
      <c r="D778" s="5"/>
      <c r="E778" s="7"/>
      <c r="F778" s="11"/>
    </row>
    <row r="779" spans="1:6" s="17" customFormat="1" x14ac:dyDescent="0.25">
      <c r="A779">
        <f t="shared" si="12"/>
        <v>0</v>
      </c>
      <c r="B779" s="1"/>
      <c r="C779" s="13"/>
      <c r="D779" s="5"/>
      <c r="E779" s="7"/>
      <c r="F779" s="11"/>
    </row>
    <row r="780" spans="1:6" s="17" customFormat="1" x14ac:dyDescent="0.25">
      <c r="A780">
        <f t="shared" si="12"/>
        <v>0</v>
      </c>
      <c r="B780" s="1"/>
      <c r="C780" s="13"/>
      <c r="D780" s="5"/>
      <c r="E780" s="7"/>
      <c r="F780" s="11"/>
    </row>
    <row r="781" spans="1:6" s="17" customFormat="1" x14ac:dyDescent="0.25">
      <c r="A781">
        <f t="shared" si="12"/>
        <v>0</v>
      </c>
      <c r="B781" s="1"/>
      <c r="C781" s="13"/>
      <c r="D781" s="5"/>
      <c r="E781" s="7"/>
      <c r="F781" s="11"/>
    </row>
    <row r="782" spans="1:6" s="17" customFormat="1" x14ac:dyDescent="0.25">
      <c r="A782">
        <f t="shared" si="12"/>
        <v>0</v>
      </c>
      <c r="B782" s="1"/>
      <c r="C782" s="13"/>
      <c r="D782" s="5"/>
      <c r="E782" s="7"/>
      <c r="F782" s="11"/>
    </row>
    <row r="783" spans="1:6" s="17" customFormat="1" x14ac:dyDescent="0.25">
      <c r="A783">
        <f t="shared" si="12"/>
        <v>0</v>
      </c>
      <c r="B783" s="1"/>
      <c r="C783" s="13"/>
      <c r="D783" s="5"/>
      <c r="E783" s="7"/>
      <c r="F783" s="11"/>
    </row>
    <row r="784" spans="1:6" s="17" customFormat="1" x14ac:dyDescent="0.25">
      <c r="A784">
        <f t="shared" si="12"/>
        <v>0</v>
      </c>
      <c r="B784" s="1"/>
      <c r="C784" s="13"/>
      <c r="D784" s="5"/>
      <c r="E784" s="7"/>
      <c r="F784" s="11"/>
    </row>
    <row r="785" spans="1:6" s="17" customFormat="1" x14ac:dyDescent="0.25">
      <c r="A785">
        <f t="shared" si="12"/>
        <v>0</v>
      </c>
      <c r="B785" s="1"/>
      <c r="C785" s="13"/>
      <c r="D785" s="5"/>
      <c r="E785" s="7"/>
      <c r="F785" s="11"/>
    </row>
    <row r="786" spans="1:6" s="17" customFormat="1" x14ac:dyDescent="0.25">
      <c r="A786">
        <f t="shared" si="12"/>
        <v>0</v>
      </c>
      <c r="B786" s="1"/>
      <c r="C786" s="13"/>
      <c r="D786" s="5"/>
      <c r="E786" s="7"/>
      <c r="F786" s="11"/>
    </row>
    <row r="787" spans="1:6" s="17" customFormat="1" x14ac:dyDescent="0.25">
      <c r="A787">
        <f t="shared" si="12"/>
        <v>0</v>
      </c>
      <c r="B787" s="1"/>
      <c r="C787" s="13"/>
      <c r="D787" s="5"/>
      <c r="E787" s="7"/>
      <c r="F787" s="11"/>
    </row>
    <row r="788" spans="1:6" s="17" customFormat="1" x14ac:dyDescent="0.25">
      <c r="A788">
        <f t="shared" si="12"/>
        <v>0</v>
      </c>
      <c r="B788" s="1"/>
      <c r="C788" s="13"/>
      <c r="D788" s="5"/>
      <c r="E788" s="7"/>
      <c r="F788" s="11"/>
    </row>
    <row r="789" spans="1:6" s="17" customFormat="1" x14ac:dyDescent="0.25">
      <c r="A789">
        <f t="shared" si="12"/>
        <v>0</v>
      </c>
      <c r="B789" s="1"/>
      <c r="C789" s="13"/>
      <c r="D789" s="5"/>
      <c r="E789" s="7"/>
      <c r="F789" s="11"/>
    </row>
    <row r="790" spans="1:6" s="17" customFormat="1" x14ac:dyDescent="0.25">
      <c r="A790">
        <f t="shared" si="12"/>
        <v>0</v>
      </c>
      <c r="B790" s="1"/>
      <c r="C790" s="13"/>
      <c r="D790" s="5"/>
      <c r="E790" s="7"/>
      <c r="F790" s="11"/>
    </row>
    <row r="791" spans="1:6" s="17" customFormat="1" x14ac:dyDescent="0.25">
      <c r="A791">
        <f t="shared" si="12"/>
        <v>0</v>
      </c>
      <c r="B791" s="1"/>
      <c r="C791" s="13"/>
      <c r="D791" s="5"/>
      <c r="E791" s="7"/>
      <c r="F791" s="11"/>
    </row>
    <row r="792" spans="1:6" s="17" customFormat="1" x14ac:dyDescent="0.25">
      <c r="A792">
        <f t="shared" si="12"/>
        <v>0</v>
      </c>
      <c r="B792" s="1"/>
      <c r="C792" s="13"/>
      <c r="D792" s="5"/>
      <c r="E792" s="7"/>
      <c r="F792" s="11"/>
    </row>
    <row r="793" spans="1:6" s="17" customFormat="1" x14ac:dyDescent="0.25">
      <c r="A793">
        <f t="shared" si="12"/>
        <v>0</v>
      </c>
      <c r="B793" s="1"/>
      <c r="C793" s="13"/>
      <c r="D793" s="5"/>
      <c r="E793" s="7"/>
      <c r="F793" s="11"/>
    </row>
    <row r="794" spans="1:6" s="17" customFormat="1" x14ac:dyDescent="0.25">
      <c r="A794">
        <f t="shared" si="12"/>
        <v>0</v>
      </c>
      <c r="B794" s="1"/>
      <c r="C794" s="13"/>
      <c r="D794" s="5"/>
      <c r="E794" s="7"/>
      <c r="F794" s="11"/>
    </row>
    <row r="795" spans="1:6" s="17" customFormat="1" x14ac:dyDescent="0.25">
      <c r="A795">
        <f t="shared" si="12"/>
        <v>0</v>
      </c>
      <c r="B795" s="1"/>
      <c r="C795" s="13"/>
      <c r="D795" s="5"/>
      <c r="E795" s="7"/>
      <c r="F795" s="11"/>
    </row>
    <row r="796" spans="1:6" s="17" customFormat="1" x14ac:dyDescent="0.25">
      <c r="A796">
        <f t="shared" si="12"/>
        <v>0</v>
      </c>
      <c r="B796" s="1"/>
      <c r="C796" s="13"/>
      <c r="D796" s="5"/>
      <c r="E796" s="7"/>
      <c r="F796" s="11"/>
    </row>
    <row r="797" spans="1:6" s="17" customFormat="1" x14ac:dyDescent="0.25">
      <c r="A797">
        <f t="shared" si="12"/>
        <v>0</v>
      </c>
      <c r="B797" s="1"/>
      <c r="C797" s="13"/>
      <c r="D797" s="5"/>
      <c r="E797" s="7"/>
      <c r="F797" s="11"/>
    </row>
    <row r="798" spans="1:6" s="17" customFormat="1" x14ac:dyDescent="0.25">
      <c r="A798">
        <f t="shared" si="12"/>
        <v>0</v>
      </c>
      <c r="B798" s="1"/>
      <c r="C798" s="13"/>
      <c r="D798" s="5"/>
      <c r="E798" s="7"/>
      <c r="F798" s="11"/>
    </row>
    <row r="799" spans="1:6" s="17" customFormat="1" x14ac:dyDescent="0.25">
      <c r="A799">
        <f t="shared" si="12"/>
        <v>0</v>
      </c>
      <c r="B799" s="1"/>
      <c r="C799" s="13"/>
      <c r="D799" s="5"/>
      <c r="E799" s="7"/>
      <c r="F799" s="11"/>
    </row>
    <row r="800" spans="1:6" s="17" customFormat="1" x14ac:dyDescent="0.25">
      <c r="A800">
        <f t="shared" si="12"/>
        <v>0</v>
      </c>
      <c r="B800" s="1"/>
      <c r="C800" s="13"/>
      <c r="D800" s="5"/>
      <c r="E800" s="7"/>
      <c r="F800" s="11"/>
    </row>
    <row r="801" spans="1:6" s="17" customFormat="1" x14ac:dyDescent="0.25">
      <c r="A801">
        <f t="shared" si="12"/>
        <v>0</v>
      </c>
      <c r="B801" s="1"/>
      <c r="C801" s="13"/>
      <c r="D801" s="5"/>
      <c r="E801" s="7"/>
      <c r="F801" s="11"/>
    </row>
    <row r="802" spans="1:6" s="17" customFormat="1" x14ac:dyDescent="0.25">
      <c r="A802">
        <f t="shared" si="12"/>
        <v>0</v>
      </c>
      <c r="B802" s="1"/>
      <c r="C802" s="13"/>
      <c r="D802" s="5"/>
      <c r="E802" s="7"/>
      <c r="F802" s="11"/>
    </row>
    <row r="803" spans="1:6" s="17" customFormat="1" x14ac:dyDescent="0.25">
      <c r="A803">
        <f t="shared" si="12"/>
        <v>0</v>
      </c>
      <c r="B803" s="1"/>
      <c r="C803" s="13"/>
      <c r="D803" s="5"/>
      <c r="E803" s="7"/>
      <c r="F803" s="11"/>
    </row>
    <row r="804" spans="1:6" s="17" customFormat="1" x14ac:dyDescent="0.25">
      <c r="A804">
        <f t="shared" si="12"/>
        <v>0</v>
      </c>
      <c r="B804" s="1"/>
      <c r="C804" s="13"/>
      <c r="D804" s="5"/>
      <c r="E804" s="7"/>
      <c r="F804" s="11"/>
    </row>
    <row r="805" spans="1:6" s="17" customFormat="1" x14ac:dyDescent="0.25">
      <c r="A805">
        <f t="shared" si="12"/>
        <v>0</v>
      </c>
      <c r="B805" s="1"/>
      <c r="C805" s="13"/>
      <c r="D805" s="5"/>
      <c r="E805" s="7"/>
      <c r="F805" s="11"/>
    </row>
    <row r="806" spans="1:6" s="17" customFormat="1" x14ac:dyDescent="0.25">
      <c r="A806">
        <f t="shared" si="12"/>
        <v>0</v>
      </c>
      <c r="B806" s="1"/>
      <c r="C806" s="13"/>
      <c r="D806" s="5"/>
      <c r="E806" s="7"/>
      <c r="F806" s="11"/>
    </row>
    <row r="807" spans="1:6" s="17" customFormat="1" x14ac:dyDescent="0.25">
      <c r="A807">
        <f t="shared" si="12"/>
        <v>0</v>
      </c>
      <c r="B807" s="1"/>
      <c r="C807" s="13"/>
      <c r="D807" s="5"/>
      <c r="E807" s="7"/>
      <c r="F807" s="11"/>
    </row>
    <row r="808" spans="1:6" s="17" customFormat="1" x14ac:dyDescent="0.25">
      <c r="A808">
        <f t="shared" si="12"/>
        <v>0</v>
      </c>
      <c r="B808" s="1"/>
      <c r="C808" s="13"/>
      <c r="D808" s="5"/>
      <c r="E808" s="7"/>
      <c r="F808" s="11"/>
    </row>
    <row r="809" spans="1:6" s="17" customFormat="1" x14ac:dyDescent="0.25">
      <c r="A809">
        <f t="shared" si="12"/>
        <v>0</v>
      </c>
      <c r="B809" s="1"/>
      <c r="C809" s="13"/>
      <c r="D809" s="5"/>
      <c r="E809" s="7"/>
      <c r="F809" s="11"/>
    </row>
    <row r="810" spans="1:6" s="17" customFormat="1" x14ac:dyDescent="0.25">
      <c r="A810">
        <f t="shared" si="12"/>
        <v>0</v>
      </c>
      <c r="B810" s="1"/>
      <c r="C810" s="13"/>
      <c r="D810" s="5"/>
      <c r="E810" s="7"/>
      <c r="F810" s="11"/>
    </row>
    <row r="811" spans="1:6" s="17" customFormat="1" x14ac:dyDescent="0.25">
      <c r="A811">
        <f t="shared" si="12"/>
        <v>0</v>
      </c>
      <c r="B811" s="1"/>
      <c r="C811" s="13"/>
      <c r="D811" s="5"/>
      <c r="E811" s="7"/>
      <c r="F811" s="11"/>
    </row>
    <row r="812" spans="1:6" s="17" customFormat="1" x14ac:dyDescent="0.25">
      <c r="A812">
        <f t="shared" si="12"/>
        <v>0</v>
      </c>
      <c r="B812" s="1"/>
      <c r="C812" s="13"/>
      <c r="D812" s="5"/>
      <c r="E812" s="7"/>
      <c r="F812" s="11"/>
    </row>
    <row r="813" spans="1:6" s="17" customFormat="1" x14ac:dyDescent="0.25">
      <c r="A813">
        <f t="shared" si="12"/>
        <v>0</v>
      </c>
      <c r="B813" s="1"/>
      <c r="C813" s="13"/>
      <c r="D813" s="5"/>
      <c r="E813" s="7"/>
      <c r="F813" s="11"/>
    </row>
    <row r="814" spans="1:6" s="17" customFormat="1" x14ac:dyDescent="0.25">
      <c r="A814">
        <f t="shared" si="12"/>
        <v>0</v>
      </c>
      <c r="B814" s="1"/>
      <c r="C814" s="13"/>
      <c r="D814" s="5"/>
      <c r="E814" s="7"/>
      <c r="F814" s="11"/>
    </row>
    <row r="815" spans="1:6" s="17" customFormat="1" x14ac:dyDescent="0.25">
      <c r="A815">
        <f t="shared" si="12"/>
        <v>0</v>
      </c>
      <c r="B815" s="1"/>
      <c r="C815" s="13"/>
      <c r="D815" s="5"/>
      <c r="E815" s="7"/>
      <c r="F815" s="11"/>
    </row>
    <row r="816" spans="1:6" s="17" customFormat="1" x14ac:dyDescent="0.25">
      <c r="A816">
        <f t="shared" si="12"/>
        <v>0</v>
      </c>
      <c r="B816" s="1"/>
      <c r="C816" s="13"/>
      <c r="D816" s="5"/>
      <c r="E816" s="7"/>
      <c r="F816" s="11"/>
    </row>
    <row r="817" spans="1:6" s="17" customFormat="1" x14ac:dyDescent="0.25">
      <c r="A817">
        <f t="shared" si="12"/>
        <v>0</v>
      </c>
      <c r="B817" s="1"/>
      <c r="C817" s="13"/>
      <c r="D817" s="5"/>
      <c r="E817" s="7"/>
      <c r="F817" s="11"/>
    </row>
    <row r="818" spans="1:6" s="17" customFormat="1" x14ac:dyDescent="0.25">
      <c r="A818">
        <f t="shared" si="12"/>
        <v>0</v>
      </c>
      <c r="B818" s="1"/>
      <c r="C818" s="13"/>
      <c r="D818" s="5"/>
      <c r="E818" s="7"/>
      <c r="F818" s="11"/>
    </row>
    <row r="819" spans="1:6" s="17" customFormat="1" x14ac:dyDescent="0.25">
      <c r="A819">
        <f t="shared" si="12"/>
        <v>0</v>
      </c>
      <c r="B819" s="1"/>
      <c r="C819" s="13"/>
      <c r="D819" s="5"/>
      <c r="E819" s="7"/>
      <c r="F819" s="11"/>
    </row>
    <row r="820" spans="1:6" s="17" customFormat="1" x14ac:dyDescent="0.25">
      <c r="A820">
        <f t="shared" si="12"/>
        <v>0</v>
      </c>
      <c r="B820" s="1"/>
      <c r="C820" s="13"/>
      <c r="D820" s="5"/>
      <c r="E820" s="7"/>
      <c r="F820" s="11"/>
    </row>
    <row r="821" spans="1:6" s="17" customFormat="1" x14ac:dyDescent="0.25">
      <c r="A821">
        <f t="shared" si="12"/>
        <v>0</v>
      </c>
      <c r="B821" s="1"/>
      <c r="C821" s="13"/>
      <c r="D821" s="5"/>
      <c r="E821" s="7"/>
      <c r="F821" s="11"/>
    </row>
    <row r="822" spans="1:6" s="17" customFormat="1" x14ac:dyDescent="0.25">
      <c r="A822">
        <f t="shared" si="12"/>
        <v>0</v>
      </c>
      <c r="B822" s="1"/>
      <c r="C822" s="13"/>
      <c r="D822" s="5"/>
      <c r="E822" s="7"/>
      <c r="F822" s="11"/>
    </row>
    <row r="823" spans="1:6" s="17" customFormat="1" x14ac:dyDescent="0.25">
      <c r="A823">
        <f t="shared" si="12"/>
        <v>0</v>
      </c>
      <c r="B823" s="1"/>
      <c r="C823" s="13"/>
      <c r="D823" s="5"/>
      <c r="E823" s="7"/>
      <c r="F823" s="11"/>
    </row>
    <row r="824" spans="1:6" s="17" customFormat="1" x14ac:dyDescent="0.25">
      <c r="A824">
        <f t="shared" si="12"/>
        <v>0</v>
      </c>
      <c r="B824" s="1"/>
      <c r="C824" s="13"/>
      <c r="D824" s="5"/>
      <c r="E824" s="7"/>
      <c r="F824" s="11"/>
    </row>
    <row r="825" spans="1:6" s="17" customFormat="1" x14ac:dyDescent="0.25">
      <c r="A825">
        <f t="shared" si="12"/>
        <v>0</v>
      </c>
      <c r="B825" s="1"/>
      <c r="C825" s="13"/>
      <c r="D825" s="5"/>
      <c r="E825" s="7"/>
      <c r="F825" s="11"/>
    </row>
    <row r="826" spans="1:6" s="17" customFormat="1" x14ac:dyDescent="0.25">
      <c r="A826">
        <f t="shared" si="12"/>
        <v>0</v>
      </c>
      <c r="B826" s="1"/>
      <c r="C826" s="13"/>
      <c r="D826" s="5"/>
      <c r="E826" s="7"/>
      <c r="F826" s="11"/>
    </row>
    <row r="827" spans="1:6" s="17" customFormat="1" x14ac:dyDescent="0.25">
      <c r="A827">
        <f t="shared" si="12"/>
        <v>0</v>
      </c>
      <c r="B827" s="1"/>
      <c r="C827" s="13"/>
      <c r="D827" s="5"/>
      <c r="E827" s="7"/>
      <c r="F827" s="11"/>
    </row>
    <row r="828" spans="1:6" s="17" customFormat="1" x14ac:dyDescent="0.25">
      <c r="A828">
        <f t="shared" si="12"/>
        <v>0</v>
      </c>
      <c r="B828" s="1"/>
      <c r="C828" s="13"/>
      <c r="D828" s="5"/>
      <c r="E828" s="7"/>
      <c r="F828" s="11"/>
    </row>
    <row r="829" spans="1:6" s="17" customFormat="1" x14ac:dyDescent="0.25">
      <c r="A829">
        <f t="shared" si="12"/>
        <v>0</v>
      </c>
      <c r="B829" s="1"/>
      <c r="C829" s="13"/>
      <c r="D829" s="5"/>
      <c r="E829" s="7"/>
      <c r="F829" s="11"/>
    </row>
    <row r="830" spans="1:6" s="17" customFormat="1" x14ac:dyDescent="0.25">
      <c r="A830">
        <f t="shared" si="12"/>
        <v>0</v>
      </c>
      <c r="B830" s="1"/>
      <c r="C830" s="13"/>
      <c r="D830" s="5"/>
      <c r="E830" s="7"/>
      <c r="F830" s="11"/>
    </row>
    <row r="831" spans="1:6" s="17" customFormat="1" x14ac:dyDescent="0.25">
      <c r="A831">
        <f t="shared" si="12"/>
        <v>0</v>
      </c>
      <c r="B831" s="1"/>
      <c r="C831" s="13"/>
      <c r="D831" s="5"/>
      <c r="E831" s="7"/>
      <c r="F831" s="11"/>
    </row>
    <row r="832" spans="1:6" s="17" customFormat="1" x14ac:dyDescent="0.25">
      <c r="A832">
        <f t="shared" si="12"/>
        <v>0</v>
      </c>
      <c r="B832" s="1"/>
      <c r="C832" s="13"/>
      <c r="D832" s="5"/>
      <c r="E832" s="7"/>
      <c r="F832" s="11"/>
    </row>
    <row r="833" spans="1:6" s="17" customFormat="1" x14ac:dyDescent="0.25">
      <c r="A833">
        <f t="shared" si="12"/>
        <v>0</v>
      </c>
      <c r="B833" s="1"/>
      <c r="C833" s="13"/>
      <c r="D833" s="5"/>
      <c r="E833" s="7"/>
      <c r="F833" s="11"/>
    </row>
    <row r="834" spans="1:6" s="17" customFormat="1" x14ac:dyDescent="0.25">
      <c r="A834">
        <f t="shared" si="12"/>
        <v>0</v>
      </c>
      <c r="B834" s="1"/>
      <c r="C834" s="13"/>
      <c r="D834" s="5"/>
      <c r="E834" s="7"/>
      <c r="F834" s="11"/>
    </row>
    <row r="835" spans="1:6" s="17" customFormat="1" x14ac:dyDescent="0.25">
      <c r="A835">
        <f t="shared" si="12"/>
        <v>0</v>
      </c>
      <c r="B835" s="1"/>
      <c r="C835" s="13"/>
      <c r="D835" s="5"/>
      <c r="E835" s="7"/>
      <c r="F835" s="11"/>
    </row>
    <row r="836" spans="1:6" s="17" customFormat="1" x14ac:dyDescent="0.25">
      <c r="A836">
        <f t="shared" ref="A836:A899" si="13">IF(B836=0,,A835+1)</f>
        <v>0</v>
      </c>
      <c r="B836" s="1"/>
      <c r="C836" s="13"/>
      <c r="D836" s="5"/>
      <c r="E836" s="7"/>
      <c r="F836" s="11"/>
    </row>
    <row r="837" spans="1:6" s="17" customFormat="1" x14ac:dyDescent="0.25">
      <c r="A837">
        <f t="shared" si="13"/>
        <v>0</v>
      </c>
      <c r="B837" s="1"/>
      <c r="C837" s="13"/>
      <c r="D837" s="5"/>
      <c r="E837" s="7"/>
      <c r="F837" s="11"/>
    </row>
    <row r="838" spans="1:6" s="17" customFormat="1" x14ac:dyDescent="0.25">
      <c r="A838">
        <f t="shared" si="13"/>
        <v>0</v>
      </c>
      <c r="B838" s="1"/>
      <c r="C838" s="13"/>
      <c r="D838" s="5"/>
      <c r="E838" s="7"/>
      <c r="F838" s="11"/>
    </row>
    <row r="839" spans="1:6" s="17" customFormat="1" x14ac:dyDescent="0.25">
      <c r="A839">
        <f t="shared" si="13"/>
        <v>0</v>
      </c>
      <c r="B839" s="1"/>
      <c r="C839" s="13"/>
      <c r="D839" s="5"/>
      <c r="E839" s="7"/>
      <c r="F839" s="11"/>
    </row>
    <row r="840" spans="1:6" s="17" customFormat="1" x14ac:dyDescent="0.25">
      <c r="A840">
        <f t="shared" si="13"/>
        <v>0</v>
      </c>
      <c r="B840" s="1"/>
      <c r="C840" s="13"/>
      <c r="D840" s="5"/>
      <c r="E840" s="7"/>
      <c r="F840" s="11"/>
    </row>
    <row r="841" spans="1:6" s="17" customFormat="1" x14ac:dyDescent="0.25">
      <c r="A841">
        <f t="shared" si="13"/>
        <v>0</v>
      </c>
      <c r="B841" s="1"/>
      <c r="C841" s="13"/>
      <c r="D841" s="5"/>
      <c r="E841" s="7"/>
      <c r="F841" s="11"/>
    </row>
    <row r="842" spans="1:6" s="17" customFormat="1" x14ac:dyDescent="0.25">
      <c r="A842">
        <f t="shared" si="13"/>
        <v>0</v>
      </c>
      <c r="B842" s="1"/>
      <c r="C842" s="13"/>
      <c r="D842" s="5"/>
      <c r="E842" s="7"/>
      <c r="F842" s="11"/>
    </row>
    <row r="843" spans="1:6" s="17" customFormat="1" x14ac:dyDescent="0.25">
      <c r="A843">
        <f t="shared" si="13"/>
        <v>0</v>
      </c>
      <c r="B843" s="1"/>
      <c r="C843" s="13"/>
      <c r="D843" s="5"/>
      <c r="E843" s="7"/>
      <c r="F843" s="11"/>
    </row>
    <row r="844" spans="1:6" s="17" customFormat="1" x14ac:dyDescent="0.25">
      <c r="A844">
        <f t="shared" si="13"/>
        <v>0</v>
      </c>
      <c r="B844" s="1"/>
      <c r="C844" s="13"/>
      <c r="D844" s="5"/>
      <c r="E844" s="7"/>
      <c r="F844" s="11"/>
    </row>
    <row r="845" spans="1:6" s="17" customFormat="1" x14ac:dyDescent="0.25">
      <c r="A845">
        <f t="shared" si="13"/>
        <v>0</v>
      </c>
      <c r="B845" s="1"/>
      <c r="C845" s="13"/>
      <c r="D845" s="5"/>
      <c r="E845" s="7"/>
      <c r="F845" s="11"/>
    </row>
    <row r="846" spans="1:6" s="17" customFormat="1" x14ac:dyDescent="0.25">
      <c r="A846">
        <f t="shared" si="13"/>
        <v>0</v>
      </c>
      <c r="B846" s="1"/>
      <c r="C846" s="13"/>
      <c r="D846" s="5"/>
      <c r="E846" s="7"/>
      <c r="F846" s="11"/>
    </row>
    <row r="847" spans="1:6" s="17" customFormat="1" x14ac:dyDescent="0.25">
      <c r="A847">
        <f t="shared" si="13"/>
        <v>0</v>
      </c>
      <c r="B847" s="1"/>
      <c r="C847" s="13"/>
      <c r="D847" s="5"/>
      <c r="E847" s="7"/>
      <c r="F847" s="11"/>
    </row>
    <row r="848" spans="1:6" s="17" customFormat="1" x14ac:dyDescent="0.25">
      <c r="A848">
        <f t="shared" si="13"/>
        <v>0</v>
      </c>
      <c r="B848" s="1"/>
      <c r="C848" s="13"/>
      <c r="D848" s="5"/>
      <c r="E848" s="7"/>
      <c r="F848" s="11"/>
    </row>
    <row r="849" spans="1:6" s="17" customFormat="1" x14ac:dyDescent="0.25">
      <c r="A849">
        <f t="shared" si="13"/>
        <v>0</v>
      </c>
      <c r="B849" s="1"/>
      <c r="C849" s="13"/>
      <c r="D849" s="5"/>
      <c r="E849" s="7"/>
      <c r="F849" s="11"/>
    </row>
    <row r="850" spans="1:6" s="17" customFormat="1" x14ac:dyDescent="0.25">
      <c r="A850">
        <f t="shared" si="13"/>
        <v>0</v>
      </c>
      <c r="B850" s="1"/>
      <c r="C850" s="13"/>
      <c r="D850" s="5"/>
      <c r="E850" s="7"/>
      <c r="F850" s="11"/>
    </row>
    <row r="851" spans="1:6" s="17" customFormat="1" x14ac:dyDescent="0.25">
      <c r="A851">
        <f t="shared" si="13"/>
        <v>0</v>
      </c>
      <c r="B851" s="1"/>
      <c r="C851" s="13"/>
      <c r="D851" s="5"/>
      <c r="E851" s="7"/>
      <c r="F851" s="11"/>
    </row>
    <row r="852" spans="1:6" s="17" customFormat="1" x14ac:dyDescent="0.25">
      <c r="A852">
        <f t="shared" si="13"/>
        <v>0</v>
      </c>
      <c r="B852" s="1"/>
      <c r="C852" s="13"/>
      <c r="D852" s="5"/>
      <c r="E852" s="7"/>
      <c r="F852" s="11"/>
    </row>
    <row r="853" spans="1:6" s="17" customFormat="1" x14ac:dyDescent="0.25">
      <c r="A853">
        <f t="shared" si="13"/>
        <v>0</v>
      </c>
      <c r="B853" s="1"/>
      <c r="C853" s="13"/>
      <c r="D853" s="5"/>
      <c r="E853" s="7"/>
      <c r="F853" s="11"/>
    </row>
    <row r="854" spans="1:6" s="17" customFormat="1" x14ac:dyDescent="0.25">
      <c r="A854">
        <f t="shared" si="13"/>
        <v>0</v>
      </c>
      <c r="B854" s="1"/>
      <c r="C854" s="13"/>
      <c r="D854" s="5"/>
      <c r="E854" s="7"/>
      <c r="F854" s="11"/>
    </row>
    <row r="855" spans="1:6" s="17" customFormat="1" x14ac:dyDescent="0.25">
      <c r="A855">
        <f t="shared" si="13"/>
        <v>0</v>
      </c>
      <c r="B855" s="1"/>
      <c r="C855" s="13"/>
      <c r="D855" s="5"/>
      <c r="E855" s="7"/>
      <c r="F855" s="11"/>
    </row>
    <row r="856" spans="1:6" s="17" customFormat="1" x14ac:dyDescent="0.25">
      <c r="A856">
        <f t="shared" si="13"/>
        <v>0</v>
      </c>
      <c r="B856" s="1"/>
      <c r="C856" s="13"/>
      <c r="D856" s="5"/>
      <c r="E856" s="7"/>
      <c r="F856" s="11"/>
    </row>
    <row r="857" spans="1:6" s="17" customFormat="1" x14ac:dyDescent="0.25">
      <c r="A857">
        <f t="shared" si="13"/>
        <v>0</v>
      </c>
      <c r="B857" s="1"/>
      <c r="C857" s="13"/>
      <c r="D857" s="5"/>
      <c r="E857" s="7"/>
      <c r="F857" s="11"/>
    </row>
    <row r="858" spans="1:6" s="17" customFormat="1" x14ac:dyDescent="0.25">
      <c r="A858">
        <f t="shared" si="13"/>
        <v>0</v>
      </c>
      <c r="B858" s="1"/>
      <c r="C858" s="13"/>
      <c r="D858" s="5"/>
      <c r="E858" s="7"/>
      <c r="F858" s="11"/>
    </row>
    <row r="859" spans="1:6" s="17" customFormat="1" x14ac:dyDescent="0.25">
      <c r="A859">
        <f t="shared" si="13"/>
        <v>0</v>
      </c>
      <c r="B859" s="1"/>
      <c r="C859" s="13"/>
      <c r="D859" s="5"/>
      <c r="E859" s="7"/>
      <c r="F859" s="11"/>
    </row>
    <row r="860" spans="1:6" s="17" customFormat="1" x14ac:dyDescent="0.25">
      <c r="A860">
        <f t="shared" si="13"/>
        <v>0</v>
      </c>
      <c r="B860" s="1"/>
      <c r="C860" s="13"/>
      <c r="D860" s="5"/>
      <c r="E860" s="7"/>
      <c r="F860" s="11"/>
    </row>
    <row r="861" spans="1:6" s="17" customFormat="1" x14ac:dyDescent="0.25">
      <c r="A861">
        <f t="shared" si="13"/>
        <v>0</v>
      </c>
      <c r="B861" s="1"/>
      <c r="C861" s="13"/>
      <c r="D861" s="5"/>
      <c r="E861" s="7"/>
      <c r="F861" s="11"/>
    </row>
    <row r="862" spans="1:6" s="17" customFormat="1" x14ac:dyDescent="0.25">
      <c r="A862">
        <f t="shared" si="13"/>
        <v>0</v>
      </c>
      <c r="B862" s="1"/>
      <c r="C862" s="13"/>
      <c r="D862" s="5"/>
      <c r="E862" s="7"/>
      <c r="F862" s="11"/>
    </row>
    <row r="863" spans="1:6" s="17" customFormat="1" x14ac:dyDescent="0.25">
      <c r="A863">
        <f t="shared" si="13"/>
        <v>0</v>
      </c>
      <c r="B863" s="1"/>
      <c r="C863" s="13"/>
      <c r="D863" s="5"/>
      <c r="E863" s="7"/>
      <c r="F863" s="11"/>
    </row>
    <row r="864" spans="1:6" s="17" customFormat="1" x14ac:dyDescent="0.25">
      <c r="A864">
        <f t="shared" si="13"/>
        <v>0</v>
      </c>
      <c r="B864" s="1"/>
      <c r="C864" s="13"/>
      <c r="D864" s="5"/>
      <c r="E864" s="7"/>
      <c r="F864" s="11"/>
    </row>
    <row r="865" spans="1:6" s="17" customFormat="1" x14ac:dyDescent="0.25">
      <c r="A865">
        <f t="shared" si="13"/>
        <v>0</v>
      </c>
      <c r="B865" s="1"/>
      <c r="C865" s="13"/>
      <c r="D865" s="5"/>
      <c r="E865" s="7"/>
      <c r="F865" s="11"/>
    </row>
    <row r="866" spans="1:6" s="17" customFormat="1" x14ac:dyDescent="0.25">
      <c r="A866">
        <f t="shared" si="13"/>
        <v>0</v>
      </c>
      <c r="B866" s="1"/>
      <c r="C866" s="13"/>
      <c r="D866" s="5"/>
      <c r="E866" s="7"/>
      <c r="F866" s="11"/>
    </row>
    <row r="867" spans="1:6" s="17" customFormat="1" x14ac:dyDescent="0.25">
      <c r="A867">
        <f t="shared" si="13"/>
        <v>0</v>
      </c>
      <c r="B867" s="1"/>
      <c r="C867" s="13"/>
      <c r="D867" s="5"/>
      <c r="E867" s="7"/>
      <c r="F867" s="11"/>
    </row>
    <row r="868" spans="1:6" s="17" customFormat="1" x14ac:dyDescent="0.25">
      <c r="A868">
        <f t="shared" si="13"/>
        <v>0</v>
      </c>
      <c r="B868" s="1"/>
      <c r="C868" s="13"/>
      <c r="D868" s="5"/>
      <c r="E868" s="7"/>
      <c r="F868" s="11"/>
    </row>
    <row r="869" spans="1:6" s="17" customFormat="1" x14ac:dyDescent="0.25">
      <c r="A869">
        <f t="shared" si="13"/>
        <v>0</v>
      </c>
      <c r="B869" s="1"/>
      <c r="C869" s="13"/>
      <c r="D869" s="5"/>
      <c r="E869" s="7"/>
      <c r="F869" s="11"/>
    </row>
    <row r="870" spans="1:6" s="17" customFormat="1" x14ac:dyDescent="0.25">
      <c r="A870">
        <f t="shared" si="13"/>
        <v>0</v>
      </c>
      <c r="B870" s="1"/>
      <c r="C870" s="13"/>
      <c r="D870" s="5"/>
      <c r="E870" s="7"/>
      <c r="F870" s="11"/>
    </row>
    <row r="871" spans="1:6" s="17" customFormat="1" x14ac:dyDescent="0.25">
      <c r="A871">
        <f t="shared" si="13"/>
        <v>0</v>
      </c>
      <c r="B871" s="1"/>
      <c r="C871" s="13"/>
      <c r="D871" s="5"/>
      <c r="E871" s="7"/>
      <c r="F871" s="11"/>
    </row>
    <row r="872" spans="1:6" s="17" customFormat="1" x14ac:dyDescent="0.25">
      <c r="A872">
        <f t="shared" si="13"/>
        <v>0</v>
      </c>
      <c r="B872" s="1"/>
      <c r="C872" s="13"/>
      <c r="D872" s="5"/>
      <c r="E872" s="7"/>
      <c r="F872" s="11"/>
    </row>
    <row r="873" spans="1:6" s="17" customFormat="1" x14ac:dyDescent="0.25">
      <c r="A873">
        <f t="shared" si="13"/>
        <v>0</v>
      </c>
      <c r="B873" s="1"/>
      <c r="C873" s="13"/>
      <c r="D873" s="5"/>
      <c r="E873" s="7"/>
      <c r="F873" s="11"/>
    </row>
    <row r="874" spans="1:6" s="17" customFormat="1" x14ac:dyDescent="0.25">
      <c r="A874">
        <f t="shared" si="13"/>
        <v>0</v>
      </c>
      <c r="B874" s="1"/>
      <c r="C874" s="13"/>
      <c r="D874" s="5"/>
      <c r="E874" s="7"/>
      <c r="F874" s="11"/>
    </row>
    <row r="875" spans="1:6" s="17" customFormat="1" x14ac:dyDescent="0.25">
      <c r="A875">
        <f t="shared" si="13"/>
        <v>0</v>
      </c>
      <c r="B875" s="1"/>
      <c r="C875" s="13"/>
      <c r="D875" s="5"/>
      <c r="E875" s="7"/>
      <c r="F875" s="11"/>
    </row>
    <row r="876" spans="1:6" s="17" customFormat="1" x14ac:dyDescent="0.25">
      <c r="A876">
        <f t="shared" si="13"/>
        <v>0</v>
      </c>
      <c r="B876" s="1"/>
      <c r="C876" s="13"/>
      <c r="D876" s="5"/>
      <c r="E876" s="7"/>
      <c r="F876" s="11"/>
    </row>
    <row r="877" spans="1:6" s="17" customFormat="1" x14ac:dyDescent="0.25">
      <c r="A877">
        <f t="shared" si="13"/>
        <v>0</v>
      </c>
      <c r="B877" s="1"/>
      <c r="C877" s="13"/>
      <c r="D877" s="5"/>
      <c r="E877" s="7"/>
      <c r="F877" s="11"/>
    </row>
    <row r="878" spans="1:6" s="17" customFormat="1" x14ac:dyDescent="0.25">
      <c r="A878">
        <f t="shared" si="13"/>
        <v>0</v>
      </c>
      <c r="B878" s="1"/>
      <c r="C878" s="13"/>
      <c r="D878" s="5"/>
      <c r="E878" s="7"/>
      <c r="F878" s="11"/>
    </row>
    <row r="879" spans="1:6" s="17" customFormat="1" x14ac:dyDescent="0.25">
      <c r="A879">
        <f t="shared" si="13"/>
        <v>0</v>
      </c>
      <c r="B879" s="1"/>
      <c r="C879" s="13"/>
      <c r="D879" s="5"/>
      <c r="E879" s="7"/>
      <c r="F879" s="11"/>
    </row>
    <row r="880" spans="1:6" s="17" customFormat="1" x14ac:dyDescent="0.25">
      <c r="A880">
        <f t="shared" si="13"/>
        <v>0</v>
      </c>
      <c r="B880" s="1"/>
      <c r="C880" s="13"/>
      <c r="D880" s="5"/>
      <c r="E880" s="7"/>
      <c r="F880" s="11"/>
    </row>
    <row r="881" spans="1:6" s="17" customFormat="1" x14ac:dyDescent="0.25">
      <c r="A881">
        <f t="shared" si="13"/>
        <v>0</v>
      </c>
      <c r="B881" s="1"/>
      <c r="C881" s="13"/>
      <c r="D881" s="5"/>
      <c r="E881" s="7"/>
      <c r="F881" s="11"/>
    </row>
    <row r="882" spans="1:6" s="17" customFormat="1" x14ac:dyDescent="0.25">
      <c r="A882">
        <f t="shared" si="13"/>
        <v>0</v>
      </c>
      <c r="B882" s="1"/>
      <c r="C882" s="13"/>
      <c r="D882" s="5"/>
      <c r="E882" s="7"/>
      <c r="F882" s="11"/>
    </row>
    <row r="883" spans="1:6" s="17" customFormat="1" x14ac:dyDescent="0.25">
      <c r="A883">
        <f t="shared" si="13"/>
        <v>0</v>
      </c>
      <c r="B883" s="1"/>
      <c r="C883" s="13"/>
      <c r="D883" s="5"/>
      <c r="E883" s="7"/>
      <c r="F883" s="11"/>
    </row>
    <row r="884" spans="1:6" s="17" customFormat="1" x14ac:dyDescent="0.25">
      <c r="A884">
        <f t="shared" si="13"/>
        <v>0</v>
      </c>
      <c r="B884" s="1"/>
      <c r="C884" s="13"/>
      <c r="D884" s="5"/>
      <c r="E884" s="7"/>
      <c r="F884" s="11"/>
    </row>
    <row r="885" spans="1:6" s="17" customFormat="1" x14ac:dyDescent="0.25">
      <c r="A885">
        <f t="shared" si="13"/>
        <v>0</v>
      </c>
      <c r="B885" s="1"/>
      <c r="C885" s="13"/>
      <c r="D885" s="5"/>
      <c r="E885" s="7"/>
      <c r="F885" s="11"/>
    </row>
    <row r="886" spans="1:6" s="17" customFormat="1" x14ac:dyDescent="0.25">
      <c r="A886">
        <f t="shared" si="13"/>
        <v>0</v>
      </c>
      <c r="B886" s="1"/>
      <c r="C886" s="13"/>
      <c r="D886" s="5"/>
      <c r="E886" s="7"/>
      <c r="F886" s="11"/>
    </row>
    <row r="887" spans="1:6" s="17" customFormat="1" x14ac:dyDescent="0.25">
      <c r="A887">
        <f t="shared" si="13"/>
        <v>0</v>
      </c>
      <c r="B887" s="1"/>
      <c r="C887" s="13"/>
      <c r="D887" s="5"/>
      <c r="E887" s="7"/>
      <c r="F887" s="11"/>
    </row>
    <row r="888" spans="1:6" s="17" customFormat="1" x14ac:dyDescent="0.25">
      <c r="A888">
        <f t="shared" si="13"/>
        <v>0</v>
      </c>
      <c r="B888" s="1"/>
      <c r="C888" s="13"/>
      <c r="D888" s="5"/>
      <c r="E888" s="7"/>
      <c r="F888" s="11"/>
    </row>
    <row r="889" spans="1:6" s="17" customFormat="1" x14ac:dyDescent="0.25">
      <c r="A889">
        <f t="shared" si="13"/>
        <v>0</v>
      </c>
      <c r="B889" s="1"/>
      <c r="C889" s="13"/>
      <c r="D889" s="5"/>
      <c r="E889" s="7"/>
      <c r="F889" s="11"/>
    </row>
    <row r="890" spans="1:6" s="17" customFormat="1" x14ac:dyDescent="0.25">
      <c r="A890">
        <f t="shared" si="13"/>
        <v>0</v>
      </c>
      <c r="B890" s="1"/>
      <c r="C890" s="13"/>
      <c r="D890" s="5"/>
      <c r="E890" s="7"/>
      <c r="F890" s="11"/>
    </row>
    <row r="891" spans="1:6" s="17" customFormat="1" x14ac:dyDescent="0.25">
      <c r="A891">
        <f t="shared" si="13"/>
        <v>0</v>
      </c>
      <c r="B891" s="1"/>
      <c r="C891" s="13"/>
      <c r="D891" s="5"/>
      <c r="E891" s="7"/>
      <c r="F891" s="11"/>
    </row>
    <row r="892" spans="1:6" s="17" customFormat="1" x14ac:dyDescent="0.25">
      <c r="A892">
        <f t="shared" si="13"/>
        <v>0</v>
      </c>
      <c r="B892" s="1"/>
      <c r="C892" s="13"/>
      <c r="D892" s="5"/>
      <c r="E892" s="7"/>
      <c r="F892" s="11"/>
    </row>
    <row r="893" spans="1:6" s="17" customFormat="1" x14ac:dyDescent="0.25">
      <c r="A893">
        <f t="shared" si="13"/>
        <v>0</v>
      </c>
      <c r="B893" s="1"/>
      <c r="C893" s="13"/>
      <c r="D893" s="5"/>
      <c r="E893" s="7"/>
      <c r="F893" s="11"/>
    </row>
    <row r="894" spans="1:6" s="17" customFormat="1" x14ac:dyDescent="0.25">
      <c r="A894">
        <f t="shared" si="13"/>
        <v>0</v>
      </c>
      <c r="B894" s="1"/>
      <c r="C894" s="13"/>
      <c r="D894" s="5"/>
      <c r="E894" s="7"/>
      <c r="F894" s="11"/>
    </row>
    <row r="895" spans="1:6" s="17" customFormat="1" x14ac:dyDescent="0.25">
      <c r="A895">
        <f t="shared" si="13"/>
        <v>0</v>
      </c>
      <c r="B895" s="1"/>
      <c r="C895" s="13"/>
      <c r="D895" s="5"/>
      <c r="E895" s="7"/>
      <c r="F895" s="11"/>
    </row>
    <row r="896" spans="1:6" s="17" customFormat="1" x14ac:dyDescent="0.25">
      <c r="A896">
        <f t="shared" si="13"/>
        <v>0</v>
      </c>
      <c r="B896" s="1"/>
      <c r="C896" s="13"/>
      <c r="D896" s="5"/>
      <c r="E896" s="7"/>
      <c r="F896" s="11"/>
    </row>
    <row r="897" spans="1:6" s="17" customFormat="1" x14ac:dyDescent="0.25">
      <c r="A897">
        <f t="shared" si="13"/>
        <v>0</v>
      </c>
      <c r="B897" s="1"/>
      <c r="C897" s="13"/>
      <c r="D897" s="5"/>
      <c r="E897" s="7"/>
      <c r="F897" s="11"/>
    </row>
    <row r="898" spans="1:6" s="17" customFormat="1" x14ac:dyDescent="0.25">
      <c r="A898">
        <f t="shared" si="13"/>
        <v>0</v>
      </c>
      <c r="B898" s="1"/>
      <c r="C898" s="13"/>
      <c r="D898" s="5"/>
      <c r="E898" s="7"/>
      <c r="F898" s="11"/>
    </row>
    <row r="899" spans="1:6" s="17" customFormat="1" x14ac:dyDescent="0.25">
      <c r="A899">
        <f t="shared" si="13"/>
        <v>0</v>
      </c>
      <c r="B899" s="1"/>
      <c r="C899" s="13"/>
      <c r="D899" s="5"/>
      <c r="E899" s="7"/>
      <c r="F899" s="11"/>
    </row>
    <row r="900" spans="1:6" s="17" customFormat="1" x14ac:dyDescent="0.25">
      <c r="A900">
        <f t="shared" ref="A900:A963" si="14">IF(B900=0,,A899+1)</f>
        <v>0</v>
      </c>
      <c r="B900" s="1"/>
      <c r="C900" s="13"/>
      <c r="D900" s="5"/>
      <c r="E900" s="7"/>
      <c r="F900" s="11"/>
    </row>
    <row r="901" spans="1:6" s="17" customFormat="1" x14ac:dyDescent="0.25">
      <c r="A901">
        <f t="shared" si="14"/>
        <v>0</v>
      </c>
      <c r="B901" s="1"/>
      <c r="C901" s="13"/>
      <c r="D901" s="5"/>
      <c r="E901" s="7"/>
      <c r="F901" s="11"/>
    </row>
    <row r="902" spans="1:6" s="17" customFormat="1" x14ac:dyDescent="0.25">
      <c r="A902">
        <f t="shared" si="14"/>
        <v>0</v>
      </c>
      <c r="B902" s="1"/>
      <c r="C902" s="13"/>
      <c r="D902" s="5"/>
      <c r="E902" s="7"/>
      <c r="F902" s="11"/>
    </row>
    <row r="903" spans="1:6" s="17" customFormat="1" x14ac:dyDescent="0.25">
      <c r="A903">
        <f t="shared" si="14"/>
        <v>0</v>
      </c>
      <c r="B903" s="1"/>
      <c r="C903" s="13"/>
      <c r="D903" s="5"/>
      <c r="E903" s="7"/>
      <c r="F903" s="11"/>
    </row>
    <row r="904" spans="1:6" s="17" customFormat="1" x14ac:dyDescent="0.25">
      <c r="A904">
        <f t="shared" si="14"/>
        <v>0</v>
      </c>
      <c r="B904" s="1"/>
      <c r="C904" s="13"/>
      <c r="D904" s="5"/>
      <c r="E904" s="7"/>
      <c r="F904" s="11"/>
    </row>
    <row r="905" spans="1:6" s="17" customFormat="1" x14ac:dyDescent="0.25">
      <c r="A905">
        <f t="shared" si="14"/>
        <v>0</v>
      </c>
      <c r="B905" s="1"/>
      <c r="C905" s="13"/>
      <c r="D905" s="5"/>
      <c r="E905" s="7"/>
      <c r="F905" s="11"/>
    </row>
    <row r="906" spans="1:6" s="17" customFormat="1" x14ac:dyDescent="0.25">
      <c r="A906">
        <f t="shared" si="14"/>
        <v>0</v>
      </c>
      <c r="B906" s="1"/>
      <c r="C906" s="13"/>
      <c r="D906" s="5"/>
      <c r="E906" s="7"/>
      <c r="F906" s="11"/>
    </row>
    <row r="907" spans="1:6" s="17" customFormat="1" x14ac:dyDescent="0.25">
      <c r="A907">
        <f t="shared" si="14"/>
        <v>0</v>
      </c>
      <c r="B907" s="1"/>
      <c r="C907" s="13"/>
      <c r="D907" s="5"/>
      <c r="E907" s="7"/>
      <c r="F907" s="11"/>
    </row>
    <row r="908" spans="1:6" s="17" customFormat="1" x14ac:dyDescent="0.25">
      <c r="A908">
        <f t="shared" si="14"/>
        <v>0</v>
      </c>
      <c r="B908" s="1"/>
      <c r="C908" s="13"/>
      <c r="D908" s="5"/>
      <c r="E908" s="7"/>
      <c r="F908" s="11"/>
    </row>
    <row r="909" spans="1:6" s="17" customFormat="1" x14ac:dyDescent="0.25">
      <c r="A909">
        <f t="shared" si="14"/>
        <v>0</v>
      </c>
      <c r="B909" s="1"/>
      <c r="C909" s="13"/>
      <c r="D909" s="5"/>
      <c r="E909" s="7"/>
      <c r="F909" s="11"/>
    </row>
    <row r="910" spans="1:6" s="17" customFormat="1" x14ac:dyDescent="0.25">
      <c r="A910">
        <f t="shared" si="14"/>
        <v>0</v>
      </c>
      <c r="B910" s="1"/>
      <c r="C910" s="13"/>
      <c r="D910" s="5"/>
      <c r="E910" s="7"/>
      <c r="F910" s="11"/>
    </row>
    <row r="911" spans="1:6" s="17" customFormat="1" x14ac:dyDescent="0.25">
      <c r="A911">
        <f t="shared" si="14"/>
        <v>0</v>
      </c>
      <c r="B911" s="1"/>
      <c r="C911" s="13"/>
      <c r="D911" s="5"/>
      <c r="E911" s="7"/>
      <c r="F911" s="11"/>
    </row>
    <row r="912" spans="1:6" s="17" customFormat="1" x14ac:dyDescent="0.25">
      <c r="A912">
        <f t="shared" si="14"/>
        <v>0</v>
      </c>
      <c r="B912" s="1"/>
      <c r="C912" s="13"/>
      <c r="D912" s="5"/>
      <c r="E912" s="7"/>
      <c r="F912" s="11"/>
    </row>
    <row r="913" spans="1:6" s="17" customFormat="1" x14ac:dyDescent="0.25">
      <c r="A913">
        <f t="shared" si="14"/>
        <v>0</v>
      </c>
      <c r="B913" s="1"/>
      <c r="C913" s="13"/>
      <c r="D913" s="5"/>
      <c r="E913" s="7"/>
      <c r="F913" s="11"/>
    </row>
    <row r="914" spans="1:6" s="17" customFormat="1" x14ac:dyDescent="0.25">
      <c r="A914">
        <f t="shared" si="14"/>
        <v>0</v>
      </c>
      <c r="B914" s="1"/>
      <c r="C914" s="13"/>
      <c r="D914" s="5"/>
      <c r="E914" s="7"/>
      <c r="F914" s="11"/>
    </row>
    <row r="915" spans="1:6" s="17" customFormat="1" x14ac:dyDescent="0.25">
      <c r="A915">
        <f t="shared" si="14"/>
        <v>0</v>
      </c>
      <c r="B915" s="1"/>
      <c r="C915" s="13"/>
      <c r="D915" s="5"/>
      <c r="E915" s="7"/>
      <c r="F915" s="11"/>
    </row>
    <row r="916" spans="1:6" s="17" customFormat="1" x14ac:dyDescent="0.25">
      <c r="A916">
        <f t="shared" si="14"/>
        <v>0</v>
      </c>
      <c r="B916" s="1"/>
      <c r="C916" s="13"/>
      <c r="D916" s="5"/>
      <c r="E916" s="7"/>
      <c r="F916" s="11"/>
    </row>
    <row r="917" spans="1:6" s="17" customFormat="1" x14ac:dyDescent="0.25">
      <c r="A917">
        <f t="shared" si="14"/>
        <v>0</v>
      </c>
      <c r="B917" s="1"/>
      <c r="C917" s="13"/>
      <c r="D917" s="5"/>
      <c r="E917" s="7"/>
      <c r="F917" s="11"/>
    </row>
    <row r="918" spans="1:6" s="17" customFormat="1" x14ac:dyDescent="0.25">
      <c r="A918">
        <f t="shared" si="14"/>
        <v>0</v>
      </c>
      <c r="B918" s="1"/>
      <c r="C918" s="13"/>
      <c r="D918" s="5"/>
      <c r="E918" s="7"/>
      <c r="F918" s="11"/>
    </row>
    <row r="919" spans="1:6" s="17" customFormat="1" x14ac:dyDescent="0.25">
      <c r="A919">
        <f t="shared" si="14"/>
        <v>0</v>
      </c>
      <c r="B919" s="1"/>
      <c r="C919" s="13"/>
      <c r="D919" s="5"/>
      <c r="E919" s="7"/>
      <c r="F919" s="11"/>
    </row>
    <row r="920" spans="1:6" s="17" customFormat="1" x14ac:dyDescent="0.25">
      <c r="A920">
        <f t="shared" si="14"/>
        <v>0</v>
      </c>
      <c r="B920" s="1"/>
      <c r="C920" s="13"/>
      <c r="D920" s="5"/>
      <c r="E920" s="7"/>
      <c r="F920" s="11"/>
    </row>
    <row r="921" spans="1:6" s="17" customFormat="1" x14ac:dyDescent="0.25">
      <c r="A921">
        <f t="shared" si="14"/>
        <v>0</v>
      </c>
      <c r="B921" s="1"/>
      <c r="C921" s="13"/>
      <c r="D921" s="5"/>
      <c r="E921" s="7"/>
      <c r="F921" s="11"/>
    </row>
    <row r="922" spans="1:6" s="17" customFormat="1" x14ac:dyDescent="0.25">
      <c r="A922">
        <f t="shared" si="14"/>
        <v>0</v>
      </c>
      <c r="B922" s="1"/>
      <c r="C922" s="13"/>
      <c r="D922" s="5"/>
      <c r="E922" s="7"/>
      <c r="F922" s="11"/>
    </row>
    <row r="923" spans="1:6" s="17" customFormat="1" x14ac:dyDescent="0.25">
      <c r="A923">
        <f t="shared" si="14"/>
        <v>0</v>
      </c>
      <c r="B923" s="1"/>
      <c r="C923" s="13"/>
      <c r="D923" s="5"/>
      <c r="E923" s="7"/>
      <c r="F923" s="11"/>
    </row>
    <row r="924" spans="1:6" s="17" customFormat="1" x14ac:dyDescent="0.25">
      <c r="A924">
        <f t="shared" si="14"/>
        <v>0</v>
      </c>
      <c r="B924" s="1"/>
      <c r="C924" s="13"/>
      <c r="D924" s="5"/>
      <c r="E924" s="7"/>
      <c r="F924" s="11"/>
    </row>
    <row r="925" spans="1:6" s="17" customFormat="1" x14ac:dyDescent="0.25">
      <c r="A925">
        <f t="shared" si="14"/>
        <v>0</v>
      </c>
      <c r="B925" s="1"/>
      <c r="C925" s="13"/>
      <c r="D925" s="5"/>
      <c r="E925" s="7"/>
      <c r="F925" s="11"/>
    </row>
    <row r="926" spans="1:6" s="17" customFormat="1" x14ac:dyDescent="0.25">
      <c r="A926">
        <f t="shared" si="14"/>
        <v>0</v>
      </c>
      <c r="B926" s="1"/>
      <c r="C926" s="13"/>
      <c r="D926" s="5"/>
      <c r="E926" s="7"/>
      <c r="F926" s="11"/>
    </row>
    <row r="927" spans="1:6" s="17" customFormat="1" x14ac:dyDescent="0.25">
      <c r="A927">
        <f t="shared" si="14"/>
        <v>0</v>
      </c>
      <c r="B927" s="1"/>
      <c r="C927" s="13"/>
      <c r="D927" s="5"/>
      <c r="E927" s="7"/>
      <c r="F927" s="11"/>
    </row>
    <row r="928" spans="1:6" s="17" customFormat="1" x14ac:dyDescent="0.25">
      <c r="A928">
        <f t="shared" si="14"/>
        <v>0</v>
      </c>
      <c r="B928" s="1"/>
      <c r="C928" s="13"/>
      <c r="D928" s="5"/>
      <c r="E928" s="7"/>
      <c r="F928" s="11"/>
    </row>
    <row r="929" spans="1:6" s="17" customFormat="1" x14ac:dyDescent="0.25">
      <c r="A929">
        <f t="shared" si="14"/>
        <v>0</v>
      </c>
      <c r="B929" s="1"/>
      <c r="C929" s="13"/>
      <c r="D929" s="5"/>
      <c r="E929" s="7"/>
      <c r="F929" s="11"/>
    </row>
    <row r="930" spans="1:6" s="17" customFormat="1" x14ac:dyDescent="0.25">
      <c r="A930">
        <f t="shared" si="14"/>
        <v>0</v>
      </c>
      <c r="B930" s="1"/>
      <c r="C930" s="13"/>
      <c r="D930" s="5"/>
      <c r="E930" s="7"/>
      <c r="F930" s="11"/>
    </row>
    <row r="931" spans="1:6" s="17" customFormat="1" x14ac:dyDescent="0.25">
      <c r="A931">
        <f t="shared" si="14"/>
        <v>0</v>
      </c>
      <c r="B931" s="1"/>
      <c r="C931" s="13"/>
      <c r="D931" s="5"/>
      <c r="E931" s="7"/>
      <c r="F931" s="11"/>
    </row>
    <row r="932" spans="1:6" s="17" customFormat="1" x14ac:dyDescent="0.25">
      <c r="A932">
        <f t="shared" si="14"/>
        <v>0</v>
      </c>
      <c r="B932" s="1"/>
      <c r="C932" s="13"/>
      <c r="D932" s="5"/>
      <c r="E932" s="7"/>
      <c r="F932" s="11"/>
    </row>
    <row r="933" spans="1:6" s="17" customFormat="1" x14ac:dyDescent="0.25">
      <c r="A933">
        <f t="shared" si="14"/>
        <v>0</v>
      </c>
      <c r="B933" s="1"/>
      <c r="C933" s="13"/>
      <c r="D933" s="5"/>
      <c r="E933" s="7"/>
      <c r="F933" s="11"/>
    </row>
    <row r="934" spans="1:6" s="17" customFormat="1" x14ac:dyDescent="0.25">
      <c r="A934">
        <f t="shared" si="14"/>
        <v>0</v>
      </c>
      <c r="B934" s="1"/>
      <c r="C934" s="13"/>
      <c r="D934" s="5"/>
      <c r="E934" s="7"/>
      <c r="F934" s="11"/>
    </row>
    <row r="935" spans="1:6" s="17" customFormat="1" x14ac:dyDescent="0.25">
      <c r="A935">
        <f t="shared" si="14"/>
        <v>0</v>
      </c>
      <c r="B935" s="1"/>
      <c r="C935" s="13"/>
      <c r="D935" s="5"/>
      <c r="E935" s="7"/>
      <c r="F935" s="11"/>
    </row>
    <row r="936" spans="1:6" s="17" customFormat="1" x14ac:dyDescent="0.25">
      <c r="A936">
        <f t="shared" si="14"/>
        <v>0</v>
      </c>
      <c r="B936" s="1"/>
      <c r="C936" s="13"/>
      <c r="D936" s="5"/>
      <c r="E936" s="7"/>
      <c r="F936" s="11"/>
    </row>
    <row r="937" spans="1:6" s="17" customFormat="1" x14ac:dyDescent="0.25">
      <c r="A937">
        <f t="shared" si="14"/>
        <v>0</v>
      </c>
      <c r="B937" s="1"/>
      <c r="C937" s="13"/>
      <c r="D937" s="5"/>
      <c r="E937" s="7"/>
      <c r="F937" s="11"/>
    </row>
    <row r="938" spans="1:6" s="17" customFormat="1" x14ac:dyDescent="0.25">
      <c r="A938">
        <f t="shared" si="14"/>
        <v>0</v>
      </c>
      <c r="B938" s="1"/>
      <c r="C938" s="13"/>
      <c r="D938" s="5"/>
      <c r="E938" s="7"/>
      <c r="F938" s="11"/>
    </row>
    <row r="939" spans="1:6" s="17" customFormat="1" x14ac:dyDescent="0.25">
      <c r="A939">
        <f t="shared" si="14"/>
        <v>0</v>
      </c>
      <c r="B939" s="1"/>
      <c r="C939" s="13"/>
      <c r="D939" s="5"/>
      <c r="E939" s="7"/>
      <c r="F939" s="11"/>
    </row>
    <row r="940" spans="1:6" s="17" customFormat="1" x14ac:dyDescent="0.25">
      <c r="A940">
        <f t="shared" si="14"/>
        <v>0</v>
      </c>
      <c r="B940" s="1"/>
      <c r="C940" s="13"/>
      <c r="D940" s="5"/>
      <c r="E940" s="7"/>
      <c r="F940" s="11"/>
    </row>
    <row r="941" spans="1:6" s="17" customFormat="1" x14ac:dyDescent="0.25">
      <c r="A941">
        <f t="shared" si="14"/>
        <v>0</v>
      </c>
      <c r="B941" s="1"/>
      <c r="C941" s="13"/>
      <c r="D941" s="5"/>
      <c r="E941" s="7"/>
      <c r="F941" s="11"/>
    </row>
    <row r="942" spans="1:6" s="17" customFormat="1" x14ac:dyDescent="0.25">
      <c r="A942">
        <f t="shared" si="14"/>
        <v>0</v>
      </c>
      <c r="B942" s="1"/>
      <c r="C942" s="13"/>
      <c r="D942" s="5"/>
      <c r="E942" s="7"/>
      <c r="F942" s="11"/>
    </row>
    <row r="943" spans="1:6" s="17" customFormat="1" x14ac:dyDescent="0.25">
      <c r="A943">
        <f t="shared" si="14"/>
        <v>0</v>
      </c>
      <c r="B943" s="1"/>
      <c r="C943" s="13"/>
      <c r="D943" s="5"/>
      <c r="E943" s="7"/>
      <c r="F943" s="11"/>
    </row>
    <row r="944" spans="1:6" s="17" customFormat="1" x14ac:dyDescent="0.25">
      <c r="A944">
        <f t="shared" si="14"/>
        <v>0</v>
      </c>
      <c r="B944" s="1"/>
      <c r="C944" s="13"/>
      <c r="D944" s="5"/>
      <c r="E944" s="7"/>
      <c r="F944" s="11"/>
    </row>
    <row r="945" spans="1:6" s="17" customFormat="1" x14ac:dyDescent="0.25">
      <c r="A945">
        <f t="shared" si="14"/>
        <v>0</v>
      </c>
      <c r="B945" s="1"/>
      <c r="C945" s="13"/>
      <c r="D945" s="5"/>
      <c r="E945" s="7"/>
      <c r="F945" s="11"/>
    </row>
    <row r="946" spans="1:6" s="17" customFormat="1" x14ac:dyDescent="0.25">
      <c r="A946">
        <f t="shared" si="14"/>
        <v>0</v>
      </c>
      <c r="B946" s="1"/>
      <c r="C946" s="13"/>
      <c r="D946" s="5"/>
      <c r="E946" s="7"/>
      <c r="F946" s="11"/>
    </row>
    <row r="947" spans="1:6" s="17" customFormat="1" x14ac:dyDescent="0.25">
      <c r="A947">
        <f t="shared" si="14"/>
        <v>0</v>
      </c>
      <c r="B947" s="1"/>
      <c r="C947" s="13"/>
      <c r="D947" s="5"/>
      <c r="E947" s="7"/>
      <c r="F947" s="11"/>
    </row>
    <row r="948" spans="1:6" s="17" customFormat="1" x14ac:dyDescent="0.25">
      <c r="A948">
        <f t="shared" si="14"/>
        <v>0</v>
      </c>
      <c r="B948" s="1"/>
      <c r="C948" s="13"/>
      <c r="D948" s="5"/>
      <c r="E948" s="7"/>
      <c r="F948" s="11"/>
    </row>
    <row r="949" spans="1:6" s="17" customFormat="1" x14ac:dyDescent="0.25">
      <c r="A949">
        <f t="shared" si="14"/>
        <v>0</v>
      </c>
      <c r="B949" s="1"/>
      <c r="C949" s="13"/>
      <c r="D949" s="5"/>
      <c r="E949" s="7"/>
      <c r="F949" s="11"/>
    </row>
    <row r="950" spans="1:6" s="17" customFormat="1" x14ac:dyDescent="0.25">
      <c r="A950">
        <f t="shared" si="14"/>
        <v>0</v>
      </c>
      <c r="B950" s="1"/>
      <c r="C950" s="13"/>
      <c r="D950" s="5"/>
      <c r="E950" s="7"/>
      <c r="F950" s="11"/>
    </row>
    <row r="951" spans="1:6" s="17" customFormat="1" x14ac:dyDescent="0.25">
      <c r="A951">
        <f t="shared" si="14"/>
        <v>0</v>
      </c>
      <c r="B951" s="1"/>
      <c r="C951" s="13"/>
      <c r="D951" s="5"/>
      <c r="E951" s="7"/>
      <c r="F951" s="11"/>
    </row>
    <row r="952" spans="1:6" s="17" customFormat="1" x14ac:dyDescent="0.25">
      <c r="A952">
        <f t="shared" si="14"/>
        <v>0</v>
      </c>
      <c r="B952" s="1"/>
      <c r="C952" s="13"/>
      <c r="D952" s="5"/>
      <c r="E952" s="7"/>
      <c r="F952" s="11"/>
    </row>
    <row r="953" spans="1:6" s="17" customFormat="1" x14ac:dyDescent="0.25">
      <c r="A953">
        <f t="shared" si="14"/>
        <v>0</v>
      </c>
      <c r="B953" s="1"/>
      <c r="C953" s="13"/>
      <c r="D953" s="5"/>
      <c r="E953" s="7"/>
      <c r="F953" s="11"/>
    </row>
    <row r="954" spans="1:6" s="17" customFormat="1" x14ac:dyDescent="0.25">
      <c r="A954">
        <f t="shared" si="14"/>
        <v>0</v>
      </c>
      <c r="B954" s="1"/>
      <c r="C954" s="13"/>
      <c r="D954" s="5"/>
      <c r="E954" s="7"/>
      <c r="F954" s="11"/>
    </row>
    <row r="955" spans="1:6" s="17" customFormat="1" x14ac:dyDescent="0.25">
      <c r="A955">
        <f t="shared" si="14"/>
        <v>0</v>
      </c>
      <c r="B955" s="1"/>
      <c r="C955" s="13"/>
      <c r="D955" s="5"/>
      <c r="E955" s="7"/>
      <c r="F955" s="11"/>
    </row>
    <row r="956" spans="1:6" s="17" customFormat="1" x14ac:dyDescent="0.25">
      <c r="A956">
        <f t="shared" si="14"/>
        <v>0</v>
      </c>
      <c r="B956" s="1"/>
      <c r="C956" s="13"/>
      <c r="D956" s="5"/>
      <c r="E956" s="7"/>
      <c r="F956" s="11"/>
    </row>
    <row r="957" spans="1:6" s="17" customFormat="1" x14ac:dyDescent="0.25">
      <c r="A957">
        <f t="shared" si="14"/>
        <v>0</v>
      </c>
      <c r="B957" s="1"/>
      <c r="C957" s="13"/>
      <c r="D957" s="5"/>
      <c r="E957" s="7"/>
      <c r="F957" s="11"/>
    </row>
    <row r="958" spans="1:6" s="17" customFormat="1" x14ac:dyDescent="0.25">
      <c r="A958">
        <f t="shared" si="14"/>
        <v>0</v>
      </c>
      <c r="B958" s="1"/>
      <c r="C958" s="13"/>
      <c r="D958" s="5"/>
      <c r="E958" s="7"/>
      <c r="F958" s="11"/>
    </row>
    <row r="959" spans="1:6" s="17" customFormat="1" x14ac:dyDescent="0.25">
      <c r="A959">
        <f t="shared" si="14"/>
        <v>0</v>
      </c>
      <c r="B959" s="1"/>
      <c r="C959" s="13"/>
      <c r="D959" s="5"/>
      <c r="E959" s="7"/>
      <c r="F959" s="11"/>
    </row>
    <row r="960" spans="1:6" s="17" customFormat="1" x14ac:dyDescent="0.25">
      <c r="A960">
        <f t="shared" si="14"/>
        <v>0</v>
      </c>
      <c r="B960" s="1"/>
      <c r="C960" s="13"/>
      <c r="D960" s="5"/>
      <c r="E960" s="7"/>
      <c r="F960" s="11"/>
    </row>
    <row r="961" spans="1:6" s="17" customFormat="1" x14ac:dyDescent="0.25">
      <c r="A961">
        <f t="shared" si="14"/>
        <v>0</v>
      </c>
      <c r="B961" s="1"/>
      <c r="C961" s="13"/>
      <c r="D961" s="5"/>
      <c r="E961" s="7"/>
      <c r="F961" s="11"/>
    </row>
    <row r="962" spans="1:6" s="17" customFormat="1" x14ac:dyDescent="0.25">
      <c r="A962">
        <f t="shared" si="14"/>
        <v>0</v>
      </c>
      <c r="B962" s="1"/>
      <c r="C962" s="13"/>
      <c r="D962" s="5"/>
      <c r="E962" s="7"/>
      <c r="F962" s="11"/>
    </row>
    <row r="963" spans="1:6" s="17" customFormat="1" x14ac:dyDescent="0.25">
      <c r="A963">
        <f t="shared" si="14"/>
        <v>0</v>
      </c>
      <c r="B963" s="1"/>
      <c r="C963" s="13"/>
      <c r="D963" s="5"/>
      <c r="E963" s="7"/>
      <c r="F963" s="11"/>
    </row>
    <row r="964" spans="1:6" s="17" customFormat="1" x14ac:dyDescent="0.25">
      <c r="A964">
        <f t="shared" ref="A964:A999" si="15">IF(B964=0,,A963+1)</f>
        <v>0</v>
      </c>
      <c r="B964" s="1"/>
      <c r="C964" s="13"/>
      <c r="D964" s="5"/>
      <c r="E964" s="7"/>
      <c r="F964" s="11"/>
    </row>
    <row r="965" spans="1:6" s="17" customFormat="1" x14ac:dyDescent="0.25">
      <c r="A965">
        <f t="shared" si="15"/>
        <v>0</v>
      </c>
      <c r="B965" s="1"/>
      <c r="C965" s="13"/>
      <c r="D965" s="5"/>
      <c r="E965" s="7"/>
      <c r="F965" s="11"/>
    </row>
    <row r="966" spans="1:6" s="17" customFormat="1" x14ac:dyDescent="0.25">
      <c r="A966">
        <f t="shared" si="15"/>
        <v>0</v>
      </c>
      <c r="B966" s="1"/>
      <c r="C966" s="13"/>
      <c r="D966" s="5"/>
      <c r="E966" s="7"/>
      <c r="F966" s="11"/>
    </row>
    <row r="967" spans="1:6" s="17" customFormat="1" x14ac:dyDescent="0.25">
      <c r="A967">
        <f t="shared" si="15"/>
        <v>0</v>
      </c>
      <c r="B967" s="1"/>
      <c r="C967" s="13"/>
      <c r="D967" s="5"/>
      <c r="E967" s="7"/>
      <c r="F967" s="11"/>
    </row>
    <row r="968" spans="1:6" s="17" customFormat="1" x14ac:dyDescent="0.25">
      <c r="A968">
        <f t="shared" si="15"/>
        <v>0</v>
      </c>
      <c r="B968" s="1"/>
      <c r="C968" s="13"/>
      <c r="D968" s="5"/>
      <c r="E968" s="7"/>
      <c r="F968" s="11"/>
    </row>
    <row r="969" spans="1:6" s="17" customFormat="1" x14ac:dyDescent="0.25">
      <c r="A969">
        <f t="shared" si="15"/>
        <v>0</v>
      </c>
      <c r="B969" s="1"/>
      <c r="C969" s="13"/>
      <c r="D969" s="5"/>
      <c r="E969" s="7"/>
      <c r="F969" s="11"/>
    </row>
    <row r="970" spans="1:6" s="17" customFormat="1" x14ac:dyDescent="0.25">
      <c r="A970">
        <f t="shared" si="15"/>
        <v>0</v>
      </c>
      <c r="B970" s="1"/>
      <c r="C970" s="13"/>
      <c r="D970" s="5"/>
      <c r="E970" s="7"/>
      <c r="F970" s="11"/>
    </row>
    <row r="971" spans="1:6" s="17" customFormat="1" x14ac:dyDescent="0.25">
      <c r="A971">
        <f t="shared" si="15"/>
        <v>0</v>
      </c>
      <c r="B971" s="1"/>
      <c r="C971" s="13"/>
      <c r="D971" s="5"/>
      <c r="E971" s="7"/>
      <c r="F971" s="11"/>
    </row>
    <row r="972" spans="1:6" s="17" customFormat="1" x14ac:dyDescent="0.25">
      <c r="A972">
        <f t="shared" si="15"/>
        <v>0</v>
      </c>
      <c r="B972" s="1"/>
      <c r="C972" s="13"/>
      <c r="D972" s="5"/>
      <c r="E972" s="7"/>
      <c r="F972" s="11"/>
    </row>
    <row r="973" spans="1:6" s="17" customFormat="1" x14ac:dyDescent="0.25">
      <c r="A973">
        <f t="shared" si="15"/>
        <v>0</v>
      </c>
      <c r="B973" s="1"/>
      <c r="C973" s="13"/>
      <c r="D973" s="5"/>
      <c r="E973" s="7"/>
      <c r="F973" s="11"/>
    </row>
    <row r="974" spans="1:6" s="17" customFormat="1" x14ac:dyDescent="0.25">
      <c r="A974">
        <f t="shared" si="15"/>
        <v>0</v>
      </c>
      <c r="B974" s="1"/>
      <c r="C974" s="13"/>
      <c r="D974" s="5"/>
      <c r="E974" s="7"/>
      <c r="F974" s="11"/>
    </row>
    <row r="975" spans="1:6" s="17" customFormat="1" x14ac:dyDescent="0.25">
      <c r="A975">
        <f t="shared" si="15"/>
        <v>0</v>
      </c>
      <c r="B975" s="1"/>
      <c r="C975" s="13"/>
      <c r="D975" s="5"/>
      <c r="E975" s="7"/>
      <c r="F975" s="11"/>
    </row>
    <row r="976" spans="1:6" s="17" customFormat="1" x14ac:dyDescent="0.25">
      <c r="A976">
        <f t="shared" si="15"/>
        <v>0</v>
      </c>
      <c r="B976" s="1"/>
      <c r="C976" s="13"/>
      <c r="D976" s="5"/>
      <c r="E976" s="7"/>
      <c r="F976" s="11"/>
    </row>
    <row r="977" spans="1:6" s="17" customFormat="1" x14ac:dyDescent="0.25">
      <c r="A977">
        <f t="shared" si="15"/>
        <v>0</v>
      </c>
      <c r="B977" s="1"/>
      <c r="C977" s="13"/>
      <c r="D977" s="5"/>
      <c r="E977" s="7"/>
      <c r="F977" s="11"/>
    </row>
    <row r="978" spans="1:6" s="17" customFormat="1" x14ac:dyDescent="0.25">
      <c r="A978">
        <f t="shared" si="15"/>
        <v>0</v>
      </c>
      <c r="B978" s="1"/>
      <c r="C978" s="13"/>
      <c r="D978" s="5"/>
      <c r="E978" s="7"/>
      <c r="F978" s="11"/>
    </row>
    <row r="979" spans="1:6" s="17" customFormat="1" x14ac:dyDescent="0.25">
      <c r="A979">
        <f t="shared" si="15"/>
        <v>0</v>
      </c>
      <c r="B979" s="1"/>
      <c r="C979" s="13"/>
      <c r="D979" s="5"/>
      <c r="E979" s="7"/>
      <c r="F979" s="11"/>
    </row>
    <row r="980" spans="1:6" s="17" customFormat="1" x14ac:dyDescent="0.25">
      <c r="A980">
        <f t="shared" si="15"/>
        <v>0</v>
      </c>
      <c r="B980" s="1"/>
      <c r="C980" s="13"/>
      <c r="D980" s="5"/>
      <c r="E980" s="7"/>
      <c r="F980" s="11"/>
    </row>
    <row r="981" spans="1:6" s="17" customFormat="1" x14ac:dyDescent="0.25">
      <c r="A981">
        <f t="shared" si="15"/>
        <v>0</v>
      </c>
      <c r="B981" s="1"/>
      <c r="C981" s="13"/>
      <c r="D981" s="5"/>
      <c r="E981" s="7"/>
      <c r="F981" s="11"/>
    </row>
    <row r="982" spans="1:6" s="17" customFormat="1" x14ac:dyDescent="0.25">
      <c r="A982">
        <f t="shared" si="15"/>
        <v>0</v>
      </c>
      <c r="B982" s="1"/>
      <c r="C982" s="13"/>
      <c r="D982" s="5"/>
      <c r="E982" s="7"/>
      <c r="F982" s="11"/>
    </row>
    <row r="983" spans="1:6" s="17" customFormat="1" x14ac:dyDescent="0.25">
      <c r="A983">
        <f t="shared" si="15"/>
        <v>0</v>
      </c>
      <c r="B983" s="1"/>
      <c r="C983" s="13"/>
      <c r="D983" s="5"/>
      <c r="E983" s="7"/>
      <c r="F983" s="11"/>
    </row>
    <row r="984" spans="1:6" s="17" customFormat="1" x14ac:dyDescent="0.25">
      <c r="A984">
        <f t="shared" si="15"/>
        <v>0</v>
      </c>
      <c r="B984" s="1"/>
      <c r="C984" s="13"/>
      <c r="D984" s="5"/>
      <c r="E984" s="7"/>
      <c r="F984" s="11"/>
    </row>
    <row r="985" spans="1:6" s="17" customFormat="1" x14ac:dyDescent="0.25">
      <c r="A985">
        <f t="shared" si="15"/>
        <v>0</v>
      </c>
      <c r="B985" s="1"/>
      <c r="C985" s="13"/>
      <c r="D985" s="5"/>
      <c r="E985" s="7"/>
      <c r="F985" s="11"/>
    </row>
    <row r="986" spans="1:6" s="17" customFormat="1" x14ac:dyDescent="0.25">
      <c r="A986">
        <f t="shared" si="15"/>
        <v>0</v>
      </c>
      <c r="B986" s="1"/>
      <c r="C986" s="13"/>
      <c r="D986" s="5"/>
      <c r="E986" s="7"/>
      <c r="F986" s="11"/>
    </row>
    <row r="987" spans="1:6" s="17" customFormat="1" x14ac:dyDescent="0.25">
      <c r="A987">
        <f t="shared" si="15"/>
        <v>0</v>
      </c>
      <c r="B987" s="1"/>
      <c r="C987" s="13"/>
      <c r="D987" s="5"/>
      <c r="E987" s="7"/>
      <c r="F987" s="11"/>
    </row>
    <row r="988" spans="1:6" s="17" customFormat="1" x14ac:dyDescent="0.25">
      <c r="A988">
        <f t="shared" si="15"/>
        <v>0</v>
      </c>
      <c r="B988" s="1"/>
      <c r="C988" s="13"/>
      <c r="D988" s="5"/>
      <c r="E988" s="7"/>
      <c r="F988" s="11"/>
    </row>
    <row r="989" spans="1:6" s="17" customFormat="1" x14ac:dyDescent="0.25">
      <c r="A989">
        <f t="shared" si="15"/>
        <v>0</v>
      </c>
      <c r="B989" s="1"/>
      <c r="C989" s="13"/>
      <c r="D989" s="5"/>
      <c r="E989" s="7"/>
      <c r="F989" s="11"/>
    </row>
    <row r="990" spans="1:6" s="17" customFormat="1" x14ac:dyDescent="0.25">
      <c r="A990">
        <f t="shared" si="15"/>
        <v>0</v>
      </c>
      <c r="B990" s="1"/>
      <c r="C990" s="13"/>
      <c r="D990" s="5"/>
      <c r="E990" s="7"/>
      <c r="F990" s="11"/>
    </row>
    <row r="991" spans="1:6" s="17" customFormat="1" x14ac:dyDescent="0.25">
      <c r="A991">
        <f t="shared" si="15"/>
        <v>0</v>
      </c>
      <c r="B991" s="1"/>
      <c r="C991" s="13"/>
      <c r="D991" s="5"/>
      <c r="E991" s="7"/>
      <c r="F991" s="11"/>
    </row>
    <row r="992" spans="1:6" s="17" customFormat="1" x14ac:dyDescent="0.25">
      <c r="A992">
        <f t="shared" si="15"/>
        <v>0</v>
      </c>
      <c r="B992" s="1"/>
      <c r="C992" s="13"/>
      <c r="D992" s="5"/>
      <c r="E992" s="7"/>
      <c r="F992" s="11"/>
    </row>
    <row r="993" spans="1:6" s="17" customFormat="1" x14ac:dyDescent="0.25">
      <c r="A993">
        <f t="shared" si="15"/>
        <v>0</v>
      </c>
      <c r="B993" s="1"/>
      <c r="C993" s="13"/>
      <c r="D993" s="5"/>
      <c r="E993" s="7"/>
      <c r="F993" s="11"/>
    </row>
    <row r="994" spans="1:6" s="17" customFormat="1" x14ac:dyDescent="0.25">
      <c r="A994">
        <f t="shared" si="15"/>
        <v>0</v>
      </c>
      <c r="B994" s="1"/>
      <c r="C994" s="13"/>
      <c r="D994" s="5"/>
      <c r="E994" s="7"/>
      <c r="F994" s="11"/>
    </row>
    <row r="995" spans="1:6" s="17" customFormat="1" x14ac:dyDescent="0.25">
      <c r="A995">
        <f t="shared" si="15"/>
        <v>0</v>
      </c>
      <c r="B995" s="1"/>
      <c r="C995" s="13"/>
      <c r="D995" s="5"/>
      <c r="E995" s="7"/>
      <c r="F995" s="11"/>
    </row>
    <row r="996" spans="1:6" s="17" customFormat="1" x14ac:dyDescent="0.25">
      <c r="A996">
        <f t="shared" si="15"/>
        <v>0</v>
      </c>
      <c r="B996" s="1"/>
      <c r="C996" s="13"/>
      <c r="D996" s="5"/>
      <c r="E996" s="7"/>
      <c r="F996" s="11"/>
    </row>
    <row r="997" spans="1:6" s="17" customFormat="1" x14ac:dyDescent="0.25">
      <c r="A997">
        <f t="shared" si="15"/>
        <v>0</v>
      </c>
      <c r="B997" s="1"/>
      <c r="C997" s="13"/>
      <c r="D997" s="5"/>
      <c r="E997" s="7"/>
      <c r="F997" s="11"/>
    </row>
    <row r="998" spans="1:6" s="17" customFormat="1" x14ac:dyDescent="0.25">
      <c r="A998">
        <f t="shared" si="15"/>
        <v>0</v>
      </c>
      <c r="B998" s="1"/>
      <c r="C998" s="13"/>
      <c r="D998" s="5"/>
      <c r="E998" s="7"/>
      <c r="F998" s="11"/>
    </row>
    <row r="999" spans="1:6" s="17" customFormat="1" x14ac:dyDescent="0.25">
      <c r="A999">
        <f t="shared" si="15"/>
        <v>0</v>
      </c>
      <c r="B999" s="1"/>
      <c r="C999" s="13"/>
      <c r="D999" s="5"/>
      <c r="E999" s="7"/>
      <c r="F999" s="11"/>
    </row>
  </sheetData>
  <conditionalFormatting sqref="E2 E5:E1048576">
    <cfRule type="cellIs" dxfId="19" priority="5" operator="greaterThan">
      <formula>80</formula>
    </cfRule>
  </conditionalFormatting>
  <conditionalFormatting sqref="A1:A3 A5:A1048576">
    <cfRule type="cellIs" dxfId="18" priority="4" operator="equal">
      <formula>0</formula>
    </cfRule>
  </conditionalFormatting>
  <conditionalFormatting sqref="E3 E5:E114">
    <cfRule type="cellIs" dxfId="17" priority="3" operator="greaterThan">
      <formula>80</formula>
    </cfRule>
  </conditionalFormatting>
  <conditionalFormatting sqref="A4:A999">
    <cfRule type="cellIs" dxfId="16" priority="2" operator="equal">
      <formula>0</formula>
    </cfRule>
  </conditionalFormatting>
  <conditionalFormatting sqref="E4">
    <cfRule type="cellIs" dxfId="15" priority="1" operator="greaterThan">
      <formula>80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5.7109375" customWidth="1"/>
    <col min="2" max="2" width="34.5703125" style="9" customWidth="1"/>
    <col min="3" max="3" width="15.7109375" style="1" customWidth="1"/>
    <col min="4" max="4" width="10.28515625" style="13" customWidth="1"/>
    <col min="5" max="5" width="44.28515625" style="5" bestFit="1" customWidth="1"/>
    <col min="6" max="6" width="10.42578125" style="7" customWidth="1"/>
    <col min="7" max="7" width="35.28515625" style="11" customWidth="1"/>
  </cols>
  <sheetData>
    <row r="1" spans="1:7" s="2" customFormat="1" ht="45" x14ac:dyDescent="0.25">
      <c r="B1" s="8"/>
      <c r="C1" s="3"/>
      <c r="D1" s="12"/>
      <c r="E1" s="4" t="str">
        <f>CONCATENATE("number_comp =",MAX($A:$A))</f>
        <v>number_comp =112</v>
      </c>
      <c r="F1" s="6" t="s">
        <v>1</v>
      </c>
      <c r="G1" s="10" t="str">
        <f>CONCATENATE("number_cid =",MAX(A:A))</f>
        <v>number_cid =112</v>
      </c>
    </row>
    <row r="2" spans="1:7" x14ac:dyDescent="0.25">
      <c r="B2" s="9" t="s">
        <v>2</v>
      </c>
      <c r="C2" s="1" t="s">
        <v>111</v>
      </c>
      <c r="D2" s="13" t="s">
        <v>112</v>
      </c>
      <c r="E2" s="5" t="s">
        <v>0</v>
      </c>
      <c r="F2" s="7">
        <f>MAX(F3:F1048576)</f>
        <v>13</v>
      </c>
      <c r="G2" s="11" t="s">
        <v>312</v>
      </c>
    </row>
    <row r="3" spans="1:7" x14ac:dyDescent="0.25">
      <c r="A3">
        <v>1</v>
      </c>
      <c r="B3" s="9" t="s">
        <v>3</v>
      </c>
      <c r="C3" s="1" t="str">
        <f>MID(B3,1,FIND(",",B3,1)-1)</f>
        <v>RSMF_FFI_5_FA</v>
      </c>
      <c r="D3" s="13" t="str">
        <f>MID(B3,FIND(",",B3,1)+1,FIND(",",B3,FIND(",",B3,1)+1)-1-FIND(",",B3,1))</f>
        <v>C51297</v>
      </c>
      <c r="E3" s="5" t="str">
        <f t="shared" ref="E3:E34" si="0">CONCATENATE("components(1,",$A3,")= '",C3,"'")</f>
        <v>components(1,1)= 'RSMF_FFI_5_FA'</v>
      </c>
      <c r="F3" s="7">
        <f>LEN(C3)</f>
        <v>13</v>
      </c>
      <c r="G3" s="11" t="str">
        <f>CONCATENATE("CIDs(",$A3,") = ",D3)</f>
        <v>CIDs(1) = C51297</v>
      </c>
    </row>
    <row r="4" spans="1:7" x14ac:dyDescent="0.25">
      <c r="A4">
        <f>IF(B4=0,,A3+1)</f>
        <v>2</v>
      </c>
      <c r="B4" s="9" t="s">
        <v>4</v>
      </c>
      <c r="C4" s="1" t="str">
        <f t="shared" ref="C4:C67" si="1">MID(B4,1,FIND(",",B4,1)-1)</f>
        <v>RSMF_FFI_5_IF</v>
      </c>
      <c r="D4" s="13" t="str">
        <f t="shared" ref="D4:D67" si="2">MID(B4,FIND(",",B4,1)+1,FIND(",",B4,FIND(",",B4,1)+1)-1-FIND(",",B4,1))</f>
        <v>C51801</v>
      </c>
      <c r="E4" s="5" t="str">
        <f t="shared" si="0"/>
        <v>components(1,2)= 'RSMF_FFI_5_IF'</v>
      </c>
      <c r="F4" s="7">
        <f t="shared" ref="F4:F67" si="3">LEN(C4)</f>
        <v>13</v>
      </c>
      <c r="G4" s="11" t="str">
        <f t="shared" ref="G4:G67" si="4">CONCATENATE("CIDs(",$A4,") = ",D4)</f>
        <v>CIDs(2) = C51801</v>
      </c>
    </row>
    <row r="5" spans="1:7" x14ac:dyDescent="0.25">
      <c r="A5">
        <f t="shared" ref="A5:A68" si="5">IF(B5=0,,A4+1)</f>
        <v>3</v>
      </c>
      <c r="B5" s="9" t="s">
        <v>5</v>
      </c>
      <c r="C5" s="1" t="str">
        <f t="shared" si="1"/>
        <v>RSMF_FFI_4_FA</v>
      </c>
      <c r="D5" s="13" t="str">
        <f t="shared" si="2"/>
        <v>C51294</v>
      </c>
      <c r="E5" s="5" t="str">
        <f t="shared" si="0"/>
        <v>components(1,3)= 'RSMF_FFI_4_FA'</v>
      </c>
      <c r="F5" s="7">
        <f t="shared" si="3"/>
        <v>13</v>
      </c>
      <c r="G5" s="11" t="str">
        <f t="shared" si="4"/>
        <v>CIDs(3) = C51294</v>
      </c>
    </row>
    <row r="6" spans="1:7" x14ac:dyDescent="0.25">
      <c r="A6">
        <f t="shared" si="5"/>
        <v>4</v>
      </c>
      <c r="B6" s="9" t="s">
        <v>6</v>
      </c>
      <c r="C6" s="1" t="str">
        <f t="shared" si="1"/>
        <v>RSMF_FFI_4_IF</v>
      </c>
      <c r="D6" s="13" t="str">
        <f t="shared" si="2"/>
        <v>C51840</v>
      </c>
      <c r="E6" s="5" t="str">
        <f t="shared" si="0"/>
        <v>components(1,4)= 'RSMF_FFI_4_IF'</v>
      </c>
      <c r="F6" s="7">
        <f t="shared" si="3"/>
        <v>13</v>
      </c>
      <c r="G6" s="11" t="str">
        <f t="shared" si="4"/>
        <v>CIDs(4) = C51840</v>
      </c>
    </row>
    <row r="7" spans="1:7" x14ac:dyDescent="0.25">
      <c r="A7">
        <f t="shared" si="5"/>
        <v>5</v>
      </c>
      <c r="B7" s="9" t="s">
        <v>7</v>
      </c>
      <c r="C7" s="1" t="str">
        <f t="shared" si="1"/>
        <v>RSMF_FFI_3_FA</v>
      </c>
      <c r="D7" s="13" t="str">
        <f t="shared" si="2"/>
        <v>C51291</v>
      </c>
      <c r="E7" s="5" t="str">
        <f t="shared" si="0"/>
        <v>components(1,5)= 'RSMF_FFI_3_FA'</v>
      </c>
      <c r="F7" s="7">
        <f t="shared" si="3"/>
        <v>13</v>
      </c>
      <c r="G7" s="11" t="str">
        <f t="shared" si="4"/>
        <v>CIDs(5) = C51291</v>
      </c>
    </row>
    <row r="8" spans="1:7" x14ac:dyDescent="0.25">
      <c r="A8">
        <f t="shared" si="5"/>
        <v>6</v>
      </c>
      <c r="B8" s="9" t="s">
        <v>8</v>
      </c>
      <c r="C8" s="1" t="str">
        <f t="shared" si="1"/>
        <v>RSMF_FFI_3_IF</v>
      </c>
      <c r="D8" s="13" t="str">
        <f t="shared" si="2"/>
        <v>C51846</v>
      </c>
      <c r="E8" s="5" t="str">
        <f t="shared" si="0"/>
        <v>components(1,6)= 'RSMF_FFI_3_IF'</v>
      </c>
      <c r="F8" s="7">
        <f t="shared" si="3"/>
        <v>13</v>
      </c>
      <c r="G8" s="11" t="str">
        <f t="shared" si="4"/>
        <v>CIDs(6) = C51846</v>
      </c>
    </row>
    <row r="9" spans="1:7" x14ac:dyDescent="0.25">
      <c r="A9">
        <f t="shared" si="5"/>
        <v>7</v>
      </c>
      <c r="B9" s="9" t="s">
        <v>9</v>
      </c>
      <c r="C9" s="1" t="str">
        <f t="shared" si="1"/>
        <v>RSMF_FFI_2_FA</v>
      </c>
      <c r="D9" s="13" t="str">
        <f t="shared" si="2"/>
        <v>C51288</v>
      </c>
      <c r="E9" s="5" t="str">
        <f t="shared" si="0"/>
        <v>components(1,7)= 'RSMF_FFI_2_FA'</v>
      </c>
      <c r="F9" s="7">
        <f t="shared" si="3"/>
        <v>13</v>
      </c>
      <c r="G9" s="11" t="str">
        <f t="shared" si="4"/>
        <v>CIDs(7) = C51288</v>
      </c>
    </row>
    <row r="10" spans="1:7" x14ac:dyDescent="0.25">
      <c r="A10">
        <f t="shared" si="5"/>
        <v>8</v>
      </c>
      <c r="B10" s="9" t="s">
        <v>10</v>
      </c>
      <c r="C10" s="1" t="str">
        <f t="shared" si="1"/>
        <v>RSMF_FFI_2_IF</v>
      </c>
      <c r="D10" s="13" t="str">
        <f t="shared" si="2"/>
        <v>C51789</v>
      </c>
      <c r="E10" s="5" t="str">
        <f t="shared" si="0"/>
        <v>components(1,8)= 'RSMF_FFI_2_IF'</v>
      </c>
      <c r="F10" s="7">
        <f t="shared" si="3"/>
        <v>13</v>
      </c>
      <c r="G10" s="11" t="str">
        <f t="shared" si="4"/>
        <v>CIDs(8) = C51789</v>
      </c>
    </row>
    <row r="11" spans="1:7" x14ac:dyDescent="0.25">
      <c r="A11">
        <f t="shared" si="5"/>
        <v>9</v>
      </c>
      <c r="B11" s="9" t="s">
        <v>11</v>
      </c>
      <c r="C11" s="1" t="str">
        <f t="shared" si="1"/>
        <v>RSMF_FFI_1_FA</v>
      </c>
      <c r="D11" s="13" t="str">
        <f t="shared" si="2"/>
        <v>C51285</v>
      </c>
      <c r="E11" s="5" t="str">
        <f t="shared" si="0"/>
        <v>components(1,9)= 'RSMF_FFI_1_FA'</v>
      </c>
      <c r="F11" s="7">
        <f t="shared" si="3"/>
        <v>13</v>
      </c>
      <c r="G11" s="11" t="str">
        <f t="shared" si="4"/>
        <v>CIDs(9) = C51285</v>
      </c>
    </row>
    <row r="12" spans="1:7" x14ac:dyDescent="0.25">
      <c r="A12">
        <f t="shared" si="5"/>
        <v>10</v>
      </c>
      <c r="B12" s="9" t="s">
        <v>12</v>
      </c>
      <c r="C12" s="1" t="str">
        <f t="shared" si="1"/>
        <v>RSMF_FFI_1_IF</v>
      </c>
      <c r="D12" s="13" t="str">
        <f t="shared" si="2"/>
        <v>C51786</v>
      </c>
      <c r="E12" s="5" t="str">
        <f t="shared" si="0"/>
        <v>components(1,10)= 'RSMF_FFI_1_IF'</v>
      </c>
      <c r="F12" s="7">
        <f t="shared" si="3"/>
        <v>13</v>
      </c>
      <c r="G12" s="11" t="str">
        <f t="shared" si="4"/>
        <v>CIDs(10) = C51786</v>
      </c>
    </row>
    <row r="13" spans="1:7" x14ac:dyDescent="0.25">
      <c r="A13">
        <f t="shared" si="5"/>
        <v>11</v>
      </c>
      <c r="B13" s="9" t="s">
        <v>13</v>
      </c>
      <c r="C13" s="1" t="str">
        <f t="shared" si="1"/>
        <v>RSMF_FFI_6_FA</v>
      </c>
      <c r="D13" s="13" t="str">
        <f t="shared" si="2"/>
        <v>C51282</v>
      </c>
      <c r="E13" s="5" t="str">
        <f t="shared" si="0"/>
        <v>components(1,11)= 'RSMF_FFI_6_FA'</v>
      </c>
      <c r="F13" s="7">
        <f t="shared" si="3"/>
        <v>13</v>
      </c>
      <c r="G13" s="11" t="str">
        <f t="shared" si="4"/>
        <v>CIDs(11) = C51282</v>
      </c>
    </row>
    <row r="14" spans="1:7" x14ac:dyDescent="0.25">
      <c r="A14">
        <f t="shared" si="5"/>
        <v>12</v>
      </c>
      <c r="B14" s="9" t="s">
        <v>14</v>
      </c>
      <c r="C14" s="1" t="str">
        <f t="shared" si="1"/>
        <v>RSMF_FFI_6_IF</v>
      </c>
      <c r="D14" s="13" t="str">
        <f t="shared" si="2"/>
        <v>C51798</v>
      </c>
      <c r="E14" s="5" t="str">
        <f t="shared" si="0"/>
        <v>components(1,12)= 'RSMF_FFI_6_IF'</v>
      </c>
      <c r="F14" s="7">
        <f t="shared" si="3"/>
        <v>13</v>
      </c>
      <c r="G14" s="11" t="str">
        <f t="shared" si="4"/>
        <v>CIDs(12) = C51798</v>
      </c>
    </row>
    <row r="15" spans="1:7" x14ac:dyDescent="0.25">
      <c r="A15">
        <f t="shared" si="5"/>
        <v>13</v>
      </c>
      <c r="B15" s="9" t="s">
        <v>15</v>
      </c>
      <c r="C15" s="1" t="str">
        <f t="shared" si="1"/>
        <v>M1_FFI_6_FA</v>
      </c>
      <c r="D15" s="13" t="str">
        <f t="shared" si="2"/>
        <v>C51315</v>
      </c>
      <c r="E15" s="5" t="str">
        <f t="shared" si="0"/>
        <v>components(1,13)= 'M1_FFI_6_FA'</v>
      </c>
      <c r="F15" s="7">
        <f t="shared" si="3"/>
        <v>11</v>
      </c>
      <c r="G15" s="11" t="str">
        <f t="shared" si="4"/>
        <v>CIDs(13) = C51315</v>
      </c>
    </row>
    <row r="16" spans="1:7" x14ac:dyDescent="0.25">
      <c r="A16">
        <f t="shared" si="5"/>
        <v>14</v>
      </c>
      <c r="B16" s="9" t="s">
        <v>16</v>
      </c>
      <c r="C16" s="1" t="str">
        <f t="shared" si="1"/>
        <v>M1_FFI_6_IF</v>
      </c>
      <c r="D16" s="13" t="str">
        <f t="shared" si="2"/>
        <v>C51804</v>
      </c>
      <c r="E16" s="5" t="str">
        <f t="shared" si="0"/>
        <v>components(1,14)= 'M1_FFI_6_IF'</v>
      </c>
      <c r="F16" s="7">
        <f t="shared" si="3"/>
        <v>11</v>
      </c>
      <c r="G16" s="11" t="str">
        <f t="shared" si="4"/>
        <v>CIDs(14) = C51804</v>
      </c>
    </row>
    <row r="17" spans="1:7" x14ac:dyDescent="0.25">
      <c r="A17">
        <f t="shared" si="5"/>
        <v>15</v>
      </c>
      <c r="B17" s="9" t="s">
        <v>17</v>
      </c>
      <c r="C17" s="1" t="str">
        <f t="shared" si="1"/>
        <v>M1_FFI_5_FA</v>
      </c>
      <c r="D17" s="13" t="str">
        <f t="shared" si="2"/>
        <v>C51312</v>
      </c>
      <c r="E17" s="5" t="str">
        <f t="shared" si="0"/>
        <v>components(1,15)= 'M1_FFI_5_FA'</v>
      </c>
      <c r="F17" s="7">
        <f t="shared" si="3"/>
        <v>11</v>
      </c>
      <c r="G17" s="11" t="str">
        <f t="shared" si="4"/>
        <v>CIDs(15) = C51312</v>
      </c>
    </row>
    <row r="18" spans="1:7" x14ac:dyDescent="0.25">
      <c r="A18">
        <f t="shared" si="5"/>
        <v>16</v>
      </c>
      <c r="B18" s="9" t="s">
        <v>18</v>
      </c>
      <c r="C18" s="1" t="str">
        <f t="shared" si="1"/>
        <v>M1_FFI_5_IF</v>
      </c>
      <c r="D18" s="13" t="str">
        <f t="shared" si="2"/>
        <v>C51777</v>
      </c>
      <c r="E18" s="5" t="str">
        <f t="shared" si="0"/>
        <v>components(1,16)= 'M1_FFI_5_IF'</v>
      </c>
      <c r="F18" s="7">
        <f t="shared" si="3"/>
        <v>11</v>
      </c>
      <c r="G18" s="11" t="str">
        <f t="shared" si="4"/>
        <v>CIDs(16) = C51777</v>
      </c>
    </row>
    <row r="19" spans="1:7" x14ac:dyDescent="0.25">
      <c r="A19">
        <f t="shared" si="5"/>
        <v>17</v>
      </c>
      <c r="B19" s="9" t="s">
        <v>19</v>
      </c>
      <c r="C19" s="1" t="str">
        <f t="shared" si="1"/>
        <v>M1_FFI_4_FA</v>
      </c>
      <c r="D19" s="13" t="str">
        <f t="shared" si="2"/>
        <v>C51309</v>
      </c>
      <c r="E19" s="5" t="str">
        <f t="shared" si="0"/>
        <v>components(1,17)= 'M1_FFI_4_FA'</v>
      </c>
      <c r="F19" s="7">
        <f t="shared" si="3"/>
        <v>11</v>
      </c>
      <c r="G19" s="11" t="str">
        <f t="shared" si="4"/>
        <v>CIDs(17) = C51309</v>
      </c>
    </row>
    <row r="20" spans="1:7" x14ac:dyDescent="0.25">
      <c r="A20">
        <f t="shared" si="5"/>
        <v>18</v>
      </c>
      <c r="B20" s="9" t="s">
        <v>20</v>
      </c>
      <c r="C20" s="1" t="str">
        <f t="shared" si="1"/>
        <v>M1_FFI_4_IF</v>
      </c>
      <c r="D20" s="13" t="str">
        <f t="shared" si="2"/>
        <v>C51774</v>
      </c>
      <c r="E20" s="5" t="str">
        <f t="shared" si="0"/>
        <v>components(1,18)= 'M1_FFI_4_IF'</v>
      </c>
      <c r="F20" s="7">
        <f t="shared" si="3"/>
        <v>11</v>
      </c>
      <c r="G20" s="11" t="str">
        <f t="shared" si="4"/>
        <v>CIDs(18) = C51774</v>
      </c>
    </row>
    <row r="21" spans="1:7" x14ac:dyDescent="0.25">
      <c r="A21">
        <f t="shared" si="5"/>
        <v>19</v>
      </c>
      <c r="B21" s="9" t="s">
        <v>21</v>
      </c>
      <c r="C21" s="1" t="str">
        <f t="shared" si="1"/>
        <v>M1_FFI_3_FA</v>
      </c>
      <c r="D21" s="13" t="str">
        <f t="shared" si="2"/>
        <v>C51306</v>
      </c>
      <c r="E21" s="5" t="str">
        <f t="shared" si="0"/>
        <v>components(1,19)= 'M1_FFI_3_FA'</v>
      </c>
      <c r="F21" s="7">
        <f t="shared" si="3"/>
        <v>11</v>
      </c>
      <c r="G21" s="11" t="str">
        <f t="shared" si="4"/>
        <v>CIDs(19) = C51306</v>
      </c>
    </row>
    <row r="22" spans="1:7" x14ac:dyDescent="0.25">
      <c r="A22">
        <f t="shared" si="5"/>
        <v>20</v>
      </c>
      <c r="B22" s="9" t="s">
        <v>22</v>
      </c>
      <c r="C22" s="1" t="str">
        <f t="shared" si="1"/>
        <v>M1_FFI_3_IF</v>
      </c>
      <c r="D22" s="13" t="str">
        <f t="shared" si="2"/>
        <v>C51771</v>
      </c>
      <c r="E22" s="5" t="str">
        <f t="shared" si="0"/>
        <v>components(1,20)= 'M1_FFI_3_IF'</v>
      </c>
      <c r="F22" s="7">
        <f t="shared" si="3"/>
        <v>11</v>
      </c>
      <c r="G22" s="11" t="str">
        <f t="shared" si="4"/>
        <v>CIDs(20) = C51771</v>
      </c>
    </row>
    <row r="23" spans="1:7" x14ac:dyDescent="0.25">
      <c r="A23">
        <f t="shared" si="5"/>
        <v>21</v>
      </c>
      <c r="B23" s="9" t="s">
        <v>23</v>
      </c>
      <c r="C23" s="1" t="str">
        <f t="shared" si="1"/>
        <v>M1_FFI_2_FA</v>
      </c>
      <c r="D23" s="13" t="str">
        <f t="shared" si="2"/>
        <v>C51303</v>
      </c>
      <c r="E23" s="5" t="str">
        <f t="shared" si="0"/>
        <v>components(1,21)= 'M1_FFI_2_FA'</v>
      </c>
      <c r="F23" s="7">
        <f t="shared" si="3"/>
        <v>11</v>
      </c>
      <c r="G23" s="11" t="str">
        <f t="shared" si="4"/>
        <v>CIDs(21) = C51303</v>
      </c>
    </row>
    <row r="24" spans="1:7" x14ac:dyDescent="0.25">
      <c r="A24">
        <f t="shared" si="5"/>
        <v>22</v>
      </c>
      <c r="B24" s="9" t="s">
        <v>24</v>
      </c>
      <c r="C24" s="1" t="str">
        <f t="shared" si="1"/>
        <v>M1_FFI_2_IF</v>
      </c>
      <c r="D24" s="13" t="str">
        <f t="shared" si="2"/>
        <v>C51768</v>
      </c>
      <c r="E24" s="5" t="str">
        <f t="shared" si="0"/>
        <v>components(1,22)= 'M1_FFI_2_IF'</v>
      </c>
      <c r="F24" s="7">
        <f t="shared" si="3"/>
        <v>11</v>
      </c>
      <c r="G24" s="11" t="str">
        <f t="shared" si="4"/>
        <v>CIDs(22) = C51768</v>
      </c>
    </row>
    <row r="25" spans="1:7" x14ac:dyDescent="0.25">
      <c r="A25">
        <f t="shared" si="5"/>
        <v>23</v>
      </c>
      <c r="B25" s="9" t="s">
        <v>25</v>
      </c>
      <c r="C25" s="1" t="str">
        <f t="shared" si="1"/>
        <v>M1_FFI_1_FA</v>
      </c>
      <c r="D25" s="13" t="str">
        <f t="shared" si="2"/>
        <v>C51300</v>
      </c>
      <c r="E25" s="5" t="str">
        <f t="shared" si="0"/>
        <v>components(1,23)= 'M1_FFI_1_FA'</v>
      </c>
      <c r="F25" s="7">
        <f t="shared" si="3"/>
        <v>11</v>
      </c>
      <c r="G25" s="11" t="str">
        <f t="shared" si="4"/>
        <v>CIDs(23) = C51300</v>
      </c>
    </row>
    <row r="26" spans="1:7" x14ac:dyDescent="0.25">
      <c r="A26">
        <f t="shared" si="5"/>
        <v>24</v>
      </c>
      <c r="B26" s="9" t="s">
        <v>26</v>
      </c>
      <c r="C26" s="1" t="str">
        <f t="shared" si="1"/>
        <v>M1_FFI_1_IF</v>
      </c>
      <c r="D26" s="13" t="str">
        <f t="shared" si="2"/>
        <v>C51792</v>
      </c>
      <c r="E26" s="5" t="str">
        <f t="shared" si="0"/>
        <v>components(1,24)= 'M1_FFI_1_IF'</v>
      </c>
      <c r="F26" s="7">
        <f t="shared" si="3"/>
        <v>11</v>
      </c>
      <c r="G26" s="11" t="str">
        <f t="shared" si="4"/>
        <v>CIDs(24) = C51792</v>
      </c>
    </row>
    <row r="27" spans="1:7" x14ac:dyDescent="0.25">
      <c r="A27">
        <f t="shared" si="5"/>
        <v>25</v>
      </c>
      <c r="B27" s="9" t="s">
        <v>27</v>
      </c>
      <c r="C27" s="1" t="str">
        <f t="shared" si="1"/>
        <v>M2_FFI_4_FA</v>
      </c>
      <c r="D27" s="13" t="str">
        <f t="shared" si="2"/>
        <v>C51333</v>
      </c>
      <c r="E27" s="5" t="str">
        <f t="shared" si="0"/>
        <v>components(1,25)= 'M2_FFI_4_FA'</v>
      </c>
      <c r="F27" s="7">
        <f t="shared" si="3"/>
        <v>11</v>
      </c>
      <c r="G27" s="11" t="str">
        <f t="shared" si="4"/>
        <v>CIDs(25) = C51333</v>
      </c>
    </row>
    <row r="28" spans="1:7" x14ac:dyDescent="0.25">
      <c r="A28">
        <f t="shared" si="5"/>
        <v>26</v>
      </c>
      <c r="B28" s="9" t="s">
        <v>28</v>
      </c>
      <c r="C28" s="1" t="str">
        <f t="shared" si="1"/>
        <v>M2_FFI_4_IF</v>
      </c>
      <c r="D28" s="13" t="str">
        <f t="shared" si="2"/>
        <v>C51825</v>
      </c>
      <c r="E28" s="5" t="str">
        <f t="shared" si="0"/>
        <v>components(1,26)= 'M2_FFI_4_IF'</v>
      </c>
      <c r="F28" s="7">
        <f t="shared" si="3"/>
        <v>11</v>
      </c>
      <c r="G28" s="11" t="str">
        <f t="shared" si="4"/>
        <v>CIDs(26) = C51825</v>
      </c>
    </row>
    <row r="29" spans="1:7" x14ac:dyDescent="0.25">
      <c r="A29">
        <f t="shared" si="5"/>
        <v>27</v>
      </c>
      <c r="B29" s="9" t="s">
        <v>29</v>
      </c>
      <c r="C29" s="1" t="str">
        <f t="shared" si="1"/>
        <v>M2_FFI_5_FA</v>
      </c>
      <c r="D29" s="13" t="str">
        <f t="shared" si="2"/>
        <v>C51330</v>
      </c>
      <c r="E29" s="5" t="str">
        <f t="shared" si="0"/>
        <v>components(1,27)= 'M2_FFI_5_FA'</v>
      </c>
      <c r="F29" s="7">
        <f t="shared" si="3"/>
        <v>11</v>
      </c>
      <c r="G29" s="11" t="str">
        <f t="shared" si="4"/>
        <v>CIDs(27) = C51330</v>
      </c>
    </row>
    <row r="30" spans="1:7" x14ac:dyDescent="0.25">
      <c r="A30">
        <f t="shared" si="5"/>
        <v>28</v>
      </c>
      <c r="B30" s="9" t="s">
        <v>30</v>
      </c>
      <c r="C30" s="1" t="str">
        <f t="shared" si="1"/>
        <v>M2_FFI_5_IF</v>
      </c>
      <c r="D30" s="13" t="str">
        <f t="shared" si="2"/>
        <v>C51822</v>
      </c>
      <c r="E30" s="5" t="str">
        <f t="shared" si="0"/>
        <v>components(1,28)= 'M2_FFI_5_IF'</v>
      </c>
      <c r="F30" s="7">
        <f t="shared" si="3"/>
        <v>11</v>
      </c>
      <c r="G30" s="11" t="str">
        <f t="shared" si="4"/>
        <v>CIDs(28) = C51822</v>
      </c>
    </row>
    <row r="31" spans="1:7" x14ac:dyDescent="0.25">
      <c r="A31">
        <f t="shared" si="5"/>
        <v>29</v>
      </c>
      <c r="B31" s="9" t="s">
        <v>31</v>
      </c>
      <c r="C31" s="1" t="str">
        <f t="shared" si="1"/>
        <v>M2_FFI_6_FA</v>
      </c>
      <c r="D31" s="13" t="str">
        <f t="shared" si="2"/>
        <v>C51327</v>
      </c>
      <c r="E31" s="5" t="str">
        <f t="shared" si="0"/>
        <v>components(1,29)= 'M2_FFI_6_FA'</v>
      </c>
      <c r="F31" s="7">
        <f t="shared" si="3"/>
        <v>11</v>
      </c>
      <c r="G31" s="11" t="str">
        <f t="shared" si="4"/>
        <v>CIDs(29) = C51327</v>
      </c>
    </row>
    <row r="32" spans="1:7" x14ac:dyDescent="0.25">
      <c r="A32">
        <f t="shared" si="5"/>
        <v>30</v>
      </c>
      <c r="B32" s="9" t="s">
        <v>32</v>
      </c>
      <c r="C32" s="1" t="str">
        <f t="shared" si="1"/>
        <v>M2_FFI_6_IF</v>
      </c>
      <c r="D32" s="13" t="str">
        <f t="shared" si="2"/>
        <v>C51807</v>
      </c>
      <c r="E32" s="5" t="str">
        <f t="shared" si="0"/>
        <v>components(1,30)= 'M2_FFI_6_IF'</v>
      </c>
      <c r="F32" s="7">
        <f t="shared" si="3"/>
        <v>11</v>
      </c>
      <c r="G32" s="11" t="str">
        <f t="shared" si="4"/>
        <v>CIDs(30) = C51807</v>
      </c>
    </row>
    <row r="33" spans="1:7" x14ac:dyDescent="0.25">
      <c r="A33">
        <f t="shared" si="5"/>
        <v>31</v>
      </c>
      <c r="B33" s="9" t="s">
        <v>33</v>
      </c>
      <c r="C33" s="1" t="str">
        <f t="shared" si="1"/>
        <v>M2_FFI_1_FA</v>
      </c>
      <c r="D33" s="13" t="str">
        <f t="shared" si="2"/>
        <v>C51324</v>
      </c>
      <c r="E33" s="5" t="str">
        <f t="shared" si="0"/>
        <v>components(1,31)= 'M2_FFI_1_FA'</v>
      </c>
      <c r="F33" s="7">
        <f t="shared" si="3"/>
        <v>11</v>
      </c>
      <c r="G33" s="11" t="str">
        <f t="shared" si="4"/>
        <v>CIDs(31) = C51324</v>
      </c>
    </row>
    <row r="34" spans="1:7" x14ac:dyDescent="0.25">
      <c r="A34">
        <f t="shared" si="5"/>
        <v>32</v>
      </c>
      <c r="B34" s="9" t="s">
        <v>34</v>
      </c>
      <c r="C34" s="1" t="str">
        <f t="shared" si="1"/>
        <v>M2_FFI_1_IF</v>
      </c>
      <c r="D34" s="13" t="str">
        <f t="shared" si="2"/>
        <v>C51795</v>
      </c>
      <c r="E34" s="5" t="str">
        <f t="shared" si="0"/>
        <v>components(1,32)= 'M2_FFI_1_IF'</v>
      </c>
      <c r="F34" s="7">
        <f t="shared" si="3"/>
        <v>11</v>
      </c>
      <c r="G34" s="11" t="str">
        <f t="shared" si="4"/>
        <v>CIDs(32) = C51795</v>
      </c>
    </row>
    <row r="35" spans="1:7" x14ac:dyDescent="0.25">
      <c r="A35">
        <f t="shared" si="5"/>
        <v>33</v>
      </c>
      <c r="B35" s="9" t="s">
        <v>35</v>
      </c>
      <c r="C35" s="1" t="str">
        <f t="shared" si="1"/>
        <v>M2_FFI_2_FA</v>
      </c>
      <c r="D35" s="13" t="str">
        <f t="shared" si="2"/>
        <v>C51321</v>
      </c>
      <c r="E35" s="5" t="str">
        <f t="shared" ref="E35:E66" si="6">CONCATENATE("components(1,",$A35,")= '",C35,"'")</f>
        <v>components(1,33)= 'M2_FFI_2_FA'</v>
      </c>
      <c r="F35" s="7">
        <f t="shared" si="3"/>
        <v>11</v>
      </c>
      <c r="G35" s="11" t="str">
        <f t="shared" si="4"/>
        <v>CIDs(33) = C51321</v>
      </c>
    </row>
    <row r="36" spans="1:7" x14ac:dyDescent="0.25">
      <c r="A36">
        <f t="shared" si="5"/>
        <v>34</v>
      </c>
      <c r="B36" s="9" t="s">
        <v>36</v>
      </c>
      <c r="C36" s="1" t="str">
        <f t="shared" si="1"/>
        <v>M2_FFI_2_IF</v>
      </c>
      <c r="D36" s="13" t="str">
        <f t="shared" si="2"/>
        <v>C51834</v>
      </c>
      <c r="E36" s="5" t="str">
        <f t="shared" si="6"/>
        <v>components(1,34)= 'M2_FFI_2_IF'</v>
      </c>
      <c r="F36" s="7">
        <f t="shared" si="3"/>
        <v>11</v>
      </c>
      <c r="G36" s="11" t="str">
        <f t="shared" si="4"/>
        <v>CIDs(34) = C51834</v>
      </c>
    </row>
    <row r="37" spans="1:7" x14ac:dyDescent="0.25">
      <c r="A37">
        <f t="shared" si="5"/>
        <v>35</v>
      </c>
      <c r="B37" s="9" t="s">
        <v>37</v>
      </c>
      <c r="C37" s="1" t="str">
        <f t="shared" si="1"/>
        <v>M2_FFI_3_FA</v>
      </c>
      <c r="D37" s="13" t="str">
        <f t="shared" si="2"/>
        <v>C51318</v>
      </c>
      <c r="E37" s="5" t="str">
        <f t="shared" si="6"/>
        <v>components(1,35)= 'M2_FFI_3_FA'</v>
      </c>
      <c r="F37" s="7">
        <f t="shared" si="3"/>
        <v>11</v>
      </c>
      <c r="G37" s="11" t="str">
        <f t="shared" si="4"/>
        <v>CIDs(35) = C51318</v>
      </c>
    </row>
    <row r="38" spans="1:7" x14ac:dyDescent="0.25">
      <c r="A38">
        <f t="shared" si="5"/>
        <v>36</v>
      </c>
      <c r="B38" s="9" t="s">
        <v>38</v>
      </c>
      <c r="C38" s="1" t="str">
        <f t="shared" si="1"/>
        <v>M2_FFI_3_IF</v>
      </c>
      <c r="D38" s="13" t="str">
        <f t="shared" si="2"/>
        <v>C51831</v>
      </c>
      <c r="E38" s="5" t="str">
        <f t="shared" si="6"/>
        <v>components(1,36)= 'M2_FFI_3_IF'</v>
      </c>
      <c r="F38" s="7">
        <f t="shared" si="3"/>
        <v>11</v>
      </c>
      <c r="G38" s="11" t="str">
        <f t="shared" si="4"/>
        <v>CIDs(36) = C51831</v>
      </c>
    </row>
    <row r="39" spans="1:7" x14ac:dyDescent="0.25">
      <c r="A39">
        <f t="shared" si="5"/>
        <v>37</v>
      </c>
      <c r="B39" s="9" t="s">
        <v>39</v>
      </c>
      <c r="C39" s="1" t="str">
        <f t="shared" si="1"/>
        <v>M3_FFI_4_FA</v>
      </c>
      <c r="D39" s="13" t="str">
        <f t="shared" si="2"/>
        <v>C51351</v>
      </c>
      <c r="E39" s="5" t="str">
        <f t="shared" si="6"/>
        <v>components(1,37)= 'M3_FFI_4_FA'</v>
      </c>
      <c r="F39" s="7">
        <f t="shared" si="3"/>
        <v>11</v>
      </c>
      <c r="G39" s="11" t="str">
        <f t="shared" si="4"/>
        <v>CIDs(37) = C51351</v>
      </c>
    </row>
    <row r="40" spans="1:7" x14ac:dyDescent="0.25">
      <c r="A40">
        <f t="shared" si="5"/>
        <v>38</v>
      </c>
      <c r="B40" s="9" t="s">
        <v>40</v>
      </c>
      <c r="C40" s="1" t="str">
        <f t="shared" si="1"/>
        <v>M3_FFI_4_IF</v>
      </c>
      <c r="D40" s="13" t="str">
        <f t="shared" si="2"/>
        <v>C51858</v>
      </c>
      <c r="E40" s="5" t="str">
        <f t="shared" si="6"/>
        <v>components(1,38)= 'M3_FFI_4_IF'</v>
      </c>
      <c r="F40" s="7">
        <f t="shared" si="3"/>
        <v>11</v>
      </c>
      <c r="G40" s="11" t="str">
        <f t="shared" si="4"/>
        <v>CIDs(38) = C51858</v>
      </c>
    </row>
    <row r="41" spans="1:7" x14ac:dyDescent="0.25">
      <c r="A41">
        <f t="shared" si="5"/>
        <v>39</v>
      </c>
      <c r="B41" s="9" t="s">
        <v>41</v>
      </c>
      <c r="C41" s="1" t="str">
        <f t="shared" si="1"/>
        <v>M3_FFI_5_FA</v>
      </c>
      <c r="D41" s="13" t="str">
        <f t="shared" si="2"/>
        <v>C51348</v>
      </c>
      <c r="E41" s="5" t="str">
        <f t="shared" si="6"/>
        <v>components(1,39)= 'M3_FFI_5_FA'</v>
      </c>
      <c r="F41" s="7">
        <f t="shared" si="3"/>
        <v>11</v>
      </c>
      <c r="G41" s="11" t="str">
        <f t="shared" si="4"/>
        <v>CIDs(39) = C51348</v>
      </c>
    </row>
    <row r="42" spans="1:7" x14ac:dyDescent="0.25">
      <c r="A42">
        <f t="shared" si="5"/>
        <v>40</v>
      </c>
      <c r="B42" s="9" t="s">
        <v>42</v>
      </c>
      <c r="C42" s="1" t="str">
        <f t="shared" si="1"/>
        <v>M3_FFI_5_IF</v>
      </c>
      <c r="D42" s="13" t="str">
        <f t="shared" si="2"/>
        <v>C51843</v>
      </c>
      <c r="E42" s="5" t="str">
        <f t="shared" si="6"/>
        <v>components(1,40)= 'M3_FFI_5_IF'</v>
      </c>
      <c r="F42" s="7">
        <f t="shared" si="3"/>
        <v>11</v>
      </c>
      <c r="G42" s="11" t="str">
        <f t="shared" si="4"/>
        <v>CIDs(40) = C51843</v>
      </c>
    </row>
    <row r="43" spans="1:7" x14ac:dyDescent="0.25">
      <c r="A43">
        <f t="shared" si="5"/>
        <v>41</v>
      </c>
      <c r="B43" s="9" t="s">
        <v>43</v>
      </c>
      <c r="C43" s="1" t="str">
        <f t="shared" si="1"/>
        <v>M3_FFI_6_FA</v>
      </c>
      <c r="D43" s="13" t="str">
        <f t="shared" si="2"/>
        <v>C51345</v>
      </c>
      <c r="E43" s="5" t="str">
        <f t="shared" si="6"/>
        <v>components(1,41)= 'M3_FFI_6_FA'</v>
      </c>
      <c r="F43" s="7">
        <f t="shared" si="3"/>
        <v>11</v>
      </c>
      <c r="G43" s="11" t="str">
        <f t="shared" si="4"/>
        <v>CIDs(41) = C51345</v>
      </c>
    </row>
    <row r="44" spans="1:7" x14ac:dyDescent="0.25">
      <c r="A44">
        <f t="shared" si="5"/>
        <v>42</v>
      </c>
      <c r="B44" s="9" t="s">
        <v>44</v>
      </c>
      <c r="C44" s="1" t="str">
        <f t="shared" si="1"/>
        <v>M3_FFI_6_IF</v>
      </c>
      <c r="D44" s="13" t="str">
        <f t="shared" si="2"/>
        <v>C51828</v>
      </c>
      <c r="E44" s="5" t="str">
        <f t="shared" si="6"/>
        <v>components(1,42)= 'M3_FFI_6_IF'</v>
      </c>
      <c r="F44" s="7">
        <f t="shared" si="3"/>
        <v>11</v>
      </c>
      <c r="G44" s="11" t="str">
        <f t="shared" si="4"/>
        <v>CIDs(42) = C51828</v>
      </c>
    </row>
    <row r="45" spans="1:7" x14ac:dyDescent="0.25">
      <c r="A45">
        <f t="shared" si="5"/>
        <v>43</v>
      </c>
      <c r="B45" s="9" t="s">
        <v>45</v>
      </c>
      <c r="C45" s="1" t="str">
        <f t="shared" si="1"/>
        <v>M3_FFI_1_FA</v>
      </c>
      <c r="D45" s="13" t="str">
        <f t="shared" si="2"/>
        <v>C51342</v>
      </c>
      <c r="E45" s="5" t="str">
        <f t="shared" si="6"/>
        <v>components(1,43)= 'M3_FFI_1_FA'</v>
      </c>
      <c r="F45" s="7">
        <f t="shared" si="3"/>
        <v>11</v>
      </c>
      <c r="G45" s="11" t="str">
        <f t="shared" si="4"/>
        <v>CIDs(43) = C51342</v>
      </c>
    </row>
    <row r="46" spans="1:7" x14ac:dyDescent="0.25">
      <c r="A46">
        <f t="shared" si="5"/>
        <v>44</v>
      </c>
      <c r="B46" s="9" t="s">
        <v>46</v>
      </c>
      <c r="C46" s="1" t="str">
        <f t="shared" si="1"/>
        <v>M3_FFI_1_IF</v>
      </c>
      <c r="D46" s="13" t="str">
        <f t="shared" si="2"/>
        <v>C51837</v>
      </c>
      <c r="E46" s="5" t="str">
        <f t="shared" si="6"/>
        <v>components(1,44)= 'M3_FFI_1_IF'</v>
      </c>
      <c r="F46" s="7">
        <f t="shared" si="3"/>
        <v>11</v>
      </c>
      <c r="G46" s="11" t="str">
        <f t="shared" si="4"/>
        <v>CIDs(44) = C51837</v>
      </c>
    </row>
    <row r="47" spans="1:7" x14ac:dyDescent="0.25">
      <c r="A47">
        <f t="shared" si="5"/>
        <v>45</v>
      </c>
      <c r="B47" s="9" t="s">
        <v>47</v>
      </c>
      <c r="C47" s="1" t="str">
        <f t="shared" si="1"/>
        <v>M3_FFI_2_FA</v>
      </c>
      <c r="D47" s="13" t="str">
        <f t="shared" si="2"/>
        <v>C51339</v>
      </c>
      <c r="E47" s="5" t="str">
        <f t="shared" si="6"/>
        <v>components(1,45)= 'M3_FFI_2_FA'</v>
      </c>
      <c r="F47" s="7">
        <f t="shared" si="3"/>
        <v>11</v>
      </c>
      <c r="G47" s="11" t="str">
        <f t="shared" si="4"/>
        <v>CIDs(45) = C51339</v>
      </c>
    </row>
    <row r="48" spans="1:7" x14ac:dyDescent="0.25">
      <c r="A48">
        <f t="shared" si="5"/>
        <v>46</v>
      </c>
      <c r="B48" s="9" t="s">
        <v>48</v>
      </c>
      <c r="C48" s="1" t="str">
        <f t="shared" si="1"/>
        <v>M3_FFI_2_IF</v>
      </c>
      <c r="D48" s="13" t="str">
        <f t="shared" si="2"/>
        <v>C51849</v>
      </c>
      <c r="E48" s="5" t="str">
        <f t="shared" si="6"/>
        <v>components(1,46)= 'M3_FFI_2_IF'</v>
      </c>
      <c r="F48" s="7">
        <f t="shared" si="3"/>
        <v>11</v>
      </c>
      <c r="G48" s="11" t="str">
        <f t="shared" si="4"/>
        <v>CIDs(46) = C51849</v>
      </c>
    </row>
    <row r="49" spans="1:7" x14ac:dyDescent="0.25">
      <c r="A49">
        <f t="shared" si="5"/>
        <v>47</v>
      </c>
      <c r="B49" s="9" t="s">
        <v>49</v>
      </c>
      <c r="C49" s="1" t="str">
        <f t="shared" si="1"/>
        <v>M3_FFI_3_FA</v>
      </c>
      <c r="D49" s="13" t="str">
        <f t="shared" si="2"/>
        <v>C51336</v>
      </c>
      <c r="E49" s="5" t="str">
        <f t="shared" si="6"/>
        <v>components(1,47)= 'M3_FFI_3_FA'</v>
      </c>
      <c r="F49" s="7">
        <f t="shared" si="3"/>
        <v>11</v>
      </c>
      <c r="G49" s="11" t="str">
        <f t="shared" si="4"/>
        <v>CIDs(47) = C51336</v>
      </c>
    </row>
    <row r="50" spans="1:7" x14ac:dyDescent="0.25">
      <c r="A50">
        <f t="shared" si="5"/>
        <v>48</v>
      </c>
      <c r="B50" s="9" t="s">
        <v>50</v>
      </c>
      <c r="C50" s="1" t="str">
        <f t="shared" si="1"/>
        <v>M3_FFI_3_IF</v>
      </c>
      <c r="D50" s="13" t="str">
        <f t="shared" si="2"/>
        <v>C51852</v>
      </c>
      <c r="E50" s="5" t="str">
        <f t="shared" si="6"/>
        <v>components(1,48)= 'M3_FFI_3_IF'</v>
      </c>
      <c r="F50" s="7">
        <f t="shared" si="3"/>
        <v>11</v>
      </c>
      <c r="G50" s="11" t="str">
        <f t="shared" si="4"/>
        <v>CIDs(48) = C51852</v>
      </c>
    </row>
    <row r="51" spans="1:7" x14ac:dyDescent="0.25">
      <c r="A51">
        <f t="shared" si="5"/>
        <v>49</v>
      </c>
      <c r="B51" s="9" t="s">
        <v>51</v>
      </c>
      <c r="C51" s="1" t="str">
        <f t="shared" si="1"/>
        <v>M4_FFI_5_FA</v>
      </c>
      <c r="D51" s="13" t="str">
        <f t="shared" si="2"/>
        <v>C51369</v>
      </c>
      <c r="E51" s="5" t="str">
        <f t="shared" si="6"/>
        <v>components(1,49)= 'M4_FFI_5_FA'</v>
      </c>
      <c r="F51" s="7">
        <f t="shared" si="3"/>
        <v>11</v>
      </c>
      <c r="G51" s="11" t="str">
        <f t="shared" si="4"/>
        <v>CIDs(49) = C51369</v>
      </c>
    </row>
    <row r="52" spans="1:7" x14ac:dyDescent="0.25">
      <c r="A52">
        <f t="shared" si="5"/>
        <v>50</v>
      </c>
      <c r="B52" s="9" t="s">
        <v>52</v>
      </c>
      <c r="C52" s="1" t="str">
        <f t="shared" si="1"/>
        <v>M4_FFI_5_IF</v>
      </c>
      <c r="D52" s="13" t="str">
        <f t="shared" si="2"/>
        <v>C51906</v>
      </c>
      <c r="E52" s="5" t="str">
        <f t="shared" si="6"/>
        <v>components(1,50)= 'M4_FFI_5_IF'</v>
      </c>
      <c r="F52" s="7">
        <f t="shared" si="3"/>
        <v>11</v>
      </c>
      <c r="G52" s="11" t="str">
        <f t="shared" si="4"/>
        <v>CIDs(50) = C51906</v>
      </c>
    </row>
    <row r="53" spans="1:7" x14ac:dyDescent="0.25">
      <c r="A53">
        <f t="shared" si="5"/>
        <v>51</v>
      </c>
      <c r="B53" s="9" t="s">
        <v>53</v>
      </c>
      <c r="C53" s="1" t="str">
        <f t="shared" si="1"/>
        <v>M4_FFI_4_FA</v>
      </c>
      <c r="D53" s="13" t="str">
        <f t="shared" si="2"/>
        <v>C51366</v>
      </c>
      <c r="E53" s="5" t="str">
        <f t="shared" si="6"/>
        <v>components(1,51)= 'M4_FFI_4_FA'</v>
      </c>
      <c r="F53" s="7">
        <f t="shared" si="3"/>
        <v>11</v>
      </c>
      <c r="G53" s="11" t="str">
        <f t="shared" si="4"/>
        <v>CIDs(51) = C51366</v>
      </c>
    </row>
    <row r="54" spans="1:7" x14ac:dyDescent="0.25">
      <c r="A54">
        <f t="shared" si="5"/>
        <v>52</v>
      </c>
      <c r="B54" s="9" t="s">
        <v>54</v>
      </c>
      <c r="C54" s="1" t="str">
        <f t="shared" si="1"/>
        <v>M4_FFI_4_IF</v>
      </c>
      <c r="D54" s="13" t="str">
        <f t="shared" si="2"/>
        <v>C51867</v>
      </c>
      <c r="E54" s="5" t="str">
        <f t="shared" si="6"/>
        <v>components(1,52)= 'M4_FFI_4_IF'</v>
      </c>
      <c r="F54" s="7">
        <f t="shared" si="3"/>
        <v>11</v>
      </c>
      <c r="G54" s="11" t="str">
        <f t="shared" si="4"/>
        <v>CIDs(52) = C51867</v>
      </c>
    </row>
    <row r="55" spans="1:7" x14ac:dyDescent="0.25">
      <c r="A55">
        <f t="shared" si="5"/>
        <v>53</v>
      </c>
      <c r="B55" s="9" t="s">
        <v>55</v>
      </c>
      <c r="C55" s="1" t="str">
        <f t="shared" si="1"/>
        <v>M4_FFI_1_FA</v>
      </c>
      <c r="D55" s="13" t="str">
        <f t="shared" si="2"/>
        <v>C51363</v>
      </c>
      <c r="E55" s="5" t="str">
        <f t="shared" si="6"/>
        <v>components(1,53)= 'M4_FFI_1_FA'</v>
      </c>
      <c r="F55" s="7">
        <f t="shared" si="3"/>
        <v>11</v>
      </c>
      <c r="G55" s="11" t="str">
        <f t="shared" si="4"/>
        <v>CIDs(53) = C51363</v>
      </c>
    </row>
    <row r="56" spans="1:7" x14ac:dyDescent="0.25">
      <c r="A56">
        <f t="shared" si="5"/>
        <v>54</v>
      </c>
      <c r="B56" s="9" t="s">
        <v>56</v>
      </c>
      <c r="C56" s="1" t="str">
        <f t="shared" si="1"/>
        <v>M4_FFI_1_IF</v>
      </c>
      <c r="D56" s="13" t="str">
        <f t="shared" si="2"/>
        <v>C51813</v>
      </c>
      <c r="E56" s="5" t="str">
        <f t="shared" si="6"/>
        <v>components(1,54)= 'M4_FFI_1_IF'</v>
      </c>
      <c r="F56" s="7">
        <f t="shared" si="3"/>
        <v>11</v>
      </c>
      <c r="G56" s="11" t="str">
        <f t="shared" si="4"/>
        <v>CIDs(54) = C51813</v>
      </c>
    </row>
    <row r="57" spans="1:7" x14ac:dyDescent="0.25">
      <c r="A57">
        <f t="shared" si="5"/>
        <v>55</v>
      </c>
      <c r="B57" s="9" t="s">
        <v>57</v>
      </c>
      <c r="C57" s="1" t="str">
        <f t="shared" si="1"/>
        <v>M4_FFI_3_FA</v>
      </c>
      <c r="D57" s="13" t="str">
        <f t="shared" si="2"/>
        <v>C51360</v>
      </c>
      <c r="E57" s="5" t="str">
        <f t="shared" si="6"/>
        <v>components(1,55)= 'M4_FFI_3_FA'</v>
      </c>
      <c r="F57" s="7">
        <f t="shared" si="3"/>
        <v>11</v>
      </c>
      <c r="G57" s="11" t="str">
        <f t="shared" si="4"/>
        <v>CIDs(55) = C51360</v>
      </c>
    </row>
    <row r="58" spans="1:7" x14ac:dyDescent="0.25">
      <c r="A58">
        <f t="shared" si="5"/>
        <v>56</v>
      </c>
      <c r="B58" s="9" t="s">
        <v>58</v>
      </c>
      <c r="C58" s="1" t="str">
        <f t="shared" si="1"/>
        <v>M4_FFI_3_IF</v>
      </c>
      <c r="D58" s="13" t="str">
        <f t="shared" si="2"/>
        <v>C51864</v>
      </c>
      <c r="E58" s="5" t="str">
        <f t="shared" si="6"/>
        <v>components(1,56)= 'M4_FFI_3_IF'</v>
      </c>
      <c r="F58" s="7">
        <f t="shared" si="3"/>
        <v>11</v>
      </c>
      <c r="G58" s="11" t="str">
        <f t="shared" si="4"/>
        <v>CIDs(56) = C51864</v>
      </c>
    </row>
    <row r="59" spans="1:7" x14ac:dyDescent="0.25">
      <c r="A59">
        <f t="shared" si="5"/>
        <v>57</v>
      </c>
      <c r="B59" s="9" t="s">
        <v>59</v>
      </c>
      <c r="C59" s="1" t="str">
        <f t="shared" si="1"/>
        <v>M4_FFI_2_FA</v>
      </c>
      <c r="D59" s="13" t="str">
        <f t="shared" si="2"/>
        <v>C51357</v>
      </c>
      <c r="E59" s="5" t="str">
        <f t="shared" si="6"/>
        <v>components(1,57)= 'M4_FFI_2_FA'</v>
      </c>
      <c r="F59" s="7">
        <f t="shared" si="3"/>
        <v>11</v>
      </c>
      <c r="G59" s="11" t="str">
        <f t="shared" si="4"/>
        <v>CIDs(57) = C51357</v>
      </c>
    </row>
    <row r="60" spans="1:7" x14ac:dyDescent="0.25">
      <c r="A60">
        <f t="shared" si="5"/>
        <v>58</v>
      </c>
      <c r="B60" s="9" t="s">
        <v>60</v>
      </c>
      <c r="C60" s="1" t="str">
        <f t="shared" si="1"/>
        <v>M4_FFI_2_IF</v>
      </c>
      <c r="D60" s="13" t="str">
        <f t="shared" si="2"/>
        <v>C51909</v>
      </c>
      <c r="E60" s="5" t="str">
        <f t="shared" si="6"/>
        <v>components(1,58)= 'M4_FFI_2_IF'</v>
      </c>
      <c r="F60" s="7">
        <f t="shared" si="3"/>
        <v>11</v>
      </c>
      <c r="G60" s="11" t="str">
        <f t="shared" si="4"/>
        <v>CIDs(58) = C51909</v>
      </c>
    </row>
    <row r="61" spans="1:7" x14ac:dyDescent="0.25">
      <c r="A61">
        <f t="shared" si="5"/>
        <v>59</v>
      </c>
      <c r="B61" s="9" t="s">
        <v>61</v>
      </c>
      <c r="C61" s="1" t="str">
        <f t="shared" si="1"/>
        <v>M4_FFI_6_FA</v>
      </c>
      <c r="D61" s="13" t="str">
        <f t="shared" si="2"/>
        <v>C51354</v>
      </c>
      <c r="E61" s="5" t="str">
        <f t="shared" si="6"/>
        <v>components(1,59)= 'M4_FFI_6_FA'</v>
      </c>
      <c r="F61" s="7">
        <f t="shared" si="3"/>
        <v>11</v>
      </c>
      <c r="G61" s="11" t="str">
        <f t="shared" si="4"/>
        <v>CIDs(59) = C51354</v>
      </c>
    </row>
    <row r="62" spans="1:7" x14ac:dyDescent="0.25">
      <c r="A62">
        <f t="shared" si="5"/>
        <v>60</v>
      </c>
      <c r="B62" s="9" t="s">
        <v>62</v>
      </c>
      <c r="C62" s="1" t="str">
        <f t="shared" si="1"/>
        <v>M4_FFI_6_IF</v>
      </c>
      <c r="D62" s="13" t="str">
        <f t="shared" si="2"/>
        <v>C51810</v>
      </c>
      <c r="E62" s="5" t="str">
        <f t="shared" si="6"/>
        <v>components(1,60)= 'M4_FFI_6_IF'</v>
      </c>
      <c r="F62" s="7">
        <f t="shared" si="3"/>
        <v>11</v>
      </c>
      <c r="G62" s="11" t="str">
        <f t="shared" si="4"/>
        <v>CIDs(60) = C51810</v>
      </c>
    </row>
    <row r="63" spans="1:7" x14ac:dyDescent="0.25">
      <c r="A63">
        <f t="shared" si="5"/>
        <v>61</v>
      </c>
      <c r="B63" s="9" t="s">
        <v>63</v>
      </c>
      <c r="C63" s="1" t="str">
        <f t="shared" si="1"/>
        <v>M5_FFI_3_FA</v>
      </c>
      <c r="D63" s="13" t="str">
        <f t="shared" si="2"/>
        <v>C51387</v>
      </c>
      <c r="E63" s="5" t="str">
        <f t="shared" si="6"/>
        <v>components(1,61)= 'M5_FFI_3_FA'</v>
      </c>
      <c r="F63" s="7">
        <f t="shared" si="3"/>
        <v>11</v>
      </c>
      <c r="G63" s="11" t="str">
        <f t="shared" si="4"/>
        <v>CIDs(61) = C51387</v>
      </c>
    </row>
    <row r="64" spans="1:7" x14ac:dyDescent="0.25">
      <c r="A64">
        <f t="shared" si="5"/>
        <v>62</v>
      </c>
      <c r="B64" s="9" t="s">
        <v>64</v>
      </c>
      <c r="C64" s="1" t="str">
        <f t="shared" si="1"/>
        <v>M5_FFI_3_IF</v>
      </c>
      <c r="D64" s="13" t="str">
        <f t="shared" si="2"/>
        <v>C51927</v>
      </c>
      <c r="E64" s="5" t="str">
        <f t="shared" si="6"/>
        <v>components(1,62)= 'M5_FFI_3_IF'</v>
      </c>
      <c r="F64" s="7">
        <f t="shared" si="3"/>
        <v>11</v>
      </c>
      <c r="G64" s="11" t="str">
        <f t="shared" si="4"/>
        <v>CIDs(62) = C51927</v>
      </c>
    </row>
    <row r="65" spans="1:7" x14ac:dyDescent="0.25">
      <c r="A65">
        <f t="shared" si="5"/>
        <v>63</v>
      </c>
      <c r="B65" s="9" t="s">
        <v>65</v>
      </c>
      <c r="C65" s="1" t="str">
        <f t="shared" si="1"/>
        <v>M5_FFI_4_FA</v>
      </c>
      <c r="D65" s="13" t="str">
        <f t="shared" si="2"/>
        <v>C51384</v>
      </c>
      <c r="E65" s="5" t="str">
        <f t="shared" si="6"/>
        <v>components(1,63)= 'M5_FFI_4_FA'</v>
      </c>
      <c r="F65" s="7">
        <f t="shared" si="3"/>
        <v>11</v>
      </c>
      <c r="G65" s="11" t="str">
        <f t="shared" si="4"/>
        <v>CIDs(63) = C51384</v>
      </c>
    </row>
    <row r="66" spans="1:7" x14ac:dyDescent="0.25">
      <c r="A66">
        <f t="shared" si="5"/>
        <v>64</v>
      </c>
      <c r="B66" s="9" t="s">
        <v>66</v>
      </c>
      <c r="C66" s="1" t="str">
        <f t="shared" si="1"/>
        <v>M5_FFI_4_IF</v>
      </c>
      <c r="D66" s="13" t="str">
        <f t="shared" si="2"/>
        <v>C51924</v>
      </c>
      <c r="E66" s="5" t="str">
        <f t="shared" si="6"/>
        <v>components(1,64)= 'M5_FFI_4_IF'</v>
      </c>
      <c r="F66" s="7">
        <f t="shared" si="3"/>
        <v>11</v>
      </c>
      <c r="G66" s="11" t="str">
        <f t="shared" si="4"/>
        <v>CIDs(64) = C51924</v>
      </c>
    </row>
    <row r="67" spans="1:7" x14ac:dyDescent="0.25">
      <c r="A67">
        <f t="shared" si="5"/>
        <v>65</v>
      </c>
      <c r="B67" s="9" t="s">
        <v>67</v>
      </c>
      <c r="C67" s="1" t="str">
        <f t="shared" si="1"/>
        <v>M5_FFI_5_FA</v>
      </c>
      <c r="D67" s="13" t="str">
        <f t="shared" si="2"/>
        <v>C51381</v>
      </c>
      <c r="E67" s="5" t="str">
        <f t="shared" ref="E67:E98" si="7">CONCATENATE("components(1,",$A67,")= '",C67,"'")</f>
        <v>components(1,65)= 'M5_FFI_5_FA'</v>
      </c>
      <c r="F67" s="7">
        <f t="shared" si="3"/>
        <v>11</v>
      </c>
      <c r="G67" s="11" t="str">
        <f t="shared" si="4"/>
        <v>CIDs(65) = C51381</v>
      </c>
    </row>
    <row r="68" spans="1:7" x14ac:dyDescent="0.25">
      <c r="A68">
        <f t="shared" si="5"/>
        <v>66</v>
      </c>
      <c r="B68" s="9" t="s">
        <v>68</v>
      </c>
      <c r="C68" s="1" t="str">
        <f t="shared" ref="C68:C114" si="8">MID(B68,1,FIND(",",B68,1)-1)</f>
        <v>M5_FFI_5_IF</v>
      </c>
      <c r="D68" s="13" t="str">
        <f t="shared" ref="D68:D114" si="9">MID(B68,FIND(",",B68,1)+1,FIND(",",B68,FIND(",",B68,1)+1)-1-FIND(",",B68,1))</f>
        <v>C51918</v>
      </c>
      <c r="E68" s="5" t="str">
        <f t="shared" si="7"/>
        <v>components(1,66)= 'M5_FFI_5_IF'</v>
      </c>
      <c r="F68" s="7">
        <f t="shared" ref="F68:F114" si="10">LEN(C68)</f>
        <v>11</v>
      </c>
      <c r="G68" s="11" t="str">
        <f t="shared" ref="G68:G114" si="11">CONCATENATE("CIDs(",$A68,") = ",D68)</f>
        <v>CIDs(66) = C51918</v>
      </c>
    </row>
    <row r="69" spans="1:7" x14ac:dyDescent="0.25">
      <c r="A69">
        <f t="shared" ref="A69:A132" si="12">IF(B69=0,,A68+1)</f>
        <v>67</v>
      </c>
      <c r="B69" s="9" t="s">
        <v>69</v>
      </c>
      <c r="C69" s="1" t="str">
        <f t="shared" si="8"/>
        <v>M5_FFI_2_FA</v>
      </c>
      <c r="D69" s="13" t="str">
        <f t="shared" si="9"/>
        <v>C51378</v>
      </c>
      <c r="E69" s="5" t="str">
        <f t="shared" si="7"/>
        <v>components(1,67)= 'M5_FFI_2_FA'</v>
      </c>
      <c r="F69" s="7">
        <f t="shared" si="10"/>
        <v>11</v>
      </c>
      <c r="G69" s="11" t="str">
        <f t="shared" si="11"/>
        <v>CIDs(67) = C51378</v>
      </c>
    </row>
    <row r="70" spans="1:7" x14ac:dyDescent="0.25">
      <c r="A70">
        <f t="shared" si="12"/>
        <v>68</v>
      </c>
      <c r="B70" s="9" t="s">
        <v>70</v>
      </c>
      <c r="C70" s="1" t="str">
        <f t="shared" si="8"/>
        <v>M5_FFI_2_IF</v>
      </c>
      <c r="D70" s="13" t="str">
        <f t="shared" si="9"/>
        <v>C51921</v>
      </c>
      <c r="E70" s="5" t="str">
        <f t="shared" si="7"/>
        <v>components(1,68)= 'M5_FFI_2_IF'</v>
      </c>
      <c r="F70" s="7">
        <f t="shared" si="10"/>
        <v>11</v>
      </c>
      <c r="G70" s="11" t="str">
        <f t="shared" si="11"/>
        <v>CIDs(68) = C51921</v>
      </c>
    </row>
    <row r="71" spans="1:7" x14ac:dyDescent="0.25">
      <c r="A71">
        <f t="shared" si="12"/>
        <v>69</v>
      </c>
      <c r="B71" s="9" t="s">
        <v>71</v>
      </c>
      <c r="C71" s="1" t="str">
        <f t="shared" si="8"/>
        <v>M5_FFI_6_FA</v>
      </c>
      <c r="D71" s="13" t="str">
        <f t="shared" si="9"/>
        <v>C51375</v>
      </c>
      <c r="E71" s="5" t="str">
        <f t="shared" si="7"/>
        <v>components(1,69)= 'M5_FFI_6_FA'</v>
      </c>
      <c r="F71" s="7">
        <f t="shared" si="10"/>
        <v>11</v>
      </c>
      <c r="G71" s="11" t="str">
        <f t="shared" si="11"/>
        <v>CIDs(69) = C51375</v>
      </c>
    </row>
    <row r="72" spans="1:7" x14ac:dyDescent="0.25">
      <c r="A72">
        <f t="shared" si="12"/>
        <v>70</v>
      </c>
      <c r="B72" s="9" t="s">
        <v>72</v>
      </c>
      <c r="C72" s="1" t="str">
        <f t="shared" si="8"/>
        <v>M5_FFI_6_IF</v>
      </c>
      <c r="D72" s="13" t="str">
        <f t="shared" si="9"/>
        <v>C51870</v>
      </c>
      <c r="E72" s="5" t="str">
        <f t="shared" si="7"/>
        <v>components(1,70)= 'M5_FFI_6_IF'</v>
      </c>
      <c r="F72" s="7">
        <f t="shared" si="10"/>
        <v>11</v>
      </c>
      <c r="G72" s="11" t="str">
        <f t="shared" si="11"/>
        <v>CIDs(70) = C51870</v>
      </c>
    </row>
    <row r="73" spans="1:7" x14ac:dyDescent="0.25">
      <c r="A73">
        <f t="shared" si="12"/>
        <v>71</v>
      </c>
      <c r="B73" s="9" t="s">
        <v>73</v>
      </c>
      <c r="C73" s="1" t="str">
        <f t="shared" si="8"/>
        <v>M5_FFI_1_FA</v>
      </c>
      <c r="D73" s="13" t="str">
        <f t="shared" si="9"/>
        <v>C51372</v>
      </c>
      <c r="E73" s="5" t="str">
        <f t="shared" si="7"/>
        <v>components(1,71)= 'M5_FFI_1_FA'</v>
      </c>
      <c r="F73" s="7">
        <f t="shared" si="10"/>
        <v>11</v>
      </c>
      <c r="G73" s="11" t="str">
        <f t="shared" si="11"/>
        <v>CIDs(71) = C51372</v>
      </c>
    </row>
    <row r="74" spans="1:7" x14ac:dyDescent="0.25">
      <c r="A74">
        <f t="shared" si="12"/>
        <v>72</v>
      </c>
      <c r="B74" s="9" t="s">
        <v>74</v>
      </c>
      <c r="C74" s="1" t="str">
        <f t="shared" si="8"/>
        <v>M5_FFI_1_IF</v>
      </c>
      <c r="D74" s="13" t="str">
        <f t="shared" si="9"/>
        <v>C51873</v>
      </c>
      <c r="E74" s="5" t="str">
        <f t="shared" si="7"/>
        <v>components(1,72)= 'M5_FFI_1_IF'</v>
      </c>
      <c r="F74" s="7">
        <f t="shared" si="10"/>
        <v>11</v>
      </c>
      <c r="G74" s="11" t="str">
        <f t="shared" si="11"/>
        <v>CIDs(72) = C51873</v>
      </c>
    </row>
    <row r="75" spans="1:7" x14ac:dyDescent="0.25">
      <c r="A75">
        <f t="shared" si="12"/>
        <v>73</v>
      </c>
      <c r="B75" s="9" t="s">
        <v>75</v>
      </c>
      <c r="C75" s="1" t="str">
        <f t="shared" si="8"/>
        <v>M6_FFI_1_FA</v>
      </c>
      <c r="D75" s="13" t="str">
        <f t="shared" si="9"/>
        <v>C51405</v>
      </c>
      <c r="E75" s="5" t="str">
        <f t="shared" si="7"/>
        <v>components(1,73)= 'M6_FFI_1_FA'</v>
      </c>
      <c r="F75" s="7">
        <f t="shared" si="10"/>
        <v>11</v>
      </c>
      <c r="G75" s="11" t="str">
        <f t="shared" si="11"/>
        <v>CIDs(73) = C51405</v>
      </c>
    </row>
    <row r="76" spans="1:7" x14ac:dyDescent="0.25">
      <c r="A76">
        <f t="shared" si="12"/>
        <v>74</v>
      </c>
      <c r="B76" s="9" t="s">
        <v>76</v>
      </c>
      <c r="C76" s="1" t="str">
        <f t="shared" si="8"/>
        <v>M6_FFI_1_IF</v>
      </c>
      <c r="D76" s="13" t="str">
        <f t="shared" si="9"/>
        <v>C51915</v>
      </c>
      <c r="E76" s="5" t="str">
        <f t="shared" si="7"/>
        <v>components(1,74)= 'M6_FFI_1_IF'</v>
      </c>
      <c r="F76" s="7">
        <f t="shared" si="10"/>
        <v>11</v>
      </c>
      <c r="G76" s="11" t="str">
        <f t="shared" si="11"/>
        <v>CIDs(74) = C51915</v>
      </c>
    </row>
    <row r="77" spans="1:7" x14ac:dyDescent="0.25">
      <c r="A77">
        <f t="shared" si="12"/>
        <v>75</v>
      </c>
      <c r="B77" s="9" t="s">
        <v>77</v>
      </c>
      <c r="C77" s="1" t="str">
        <f t="shared" si="8"/>
        <v>M6_FFI_2_FA</v>
      </c>
      <c r="D77" s="13" t="str">
        <f t="shared" si="9"/>
        <v>C51402</v>
      </c>
      <c r="E77" s="5" t="str">
        <f t="shared" si="7"/>
        <v>components(1,75)= 'M6_FFI_2_FA'</v>
      </c>
      <c r="F77" s="7">
        <f t="shared" si="10"/>
        <v>11</v>
      </c>
      <c r="G77" s="11" t="str">
        <f t="shared" si="11"/>
        <v>CIDs(75) = C51402</v>
      </c>
    </row>
    <row r="78" spans="1:7" x14ac:dyDescent="0.25">
      <c r="A78">
        <f t="shared" si="12"/>
        <v>76</v>
      </c>
      <c r="B78" s="9" t="s">
        <v>78</v>
      </c>
      <c r="C78" s="1" t="str">
        <f t="shared" si="8"/>
        <v>M6_FFI_2_IF</v>
      </c>
      <c r="D78" s="13" t="str">
        <f t="shared" si="9"/>
        <v>C51912</v>
      </c>
      <c r="E78" s="5" t="str">
        <f t="shared" si="7"/>
        <v>components(1,76)= 'M6_FFI_2_IF'</v>
      </c>
      <c r="F78" s="7">
        <f t="shared" si="10"/>
        <v>11</v>
      </c>
      <c r="G78" s="11" t="str">
        <f t="shared" si="11"/>
        <v>CIDs(76) = C51912</v>
      </c>
    </row>
    <row r="79" spans="1:7" x14ac:dyDescent="0.25">
      <c r="A79">
        <f t="shared" si="12"/>
        <v>77</v>
      </c>
      <c r="B79" s="9" t="s">
        <v>79</v>
      </c>
      <c r="C79" s="1" t="str">
        <f t="shared" si="8"/>
        <v>M6_FFI_3_FA</v>
      </c>
      <c r="D79" s="13" t="str">
        <f t="shared" si="9"/>
        <v>C51399</v>
      </c>
      <c r="E79" s="5" t="str">
        <f t="shared" si="7"/>
        <v>components(1,77)= 'M6_FFI_3_FA'</v>
      </c>
      <c r="F79" s="7">
        <f t="shared" si="10"/>
        <v>11</v>
      </c>
      <c r="G79" s="11" t="str">
        <f t="shared" si="11"/>
        <v>CIDs(77) = C51399</v>
      </c>
    </row>
    <row r="80" spans="1:7" x14ac:dyDescent="0.25">
      <c r="A80">
        <f t="shared" si="12"/>
        <v>78</v>
      </c>
      <c r="B80" s="9" t="s">
        <v>80</v>
      </c>
      <c r="C80" s="1" t="str">
        <f t="shared" si="8"/>
        <v>M6_FFI_3_IF</v>
      </c>
      <c r="D80" s="13" t="str">
        <f t="shared" si="9"/>
        <v>C51855</v>
      </c>
      <c r="E80" s="5" t="str">
        <f t="shared" si="7"/>
        <v>components(1,78)= 'M6_FFI_3_IF'</v>
      </c>
      <c r="F80" s="7">
        <f t="shared" si="10"/>
        <v>11</v>
      </c>
      <c r="G80" s="11" t="str">
        <f t="shared" si="11"/>
        <v>CIDs(78) = C51855</v>
      </c>
    </row>
    <row r="81" spans="1:7" x14ac:dyDescent="0.25">
      <c r="A81">
        <f t="shared" si="12"/>
        <v>79</v>
      </c>
      <c r="B81" s="9" t="s">
        <v>81</v>
      </c>
      <c r="C81" s="1" t="str">
        <f t="shared" si="8"/>
        <v>M6_FFI_4_FA</v>
      </c>
      <c r="D81" s="13" t="str">
        <f t="shared" si="9"/>
        <v>C51396</v>
      </c>
      <c r="E81" s="5" t="str">
        <f t="shared" si="7"/>
        <v>components(1,79)= 'M6_FFI_4_FA'</v>
      </c>
      <c r="F81" s="7">
        <f t="shared" si="10"/>
        <v>11</v>
      </c>
      <c r="G81" s="11" t="str">
        <f t="shared" si="11"/>
        <v>CIDs(79) = C51396</v>
      </c>
    </row>
    <row r="82" spans="1:7" x14ac:dyDescent="0.25">
      <c r="A82">
        <f t="shared" si="12"/>
        <v>80</v>
      </c>
      <c r="B82" s="9" t="s">
        <v>82</v>
      </c>
      <c r="C82" s="1" t="str">
        <f t="shared" si="8"/>
        <v>M6_FFI_4_IF</v>
      </c>
      <c r="D82" s="13" t="str">
        <f t="shared" si="9"/>
        <v>C51861</v>
      </c>
      <c r="E82" s="5" t="str">
        <f t="shared" si="7"/>
        <v>components(1,80)= 'M6_FFI_4_IF'</v>
      </c>
      <c r="F82" s="7">
        <f t="shared" si="10"/>
        <v>11</v>
      </c>
      <c r="G82" s="11" t="str">
        <f t="shared" si="11"/>
        <v>CIDs(80) = C51861</v>
      </c>
    </row>
    <row r="83" spans="1:7" x14ac:dyDescent="0.25">
      <c r="A83">
        <f t="shared" si="12"/>
        <v>81</v>
      </c>
      <c r="B83" s="9" t="s">
        <v>83</v>
      </c>
      <c r="C83" s="1" t="str">
        <f t="shared" si="8"/>
        <v>M6_FFI_5_FA</v>
      </c>
      <c r="D83" s="13" t="str">
        <f t="shared" si="9"/>
        <v>C51393</v>
      </c>
      <c r="E83" s="5" t="str">
        <f t="shared" si="7"/>
        <v>components(1,81)= 'M6_FFI_5_FA'</v>
      </c>
      <c r="F83" s="7">
        <f t="shared" si="10"/>
        <v>11</v>
      </c>
      <c r="G83" s="11" t="str">
        <f t="shared" si="11"/>
        <v>CIDs(81) = C51393</v>
      </c>
    </row>
    <row r="84" spans="1:7" x14ac:dyDescent="0.25">
      <c r="A84">
        <f t="shared" si="12"/>
        <v>82</v>
      </c>
      <c r="B84" s="9" t="s">
        <v>84</v>
      </c>
      <c r="C84" s="1" t="str">
        <f t="shared" si="8"/>
        <v>M6_FFI_5_IF</v>
      </c>
      <c r="D84" s="13" t="str">
        <f t="shared" si="9"/>
        <v>C51819</v>
      </c>
      <c r="E84" s="5" t="str">
        <f t="shared" si="7"/>
        <v>components(1,82)= 'M6_FFI_5_IF'</v>
      </c>
      <c r="F84" s="7">
        <f t="shared" si="10"/>
        <v>11</v>
      </c>
      <c r="G84" s="11" t="str">
        <f t="shared" si="11"/>
        <v>CIDs(82) = C51819</v>
      </c>
    </row>
    <row r="85" spans="1:7" x14ac:dyDescent="0.25">
      <c r="A85">
        <f t="shared" si="12"/>
        <v>83</v>
      </c>
      <c r="B85" s="9" t="s">
        <v>85</v>
      </c>
      <c r="C85" s="1" t="str">
        <f t="shared" si="8"/>
        <v>M6_FFI_6_FA</v>
      </c>
      <c r="D85" s="13" t="str">
        <f t="shared" si="9"/>
        <v>C51390</v>
      </c>
      <c r="E85" s="5" t="str">
        <f t="shared" si="7"/>
        <v>components(1,83)= 'M6_FFI_6_FA'</v>
      </c>
      <c r="F85" s="7">
        <f t="shared" si="10"/>
        <v>11</v>
      </c>
      <c r="G85" s="11" t="str">
        <f t="shared" si="11"/>
        <v>CIDs(83) = C51390</v>
      </c>
    </row>
    <row r="86" spans="1:7" x14ac:dyDescent="0.25">
      <c r="A86">
        <f t="shared" si="12"/>
        <v>84</v>
      </c>
      <c r="B86" s="9" t="s">
        <v>86</v>
      </c>
      <c r="C86" s="1" t="str">
        <f t="shared" si="8"/>
        <v>M6_FFI_6_IF</v>
      </c>
      <c r="D86" s="13" t="str">
        <f t="shared" si="9"/>
        <v>C51816</v>
      </c>
      <c r="E86" s="5" t="str">
        <f t="shared" si="7"/>
        <v>components(1,84)= 'M6_FFI_6_IF'</v>
      </c>
      <c r="F86" s="7">
        <f t="shared" si="10"/>
        <v>11</v>
      </c>
      <c r="G86" s="11" t="str">
        <f t="shared" si="11"/>
        <v>CIDs(84) = C51816</v>
      </c>
    </row>
    <row r="87" spans="1:7" x14ac:dyDescent="0.25">
      <c r="A87">
        <f t="shared" si="12"/>
        <v>85</v>
      </c>
      <c r="B87" s="9" t="s">
        <v>87</v>
      </c>
      <c r="C87" s="1" t="str">
        <f t="shared" si="8"/>
        <v>M7_FFI_3_FA</v>
      </c>
      <c r="D87" s="13" t="str">
        <f t="shared" si="9"/>
        <v>C51429</v>
      </c>
      <c r="E87" s="5" t="str">
        <f t="shared" si="7"/>
        <v>components(1,85)= 'M7_FFI_3_FA'</v>
      </c>
      <c r="F87" s="7">
        <f t="shared" si="10"/>
        <v>11</v>
      </c>
      <c r="G87" s="11" t="str">
        <f t="shared" si="11"/>
        <v>CIDs(85) = C51429</v>
      </c>
    </row>
    <row r="88" spans="1:7" x14ac:dyDescent="0.25">
      <c r="A88">
        <f t="shared" si="12"/>
        <v>86</v>
      </c>
      <c r="B88" s="9" t="s">
        <v>88</v>
      </c>
      <c r="C88" s="1" t="str">
        <f t="shared" si="8"/>
        <v>M7_FFI_3_IF</v>
      </c>
      <c r="D88" s="13" t="str">
        <f t="shared" si="9"/>
        <v>C51879</v>
      </c>
      <c r="E88" s="5" t="str">
        <f t="shared" si="7"/>
        <v>components(1,86)= 'M7_FFI_3_IF'</v>
      </c>
      <c r="F88" s="7">
        <f t="shared" si="10"/>
        <v>11</v>
      </c>
      <c r="G88" s="11" t="str">
        <f t="shared" si="11"/>
        <v>CIDs(86) = C51879</v>
      </c>
    </row>
    <row r="89" spans="1:7" x14ac:dyDescent="0.25">
      <c r="A89">
        <f t="shared" si="12"/>
        <v>87</v>
      </c>
      <c r="B89" s="9" t="s">
        <v>89</v>
      </c>
      <c r="C89" s="1" t="str">
        <f t="shared" si="8"/>
        <v>M7_FFI_4_FA</v>
      </c>
      <c r="D89" s="13" t="str">
        <f t="shared" si="9"/>
        <v>C51426</v>
      </c>
      <c r="E89" s="5" t="str">
        <f t="shared" si="7"/>
        <v>components(1,87)= 'M7_FFI_4_FA'</v>
      </c>
      <c r="F89" s="7">
        <f t="shared" si="10"/>
        <v>11</v>
      </c>
      <c r="G89" s="11" t="str">
        <f t="shared" si="11"/>
        <v>CIDs(87) = C51426</v>
      </c>
    </row>
    <row r="90" spans="1:7" x14ac:dyDescent="0.25">
      <c r="A90">
        <f t="shared" si="12"/>
        <v>88</v>
      </c>
      <c r="B90" s="9" t="s">
        <v>90</v>
      </c>
      <c r="C90" s="1" t="str">
        <f t="shared" si="8"/>
        <v>M7_FFI_4_IF</v>
      </c>
      <c r="D90" s="13" t="str">
        <f t="shared" si="9"/>
        <v>C51876</v>
      </c>
      <c r="E90" s="5" t="str">
        <f t="shared" si="7"/>
        <v>components(1,88)= 'M7_FFI_4_IF'</v>
      </c>
      <c r="F90" s="7">
        <f t="shared" si="10"/>
        <v>11</v>
      </c>
      <c r="G90" s="11" t="str">
        <f t="shared" si="11"/>
        <v>CIDs(88) = C51876</v>
      </c>
    </row>
    <row r="91" spans="1:7" x14ac:dyDescent="0.25">
      <c r="A91">
        <f t="shared" si="12"/>
        <v>89</v>
      </c>
      <c r="B91" s="9" t="s">
        <v>91</v>
      </c>
      <c r="C91" s="1" t="str">
        <f t="shared" si="8"/>
        <v>M7_FFI_1_FA</v>
      </c>
      <c r="D91" s="13" t="str">
        <f t="shared" si="9"/>
        <v>C51423</v>
      </c>
      <c r="E91" s="5" t="str">
        <f t="shared" si="7"/>
        <v>components(1,89)= 'M7_FFI_1_FA'</v>
      </c>
      <c r="F91" s="7">
        <f t="shared" si="10"/>
        <v>11</v>
      </c>
      <c r="G91" s="11" t="str">
        <f t="shared" si="11"/>
        <v>CIDs(89) = C51423</v>
      </c>
    </row>
    <row r="92" spans="1:7" x14ac:dyDescent="0.25">
      <c r="A92">
        <f t="shared" si="12"/>
        <v>90</v>
      </c>
      <c r="B92" s="9" t="s">
        <v>91</v>
      </c>
      <c r="C92" s="1" t="str">
        <f t="shared" si="8"/>
        <v>M7_FFI_1_FA</v>
      </c>
      <c r="D92" s="13" t="str">
        <f t="shared" si="9"/>
        <v>C51423</v>
      </c>
      <c r="E92" s="5" t="str">
        <f t="shared" si="7"/>
        <v>components(1,90)= 'M7_FFI_1_FA'</v>
      </c>
      <c r="F92" s="7">
        <f t="shared" si="10"/>
        <v>11</v>
      </c>
      <c r="G92" s="11" t="str">
        <f t="shared" si="11"/>
        <v>CIDs(90) = C51423</v>
      </c>
    </row>
    <row r="93" spans="1:7" x14ac:dyDescent="0.25">
      <c r="A93">
        <f t="shared" si="12"/>
        <v>91</v>
      </c>
      <c r="B93" s="9" t="s">
        <v>92</v>
      </c>
      <c r="C93" s="1" t="str">
        <f t="shared" si="8"/>
        <v>M7_FFI_1_IF</v>
      </c>
      <c r="D93" s="13" t="str">
        <f t="shared" si="9"/>
        <v>C51894</v>
      </c>
      <c r="E93" s="5" t="str">
        <f t="shared" si="7"/>
        <v>components(1,91)= 'M7_FFI_1_IF'</v>
      </c>
      <c r="F93" s="7">
        <f t="shared" si="10"/>
        <v>11</v>
      </c>
      <c r="G93" s="11" t="str">
        <f t="shared" si="11"/>
        <v>CIDs(91) = C51894</v>
      </c>
    </row>
    <row r="94" spans="1:7" x14ac:dyDescent="0.25">
      <c r="A94">
        <f t="shared" si="12"/>
        <v>92</v>
      </c>
      <c r="B94" s="9" t="s">
        <v>92</v>
      </c>
      <c r="C94" s="1" t="str">
        <f t="shared" si="8"/>
        <v>M7_FFI_1_IF</v>
      </c>
      <c r="D94" s="13" t="str">
        <f t="shared" si="9"/>
        <v>C51894</v>
      </c>
      <c r="E94" s="5" t="str">
        <f t="shared" si="7"/>
        <v>components(1,92)= 'M7_FFI_1_IF'</v>
      </c>
      <c r="F94" s="7">
        <f t="shared" si="10"/>
        <v>11</v>
      </c>
      <c r="G94" s="11" t="str">
        <f t="shared" si="11"/>
        <v>CIDs(92) = C51894</v>
      </c>
    </row>
    <row r="95" spans="1:7" x14ac:dyDescent="0.25">
      <c r="A95">
        <f t="shared" si="12"/>
        <v>93</v>
      </c>
      <c r="B95" s="9" t="s">
        <v>93</v>
      </c>
      <c r="C95" s="1" t="str">
        <f t="shared" si="8"/>
        <v>M7_FFI_6_FA</v>
      </c>
      <c r="D95" s="13" t="str">
        <f t="shared" si="9"/>
        <v>C51420</v>
      </c>
      <c r="E95" s="5" t="str">
        <f t="shared" si="7"/>
        <v>components(1,93)= 'M7_FFI_6_FA'</v>
      </c>
      <c r="F95" s="7">
        <f t="shared" si="10"/>
        <v>11</v>
      </c>
      <c r="G95" s="11" t="str">
        <f t="shared" si="11"/>
        <v>CIDs(93) = C51420</v>
      </c>
    </row>
    <row r="96" spans="1:7" x14ac:dyDescent="0.25">
      <c r="A96">
        <f t="shared" si="12"/>
        <v>94</v>
      </c>
      <c r="B96" s="9" t="s">
        <v>94</v>
      </c>
      <c r="C96" s="1" t="str">
        <f t="shared" si="8"/>
        <v>M7_FFI_6_IF</v>
      </c>
      <c r="D96" s="13" t="str">
        <f t="shared" si="9"/>
        <v>C51888</v>
      </c>
      <c r="E96" s="5" t="str">
        <f t="shared" si="7"/>
        <v>components(1,94)= 'M7_FFI_6_IF'</v>
      </c>
      <c r="F96" s="7">
        <f t="shared" si="10"/>
        <v>11</v>
      </c>
      <c r="G96" s="11" t="str">
        <f t="shared" si="11"/>
        <v>CIDs(94) = C51888</v>
      </c>
    </row>
    <row r="97" spans="1:7" x14ac:dyDescent="0.25">
      <c r="A97">
        <f t="shared" si="12"/>
        <v>95</v>
      </c>
      <c r="B97" s="9" t="s">
        <v>95</v>
      </c>
      <c r="C97" s="1" t="str">
        <f t="shared" si="8"/>
        <v>M7_FFI_5_FA</v>
      </c>
      <c r="D97" s="13" t="str">
        <f t="shared" si="9"/>
        <v>C51417</v>
      </c>
      <c r="E97" s="5" t="str">
        <f t="shared" si="7"/>
        <v>components(1,95)= 'M7_FFI_5_FA'</v>
      </c>
      <c r="F97" s="7">
        <f t="shared" si="10"/>
        <v>11</v>
      </c>
      <c r="G97" s="11" t="str">
        <f t="shared" si="11"/>
        <v>CIDs(95) = C51417</v>
      </c>
    </row>
    <row r="98" spans="1:7" x14ac:dyDescent="0.25">
      <c r="A98">
        <f t="shared" si="12"/>
        <v>96</v>
      </c>
      <c r="B98" s="9" t="s">
        <v>96</v>
      </c>
      <c r="C98" s="1" t="str">
        <f t="shared" si="8"/>
        <v>M7_FFI_5_IF</v>
      </c>
      <c r="D98" s="13" t="str">
        <f t="shared" si="9"/>
        <v>C51783</v>
      </c>
      <c r="E98" s="5" t="str">
        <f t="shared" si="7"/>
        <v>components(1,96)= 'M7_FFI_5_IF'</v>
      </c>
      <c r="F98" s="7">
        <f t="shared" si="10"/>
        <v>11</v>
      </c>
      <c r="G98" s="11" t="str">
        <f t="shared" si="11"/>
        <v>CIDs(96) = C51783</v>
      </c>
    </row>
    <row r="99" spans="1:7" x14ac:dyDescent="0.25">
      <c r="A99">
        <f t="shared" si="12"/>
        <v>97</v>
      </c>
      <c r="B99" s="9" t="s">
        <v>97</v>
      </c>
      <c r="C99" s="1" t="str">
        <f t="shared" si="8"/>
        <v>M7_FFI_1_FA</v>
      </c>
      <c r="D99" s="13" t="str">
        <f t="shared" si="9"/>
        <v>C51411</v>
      </c>
      <c r="E99" s="5" t="str">
        <f t="shared" ref="E99:E114" si="13">CONCATENATE("components(1,",$A99,")= '",C99,"'")</f>
        <v>components(1,97)= 'M7_FFI_1_FA'</v>
      </c>
      <c r="F99" s="7">
        <f t="shared" si="10"/>
        <v>11</v>
      </c>
      <c r="G99" s="11" t="str">
        <f t="shared" si="11"/>
        <v>CIDs(97) = C51411</v>
      </c>
    </row>
    <row r="100" spans="1:7" x14ac:dyDescent="0.25">
      <c r="A100">
        <f t="shared" si="12"/>
        <v>98</v>
      </c>
      <c r="B100" s="9" t="s">
        <v>97</v>
      </c>
      <c r="C100" s="1" t="str">
        <f t="shared" si="8"/>
        <v>M7_FFI_1_FA</v>
      </c>
      <c r="D100" s="13" t="str">
        <f t="shared" si="9"/>
        <v>C51411</v>
      </c>
      <c r="E100" s="5" t="str">
        <f t="shared" si="13"/>
        <v>components(1,98)= 'M7_FFI_1_FA'</v>
      </c>
      <c r="F100" s="7">
        <f t="shared" si="10"/>
        <v>11</v>
      </c>
      <c r="G100" s="11" t="str">
        <f t="shared" si="11"/>
        <v>CIDs(98) = C51411</v>
      </c>
    </row>
    <row r="101" spans="1:7" x14ac:dyDescent="0.25">
      <c r="A101">
        <f t="shared" si="12"/>
        <v>99</v>
      </c>
      <c r="B101" s="9" t="s">
        <v>98</v>
      </c>
      <c r="C101" s="1" t="str">
        <f t="shared" si="8"/>
        <v>M7_FFI_1_IF</v>
      </c>
      <c r="D101" s="13" t="str">
        <f t="shared" si="9"/>
        <v>C51780</v>
      </c>
      <c r="E101" s="5" t="str">
        <f t="shared" si="13"/>
        <v>components(1,99)= 'M7_FFI_1_IF'</v>
      </c>
      <c r="F101" s="7">
        <f t="shared" si="10"/>
        <v>11</v>
      </c>
      <c r="G101" s="11" t="str">
        <f t="shared" si="11"/>
        <v>CIDs(99) = C51780</v>
      </c>
    </row>
    <row r="102" spans="1:7" x14ac:dyDescent="0.25">
      <c r="A102">
        <f t="shared" si="12"/>
        <v>100</v>
      </c>
      <c r="B102" s="9" t="s">
        <v>98</v>
      </c>
      <c r="C102" s="1" t="str">
        <f t="shared" si="8"/>
        <v>M7_FFI_1_IF</v>
      </c>
      <c r="D102" s="13" t="str">
        <f t="shared" si="9"/>
        <v>C51780</v>
      </c>
      <c r="E102" s="5" t="str">
        <f t="shared" si="13"/>
        <v>components(1,100)= 'M7_FFI_1_IF'</v>
      </c>
      <c r="F102" s="7">
        <f t="shared" si="10"/>
        <v>11</v>
      </c>
      <c r="G102" s="11" t="str">
        <f t="shared" si="11"/>
        <v>CIDs(100) = C51780</v>
      </c>
    </row>
    <row r="103" spans="1:7" x14ac:dyDescent="0.25">
      <c r="A103">
        <f t="shared" si="12"/>
        <v>101</v>
      </c>
      <c r="B103" s="9" t="s">
        <v>99</v>
      </c>
      <c r="C103" s="1" t="str">
        <f t="shared" si="8"/>
        <v>M8_FFI_4_FA</v>
      </c>
      <c r="D103" s="13" t="str">
        <f t="shared" si="9"/>
        <v>C51447</v>
      </c>
      <c r="E103" s="5" t="str">
        <f t="shared" si="13"/>
        <v>components(1,101)= 'M8_FFI_4_FA'</v>
      </c>
      <c r="F103" s="7">
        <f t="shared" si="10"/>
        <v>11</v>
      </c>
      <c r="G103" s="11" t="str">
        <f t="shared" si="11"/>
        <v>CIDs(101) = C51447</v>
      </c>
    </row>
    <row r="104" spans="1:7" x14ac:dyDescent="0.25">
      <c r="A104">
        <f t="shared" si="12"/>
        <v>102</v>
      </c>
      <c r="B104" s="9" t="s">
        <v>100</v>
      </c>
      <c r="C104" s="1" t="str">
        <f t="shared" si="8"/>
        <v>M8_FFI_4_IF</v>
      </c>
      <c r="D104" s="13" t="str">
        <f t="shared" si="9"/>
        <v>C51885</v>
      </c>
      <c r="E104" s="5" t="str">
        <f t="shared" si="13"/>
        <v>components(1,102)= 'M8_FFI_4_IF'</v>
      </c>
      <c r="F104" s="7">
        <f t="shared" si="10"/>
        <v>11</v>
      </c>
      <c r="G104" s="11" t="str">
        <f t="shared" si="11"/>
        <v>CIDs(102) = C51885</v>
      </c>
    </row>
    <row r="105" spans="1:7" x14ac:dyDescent="0.25">
      <c r="A105">
        <f t="shared" si="12"/>
        <v>103</v>
      </c>
      <c r="B105" s="9" t="s">
        <v>101</v>
      </c>
      <c r="C105" s="1" t="str">
        <f t="shared" si="8"/>
        <v>M8_FFI_3_FA</v>
      </c>
      <c r="D105" s="13" t="str">
        <f t="shared" si="9"/>
        <v>C51444</v>
      </c>
      <c r="E105" s="5" t="str">
        <f t="shared" si="13"/>
        <v>components(1,103)= 'M8_FFI_3_FA'</v>
      </c>
      <c r="F105" s="7">
        <f t="shared" si="10"/>
        <v>11</v>
      </c>
      <c r="G105" s="11" t="str">
        <f t="shared" si="11"/>
        <v>CIDs(103) = C51444</v>
      </c>
    </row>
    <row r="106" spans="1:7" x14ac:dyDescent="0.25">
      <c r="A106">
        <f t="shared" si="12"/>
        <v>104</v>
      </c>
      <c r="B106" s="9" t="s">
        <v>102</v>
      </c>
      <c r="C106" s="1" t="str">
        <f t="shared" si="8"/>
        <v>M8_FFI_3_IF</v>
      </c>
      <c r="D106" s="13" t="str">
        <f t="shared" si="9"/>
        <v>C51882</v>
      </c>
      <c r="E106" s="5" t="str">
        <f t="shared" si="13"/>
        <v>components(1,104)= 'M8_FFI_3_IF'</v>
      </c>
      <c r="F106" s="7">
        <f t="shared" si="10"/>
        <v>11</v>
      </c>
      <c r="G106" s="11" t="str">
        <f t="shared" si="11"/>
        <v>CIDs(104) = C51882</v>
      </c>
    </row>
    <row r="107" spans="1:7" x14ac:dyDescent="0.25">
      <c r="A107">
        <f t="shared" si="12"/>
        <v>105</v>
      </c>
      <c r="B107" s="9" t="s">
        <v>103</v>
      </c>
      <c r="C107" s="1" t="str">
        <f t="shared" si="8"/>
        <v>M8_FFI_2_FA</v>
      </c>
      <c r="D107" s="13" t="str">
        <f t="shared" si="9"/>
        <v>C51441</v>
      </c>
      <c r="E107" s="5" t="str">
        <f t="shared" si="13"/>
        <v>components(1,105)= 'M8_FFI_2_FA'</v>
      </c>
      <c r="F107" s="7">
        <f t="shared" si="10"/>
        <v>11</v>
      </c>
      <c r="G107" s="11" t="str">
        <f t="shared" si="11"/>
        <v>CIDs(105) = C51441</v>
      </c>
    </row>
    <row r="108" spans="1:7" x14ac:dyDescent="0.25">
      <c r="A108">
        <f t="shared" si="12"/>
        <v>106</v>
      </c>
      <c r="B108" s="9" t="s">
        <v>104</v>
      </c>
      <c r="C108" s="1" t="str">
        <f t="shared" si="8"/>
        <v>M8_FFI_2_IF</v>
      </c>
      <c r="D108" s="13" t="str">
        <f t="shared" si="9"/>
        <v>C51897</v>
      </c>
      <c r="E108" s="5" t="str">
        <f t="shared" si="13"/>
        <v>components(1,106)= 'M8_FFI_2_IF'</v>
      </c>
      <c r="F108" s="7">
        <f t="shared" si="10"/>
        <v>11</v>
      </c>
      <c r="G108" s="11" t="str">
        <f t="shared" si="11"/>
        <v>CIDs(106) = C51897</v>
      </c>
    </row>
    <row r="109" spans="1:7" x14ac:dyDescent="0.25">
      <c r="A109">
        <f t="shared" si="12"/>
        <v>107</v>
      </c>
      <c r="B109" s="9" t="s">
        <v>105</v>
      </c>
      <c r="C109" s="1" t="str">
        <f t="shared" si="8"/>
        <v>M8_FFI_5_FA</v>
      </c>
      <c r="D109" s="13" t="str">
        <f t="shared" si="9"/>
        <v>C51438</v>
      </c>
      <c r="E109" s="5" t="str">
        <f t="shared" si="13"/>
        <v>components(1,107)= 'M8_FFI_5_FA'</v>
      </c>
      <c r="F109" s="7">
        <f t="shared" si="10"/>
        <v>11</v>
      </c>
      <c r="G109" s="11" t="str">
        <f t="shared" si="11"/>
        <v>CIDs(107) = C51438</v>
      </c>
    </row>
    <row r="110" spans="1:7" x14ac:dyDescent="0.25">
      <c r="A110">
        <f t="shared" si="12"/>
        <v>108</v>
      </c>
      <c r="B110" s="9" t="s">
        <v>106</v>
      </c>
      <c r="C110" s="1" t="str">
        <f t="shared" si="8"/>
        <v>M8_FFI_5_IF</v>
      </c>
      <c r="D110" s="13" t="str">
        <f t="shared" si="9"/>
        <v>C51891</v>
      </c>
      <c r="E110" s="5" t="str">
        <f t="shared" si="13"/>
        <v>components(1,108)= 'M8_FFI_5_IF'</v>
      </c>
      <c r="F110" s="7">
        <f t="shared" si="10"/>
        <v>11</v>
      </c>
      <c r="G110" s="11" t="str">
        <f t="shared" si="11"/>
        <v>CIDs(108) = C51891</v>
      </c>
    </row>
    <row r="111" spans="1:7" x14ac:dyDescent="0.25">
      <c r="A111">
        <f t="shared" si="12"/>
        <v>109</v>
      </c>
      <c r="B111" s="9" t="s">
        <v>107</v>
      </c>
      <c r="C111" s="1" t="str">
        <f t="shared" si="8"/>
        <v>M8_FFI_6_FA</v>
      </c>
      <c r="D111" s="13" t="str">
        <f t="shared" si="9"/>
        <v>C51435</v>
      </c>
      <c r="E111" s="5" t="str">
        <f t="shared" si="13"/>
        <v>components(1,109)= 'M8_FFI_6_FA'</v>
      </c>
      <c r="F111" s="7">
        <f t="shared" si="10"/>
        <v>11</v>
      </c>
      <c r="G111" s="11" t="str">
        <f t="shared" si="11"/>
        <v>CIDs(109) = C51435</v>
      </c>
    </row>
    <row r="112" spans="1:7" x14ac:dyDescent="0.25">
      <c r="A112">
        <f t="shared" si="12"/>
        <v>110</v>
      </c>
      <c r="B112" s="9" t="s">
        <v>108</v>
      </c>
      <c r="C112" s="1" t="str">
        <f t="shared" si="8"/>
        <v>M8_FFI_6_IF</v>
      </c>
      <c r="D112" s="13" t="str">
        <f t="shared" si="9"/>
        <v>C51900</v>
      </c>
      <c r="E112" s="5" t="str">
        <f t="shared" si="13"/>
        <v>components(1,110)= 'M8_FFI_6_IF'</v>
      </c>
      <c r="F112" s="7">
        <f t="shared" si="10"/>
        <v>11</v>
      </c>
      <c r="G112" s="11" t="str">
        <f t="shared" si="11"/>
        <v>CIDs(110) = C51900</v>
      </c>
    </row>
    <row r="113" spans="1:7" x14ac:dyDescent="0.25">
      <c r="A113">
        <f t="shared" si="12"/>
        <v>111</v>
      </c>
      <c r="B113" s="9" t="s">
        <v>109</v>
      </c>
      <c r="C113" s="1" t="str">
        <f t="shared" si="8"/>
        <v>M8_FFI_1_FA</v>
      </c>
      <c r="D113" s="13" t="str">
        <f t="shared" si="9"/>
        <v>C51432</v>
      </c>
      <c r="E113" s="5" t="str">
        <f t="shared" si="13"/>
        <v>components(1,111)= 'M8_FFI_1_FA'</v>
      </c>
      <c r="F113" s="7">
        <f t="shared" si="10"/>
        <v>11</v>
      </c>
      <c r="G113" s="11" t="str">
        <f t="shared" si="11"/>
        <v>CIDs(111) = C51432</v>
      </c>
    </row>
    <row r="114" spans="1:7" x14ac:dyDescent="0.25">
      <c r="A114">
        <f t="shared" si="12"/>
        <v>112</v>
      </c>
      <c r="B114" s="9" t="s">
        <v>110</v>
      </c>
      <c r="C114" s="1" t="str">
        <f t="shared" si="8"/>
        <v>M8_FFI_1_IF</v>
      </c>
      <c r="D114" s="13" t="str">
        <f t="shared" si="9"/>
        <v>C51903</v>
      </c>
      <c r="E114" s="5" t="str">
        <f t="shared" si="13"/>
        <v>components(1,112)= 'M8_FFI_1_IF'</v>
      </c>
      <c r="F114" s="7">
        <f t="shared" si="10"/>
        <v>11</v>
      </c>
      <c r="G114" s="11" t="str">
        <f t="shared" si="11"/>
        <v>CIDs(112) = C51903</v>
      </c>
    </row>
    <row r="115" spans="1:7" x14ac:dyDescent="0.25">
      <c r="A115">
        <f t="shared" si="12"/>
        <v>0</v>
      </c>
    </row>
    <row r="116" spans="1:7" x14ac:dyDescent="0.25">
      <c r="A116">
        <f t="shared" si="12"/>
        <v>0</v>
      </c>
    </row>
    <row r="117" spans="1:7" x14ac:dyDescent="0.25">
      <c r="A117">
        <f t="shared" si="12"/>
        <v>0</v>
      </c>
    </row>
    <row r="118" spans="1:7" x14ac:dyDescent="0.25">
      <c r="A118">
        <f t="shared" si="12"/>
        <v>0</v>
      </c>
    </row>
    <row r="119" spans="1:7" x14ac:dyDescent="0.25">
      <c r="A119">
        <f t="shared" si="12"/>
        <v>0</v>
      </c>
    </row>
    <row r="120" spans="1:7" x14ac:dyDescent="0.25">
      <c r="A120">
        <f t="shared" si="12"/>
        <v>0</v>
      </c>
    </row>
    <row r="121" spans="1:7" x14ac:dyDescent="0.25">
      <c r="A121">
        <f t="shared" si="12"/>
        <v>0</v>
      </c>
    </row>
    <row r="122" spans="1:7" x14ac:dyDescent="0.25">
      <c r="A122">
        <f t="shared" si="12"/>
        <v>0</v>
      </c>
    </row>
    <row r="123" spans="1:7" x14ac:dyDescent="0.25">
      <c r="A123">
        <f t="shared" si="12"/>
        <v>0</v>
      </c>
    </row>
    <row r="124" spans="1:7" x14ac:dyDescent="0.25">
      <c r="A124">
        <f t="shared" si="12"/>
        <v>0</v>
      </c>
    </row>
    <row r="125" spans="1:7" x14ac:dyDescent="0.25">
      <c r="A125">
        <f t="shared" si="12"/>
        <v>0</v>
      </c>
    </row>
    <row r="126" spans="1:7" x14ac:dyDescent="0.25">
      <c r="A126">
        <f t="shared" si="12"/>
        <v>0</v>
      </c>
    </row>
    <row r="127" spans="1:7" x14ac:dyDescent="0.25">
      <c r="A127">
        <f t="shared" si="12"/>
        <v>0</v>
      </c>
    </row>
    <row r="128" spans="1:7" x14ac:dyDescent="0.25">
      <c r="A128">
        <f t="shared" si="12"/>
        <v>0</v>
      </c>
    </row>
    <row r="129" spans="1:1" x14ac:dyDescent="0.25">
      <c r="A129">
        <f t="shared" si="12"/>
        <v>0</v>
      </c>
    </row>
    <row r="130" spans="1:1" x14ac:dyDescent="0.25">
      <c r="A130">
        <f t="shared" si="12"/>
        <v>0</v>
      </c>
    </row>
    <row r="131" spans="1:1" x14ac:dyDescent="0.25">
      <c r="A131">
        <f t="shared" si="12"/>
        <v>0</v>
      </c>
    </row>
    <row r="132" spans="1:1" x14ac:dyDescent="0.25">
      <c r="A132">
        <f t="shared" si="12"/>
        <v>0</v>
      </c>
    </row>
    <row r="133" spans="1:1" x14ac:dyDescent="0.25">
      <c r="A133">
        <f t="shared" ref="A133:A196" si="14">IF(B133=0,,A132+1)</f>
        <v>0</v>
      </c>
    </row>
    <row r="134" spans="1:1" x14ac:dyDescent="0.25">
      <c r="A134">
        <f t="shared" si="14"/>
        <v>0</v>
      </c>
    </row>
    <row r="135" spans="1:1" x14ac:dyDescent="0.25">
      <c r="A135">
        <f t="shared" si="14"/>
        <v>0</v>
      </c>
    </row>
    <row r="136" spans="1:1" x14ac:dyDescent="0.25">
      <c r="A136">
        <f t="shared" si="14"/>
        <v>0</v>
      </c>
    </row>
    <row r="137" spans="1:1" x14ac:dyDescent="0.25">
      <c r="A137">
        <f t="shared" si="14"/>
        <v>0</v>
      </c>
    </row>
    <row r="138" spans="1:1" x14ac:dyDescent="0.25">
      <c r="A138">
        <f t="shared" si="14"/>
        <v>0</v>
      </c>
    </row>
    <row r="139" spans="1:1" x14ac:dyDescent="0.25">
      <c r="A139">
        <f t="shared" si="14"/>
        <v>0</v>
      </c>
    </row>
    <row r="140" spans="1:1" x14ac:dyDescent="0.25">
      <c r="A140">
        <f t="shared" si="14"/>
        <v>0</v>
      </c>
    </row>
    <row r="141" spans="1:1" x14ac:dyDescent="0.25">
      <c r="A141">
        <f t="shared" si="14"/>
        <v>0</v>
      </c>
    </row>
    <row r="142" spans="1:1" x14ac:dyDescent="0.25">
      <c r="A142">
        <f t="shared" si="14"/>
        <v>0</v>
      </c>
    </row>
    <row r="143" spans="1:1" x14ac:dyDescent="0.25">
      <c r="A143">
        <f t="shared" si="14"/>
        <v>0</v>
      </c>
    </row>
    <row r="144" spans="1:1" x14ac:dyDescent="0.25">
      <c r="A144">
        <f t="shared" si="14"/>
        <v>0</v>
      </c>
    </row>
    <row r="145" spans="1:1" x14ac:dyDescent="0.25">
      <c r="A145">
        <f t="shared" si="14"/>
        <v>0</v>
      </c>
    </row>
    <row r="146" spans="1:1" x14ac:dyDescent="0.25">
      <c r="A146">
        <f t="shared" si="14"/>
        <v>0</v>
      </c>
    </row>
    <row r="147" spans="1:1" x14ac:dyDescent="0.25">
      <c r="A147">
        <f t="shared" si="14"/>
        <v>0</v>
      </c>
    </row>
    <row r="148" spans="1:1" x14ac:dyDescent="0.25">
      <c r="A148">
        <f t="shared" si="14"/>
        <v>0</v>
      </c>
    </row>
    <row r="149" spans="1:1" x14ac:dyDescent="0.25">
      <c r="A149">
        <f t="shared" si="14"/>
        <v>0</v>
      </c>
    </row>
    <row r="150" spans="1:1" x14ac:dyDescent="0.25">
      <c r="A150">
        <f t="shared" si="14"/>
        <v>0</v>
      </c>
    </row>
    <row r="151" spans="1:1" x14ac:dyDescent="0.25">
      <c r="A151">
        <f t="shared" si="14"/>
        <v>0</v>
      </c>
    </row>
    <row r="152" spans="1:1" x14ac:dyDescent="0.25">
      <c r="A152">
        <f t="shared" si="14"/>
        <v>0</v>
      </c>
    </row>
    <row r="153" spans="1:1" x14ac:dyDescent="0.25">
      <c r="A153">
        <f t="shared" si="14"/>
        <v>0</v>
      </c>
    </row>
    <row r="154" spans="1:1" x14ac:dyDescent="0.25">
      <c r="A154">
        <f t="shared" si="14"/>
        <v>0</v>
      </c>
    </row>
    <row r="155" spans="1:1" x14ac:dyDescent="0.25">
      <c r="A155">
        <f t="shared" si="14"/>
        <v>0</v>
      </c>
    </row>
    <row r="156" spans="1:1" x14ac:dyDescent="0.25">
      <c r="A156">
        <f t="shared" si="14"/>
        <v>0</v>
      </c>
    </row>
    <row r="157" spans="1:1" x14ac:dyDescent="0.25">
      <c r="A157">
        <f t="shared" si="14"/>
        <v>0</v>
      </c>
    </row>
    <row r="158" spans="1:1" x14ac:dyDescent="0.25">
      <c r="A158">
        <f t="shared" si="14"/>
        <v>0</v>
      </c>
    </row>
    <row r="159" spans="1:1" x14ac:dyDescent="0.25">
      <c r="A159">
        <f t="shared" si="14"/>
        <v>0</v>
      </c>
    </row>
    <row r="160" spans="1:1" x14ac:dyDescent="0.25">
      <c r="A160">
        <f t="shared" si="14"/>
        <v>0</v>
      </c>
    </row>
    <row r="161" spans="1:1" x14ac:dyDescent="0.25">
      <c r="A161">
        <f t="shared" si="14"/>
        <v>0</v>
      </c>
    </row>
    <row r="162" spans="1:1" x14ac:dyDescent="0.25">
      <c r="A162">
        <f t="shared" si="14"/>
        <v>0</v>
      </c>
    </row>
    <row r="163" spans="1:1" x14ac:dyDescent="0.25">
      <c r="A163">
        <f t="shared" si="14"/>
        <v>0</v>
      </c>
    </row>
    <row r="164" spans="1:1" x14ac:dyDescent="0.25">
      <c r="A164">
        <f t="shared" si="14"/>
        <v>0</v>
      </c>
    </row>
    <row r="165" spans="1:1" x14ac:dyDescent="0.25">
      <c r="A165">
        <f t="shared" si="14"/>
        <v>0</v>
      </c>
    </row>
    <row r="166" spans="1:1" x14ac:dyDescent="0.25">
      <c r="A166">
        <f t="shared" si="14"/>
        <v>0</v>
      </c>
    </row>
    <row r="167" spans="1:1" x14ac:dyDescent="0.25">
      <c r="A167">
        <f t="shared" si="14"/>
        <v>0</v>
      </c>
    </row>
    <row r="168" spans="1:1" x14ac:dyDescent="0.25">
      <c r="A168">
        <f t="shared" si="14"/>
        <v>0</v>
      </c>
    </row>
    <row r="169" spans="1:1" x14ac:dyDescent="0.25">
      <c r="A169">
        <f t="shared" si="14"/>
        <v>0</v>
      </c>
    </row>
    <row r="170" spans="1:1" x14ac:dyDescent="0.25">
      <c r="A170">
        <f t="shared" si="14"/>
        <v>0</v>
      </c>
    </row>
    <row r="171" spans="1:1" x14ac:dyDescent="0.25">
      <c r="A171">
        <f t="shared" si="14"/>
        <v>0</v>
      </c>
    </row>
    <row r="172" spans="1:1" x14ac:dyDescent="0.25">
      <c r="A172">
        <f t="shared" si="14"/>
        <v>0</v>
      </c>
    </row>
    <row r="173" spans="1:1" x14ac:dyDescent="0.25">
      <c r="A173">
        <f t="shared" si="14"/>
        <v>0</v>
      </c>
    </row>
    <row r="174" spans="1:1" x14ac:dyDescent="0.25">
      <c r="A174">
        <f t="shared" si="14"/>
        <v>0</v>
      </c>
    </row>
    <row r="175" spans="1:1" x14ac:dyDescent="0.25">
      <c r="A175">
        <f t="shared" si="14"/>
        <v>0</v>
      </c>
    </row>
    <row r="176" spans="1:1" x14ac:dyDescent="0.25">
      <c r="A176">
        <f t="shared" si="14"/>
        <v>0</v>
      </c>
    </row>
    <row r="177" spans="1:1" x14ac:dyDescent="0.25">
      <c r="A177">
        <f t="shared" si="14"/>
        <v>0</v>
      </c>
    </row>
    <row r="178" spans="1:1" x14ac:dyDescent="0.25">
      <c r="A178">
        <f t="shared" si="14"/>
        <v>0</v>
      </c>
    </row>
    <row r="179" spans="1:1" x14ac:dyDescent="0.25">
      <c r="A179">
        <f t="shared" si="14"/>
        <v>0</v>
      </c>
    </row>
    <row r="180" spans="1:1" x14ac:dyDescent="0.25">
      <c r="A180">
        <f t="shared" si="14"/>
        <v>0</v>
      </c>
    </row>
    <row r="181" spans="1:1" x14ac:dyDescent="0.25">
      <c r="A181">
        <f t="shared" si="14"/>
        <v>0</v>
      </c>
    </row>
    <row r="182" spans="1:1" x14ac:dyDescent="0.25">
      <c r="A182">
        <f t="shared" si="14"/>
        <v>0</v>
      </c>
    </row>
    <row r="183" spans="1:1" x14ac:dyDescent="0.25">
      <c r="A183">
        <f t="shared" si="14"/>
        <v>0</v>
      </c>
    </row>
    <row r="184" spans="1:1" x14ac:dyDescent="0.25">
      <c r="A184">
        <f t="shared" si="14"/>
        <v>0</v>
      </c>
    </row>
    <row r="185" spans="1:1" x14ac:dyDescent="0.25">
      <c r="A185">
        <f t="shared" si="14"/>
        <v>0</v>
      </c>
    </row>
    <row r="186" spans="1:1" x14ac:dyDescent="0.25">
      <c r="A186">
        <f t="shared" si="14"/>
        <v>0</v>
      </c>
    </row>
    <row r="187" spans="1:1" x14ac:dyDescent="0.25">
      <c r="A187">
        <f t="shared" si="14"/>
        <v>0</v>
      </c>
    </row>
    <row r="188" spans="1:1" x14ac:dyDescent="0.25">
      <c r="A188">
        <f t="shared" si="14"/>
        <v>0</v>
      </c>
    </row>
    <row r="189" spans="1:1" x14ac:dyDescent="0.25">
      <c r="A189">
        <f t="shared" si="14"/>
        <v>0</v>
      </c>
    </row>
    <row r="190" spans="1:1" x14ac:dyDescent="0.25">
      <c r="A190">
        <f t="shared" si="14"/>
        <v>0</v>
      </c>
    </row>
    <row r="191" spans="1:1" x14ac:dyDescent="0.25">
      <c r="A191">
        <f t="shared" si="14"/>
        <v>0</v>
      </c>
    </row>
    <row r="192" spans="1:1" x14ac:dyDescent="0.25">
      <c r="A192">
        <f t="shared" si="14"/>
        <v>0</v>
      </c>
    </row>
    <row r="193" spans="1:1" x14ac:dyDescent="0.25">
      <c r="A193">
        <f t="shared" si="14"/>
        <v>0</v>
      </c>
    </row>
    <row r="194" spans="1:1" x14ac:dyDescent="0.25">
      <c r="A194">
        <f t="shared" si="14"/>
        <v>0</v>
      </c>
    </row>
    <row r="195" spans="1:1" x14ac:dyDescent="0.25">
      <c r="A195">
        <f t="shared" si="14"/>
        <v>0</v>
      </c>
    </row>
    <row r="196" spans="1:1" x14ac:dyDescent="0.25">
      <c r="A196">
        <f t="shared" si="14"/>
        <v>0</v>
      </c>
    </row>
    <row r="197" spans="1:1" x14ac:dyDescent="0.25">
      <c r="A197">
        <f t="shared" ref="A197:A260" si="15">IF(B197=0,,A196+1)</f>
        <v>0</v>
      </c>
    </row>
    <row r="198" spans="1:1" x14ac:dyDescent="0.25">
      <c r="A198">
        <f t="shared" si="15"/>
        <v>0</v>
      </c>
    </row>
    <row r="199" spans="1:1" x14ac:dyDescent="0.25">
      <c r="A199">
        <f t="shared" si="15"/>
        <v>0</v>
      </c>
    </row>
    <row r="200" spans="1:1" x14ac:dyDescent="0.25">
      <c r="A200">
        <f t="shared" si="15"/>
        <v>0</v>
      </c>
    </row>
    <row r="201" spans="1:1" x14ac:dyDescent="0.25">
      <c r="A201">
        <f t="shared" si="15"/>
        <v>0</v>
      </c>
    </row>
    <row r="202" spans="1:1" x14ac:dyDescent="0.25">
      <c r="A202">
        <f t="shared" si="15"/>
        <v>0</v>
      </c>
    </row>
    <row r="203" spans="1:1" x14ac:dyDescent="0.25">
      <c r="A203">
        <f t="shared" si="15"/>
        <v>0</v>
      </c>
    </row>
    <row r="204" spans="1:1" x14ac:dyDescent="0.25">
      <c r="A204">
        <f t="shared" si="15"/>
        <v>0</v>
      </c>
    </row>
    <row r="205" spans="1:1" x14ac:dyDescent="0.25">
      <c r="A205">
        <f t="shared" si="15"/>
        <v>0</v>
      </c>
    </row>
    <row r="206" spans="1:1" x14ac:dyDescent="0.25">
      <c r="A206">
        <f t="shared" si="15"/>
        <v>0</v>
      </c>
    </row>
    <row r="207" spans="1:1" x14ac:dyDescent="0.25">
      <c r="A207">
        <f t="shared" si="15"/>
        <v>0</v>
      </c>
    </row>
    <row r="208" spans="1:1" x14ac:dyDescent="0.25">
      <c r="A208">
        <f t="shared" si="15"/>
        <v>0</v>
      </c>
    </row>
    <row r="209" spans="1:1" x14ac:dyDescent="0.25">
      <c r="A209">
        <f t="shared" si="15"/>
        <v>0</v>
      </c>
    </row>
    <row r="210" spans="1:1" x14ac:dyDescent="0.25">
      <c r="A210">
        <f t="shared" si="15"/>
        <v>0</v>
      </c>
    </row>
    <row r="211" spans="1:1" x14ac:dyDescent="0.25">
      <c r="A211">
        <f t="shared" si="15"/>
        <v>0</v>
      </c>
    </row>
    <row r="212" spans="1:1" x14ac:dyDescent="0.25">
      <c r="A212">
        <f t="shared" si="15"/>
        <v>0</v>
      </c>
    </row>
    <row r="213" spans="1:1" x14ac:dyDescent="0.25">
      <c r="A213">
        <f t="shared" si="15"/>
        <v>0</v>
      </c>
    </row>
    <row r="214" spans="1:1" x14ac:dyDescent="0.25">
      <c r="A214">
        <f t="shared" si="15"/>
        <v>0</v>
      </c>
    </row>
    <row r="215" spans="1:1" x14ac:dyDescent="0.25">
      <c r="A215">
        <f t="shared" si="15"/>
        <v>0</v>
      </c>
    </row>
    <row r="216" spans="1:1" x14ac:dyDescent="0.25">
      <c r="A216">
        <f t="shared" si="15"/>
        <v>0</v>
      </c>
    </row>
    <row r="217" spans="1:1" x14ac:dyDescent="0.25">
      <c r="A217">
        <f t="shared" si="15"/>
        <v>0</v>
      </c>
    </row>
    <row r="218" spans="1:1" x14ac:dyDescent="0.25">
      <c r="A218">
        <f t="shared" si="15"/>
        <v>0</v>
      </c>
    </row>
    <row r="219" spans="1:1" x14ac:dyDescent="0.25">
      <c r="A219">
        <f t="shared" si="15"/>
        <v>0</v>
      </c>
    </row>
    <row r="220" spans="1:1" x14ac:dyDescent="0.25">
      <c r="A220">
        <f t="shared" si="15"/>
        <v>0</v>
      </c>
    </row>
    <row r="221" spans="1:1" x14ac:dyDescent="0.25">
      <c r="A221">
        <f t="shared" si="15"/>
        <v>0</v>
      </c>
    </row>
    <row r="222" spans="1:1" x14ac:dyDescent="0.25">
      <c r="A222">
        <f t="shared" si="15"/>
        <v>0</v>
      </c>
    </row>
    <row r="223" spans="1:1" x14ac:dyDescent="0.25">
      <c r="A223">
        <f t="shared" si="15"/>
        <v>0</v>
      </c>
    </row>
    <row r="224" spans="1:1" x14ac:dyDescent="0.25">
      <c r="A224">
        <f t="shared" si="15"/>
        <v>0</v>
      </c>
    </row>
    <row r="225" spans="1:1" x14ac:dyDescent="0.25">
      <c r="A225">
        <f t="shared" si="15"/>
        <v>0</v>
      </c>
    </row>
    <row r="226" spans="1:1" x14ac:dyDescent="0.25">
      <c r="A226">
        <f t="shared" si="15"/>
        <v>0</v>
      </c>
    </row>
    <row r="227" spans="1:1" x14ac:dyDescent="0.25">
      <c r="A227">
        <f t="shared" si="15"/>
        <v>0</v>
      </c>
    </row>
    <row r="228" spans="1:1" x14ac:dyDescent="0.25">
      <c r="A228">
        <f t="shared" si="15"/>
        <v>0</v>
      </c>
    </row>
    <row r="229" spans="1:1" x14ac:dyDescent="0.25">
      <c r="A229">
        <f t="shared" si="15"/>
        <v>0</v>
      </c>
    </row>
    <row r="230" spans="1:1" x14ac:dyDescent="0.25">
      <c r="A230">
        <f t="shared" si="15"/>
        <v>0</v>
      </c>
    </row>
    <row r="231" spans="1:1" x14ac:dyDescent="0.25">
      <c r="A231">
        <f t="shared" si="15"/>
        <v>0</v>
      </c>
    </row>
    <row r="232" spans="1:1" x14ac:dyDescent="0.25">
      <c r="A232">
        <f t="shared" si="15"/>
        <v>0</v>
      </c>
    </row>
    <row r="233" spans="1:1" x14ac:dyDescent="0.25">
      <c r="A233">
        <f t="shared" si="15"/>
        <v>0</v>
      </c>
    </row>
    <row r="234" spans="1:1" x14ac:dyDescent="0.25">
      <c r="A234">
        <f t="shared" si="15"/>
        <v>0</v>
      </c>
    </row>
    <row r="235" spans="1:1" x14ac:dyDescent="0.25">
      <c r="A235">
        <f t="shared" si="15"/>
        <v>0</v>
      </c>
    </row>
    <row r="236" spans="1:1" x14ac:dyDescent="0.25">
      <c r="A236">
        <f t="shared" si="15"/>
        <v>0</v>
      </c>
    </row>
    <row r="237" spans="1:1" x14ac:dyDescent="0.25">
      <c r="A237">
        <f t="shared" si="15"/>
        <v>0</v>
      </c>
    </row>
    <row r="238" spans="1:1" x14ac:dyDescent="0.25">
      <c r="A238">
        <f t="shared" si="15"/>
        <v>0</v>
      </c>
    </row>
    <row r="239" spans="1:1" x14ac:dyDescent="0.25">
      <c r="A239">
        <f t="shared" si="15"/>
        <v>0</v>
      </c>
    </row>
    <row r="240" spans="1:1" x14ac:dyDescent="0.25">
      <c r="A240">
        <f t="shared" si="15"/>
        <v>0</v>
      </c>
    </row>
    <row r="241" spans="1:1" x14ac:dyDescent="0.25">
      <c r="A241">
        <f t="shared" si="15"/>
        <v>0</v>
      </c>
    </row>
    <row r="242" spans="1:1" x14ac:dyDescent="0.25">
      <c r="A242">
        <f t="shared" si="15"/>
        <v>0</v>
      </c>
    </row>
    <row r="243" spans="1:1" x14ac:dyDescent="0.25">
      <c r="A243">
        <f t="shared" si="15"/>
        <v>0</v>
      </c>
    </row>
    <row r="244" spans="1:1" x14ac:dyDescent="0.25">
      <c r="A244">
        <f t="shared" si="15"/>
        <v>0</v>
      </c>
    </row>
    <row r="245" spans="1:1" x14ac:dyDescent="0.25">
      <c r="A245">
        <f t="shared" si="15"/>
        <v>0</v>
      </c>
    </row>
    <row r="246" spans="1:1" x14ac:dyDescent="0.25">
      <c r="A246">
        <f t="shared" si="15"/>
        <v>0</v>
      </c>
    </row>
    <row r="247" spans="1:1" x14ac:dyDescent="0.25">
      <c r="A247">
        <f t="shared" si="15"/>
        <v>0</v>
      </c>
    </row>
    <row r="248" spans="1:1" x14ac:dyDescent="0.25">
      <c r="A248">
        <f t="shared" si="15"/>
        <v>0</v>
      </c>
    </row>
    <row r="249" spans="1:1" x14ac:dyDescent="0.25">
      <c r="A249">
        <f t="shared" si="15"/>
        <v>0</v>
      </c>
    </row>
    <row r="250" spans="1:1" x14ac:dyDescent="0.25">
      <c r="A250">
        <f t="shared" si="15"/>
        <v>0</v>
      </c>
    </row>
    <row r="251" spans="1:1" x14ac:dyDescent="0.25">
      <c r="A251">
        <f t="shared" si="15"/>
        <v>0</v>
      </c>
    </row>
    <row r="252" spans="1:1" x14ac:dyDescent="0.25">
      <c r="A252">
        <f t="shared" si="15"/>
        <v>0</v>
      </c>
    </row>
    <row r="253" spans="1:1" x14ac:dyDescent="0.25">
      <c r="A253">
        <f t="shared" si="15"/>
        <v>0</v>
      </c>
    </row>
    <row r="254" spans="1:1" x14ac:dyDescent="0.25">
      <c r="A254">
        <f t="shared" si="15"/>
        <v>0</v>
      </c>
    </row>
    <row r="255" spans="1:1" x14ac:dyDescent="0.25">
      <c r="A255">
        <f t="shared" si="15"/>
        <v>0</v>
      </c>
    </row>
    <row r="256" spans="1:1" x14ac:dyDescent="0.25">
      <c r="A256">
        <f t="shared" si="15"/>
        <v>0</v>
      </c>
    </row>
    <row r="257" spans="1:1" x14ac:dyDescent="0.25">
      <c r="A257">
        <f t="shared" si="15"/>
        <v>0</v>
      </c>
    </row>
    <row r="258" spans="1:1" x14ac:dyDescent="0.25">
      <c r="A258">
        <f t="shared" si="15"/>
        <v>0</v>
      </c>
    </row>
    <row r="259" spans="1:1" x14ac:dyDescent="0.25">
      <c r="A259">
        <f t="shared" si="15"/>
        <v>0</v>
      </c>
    </row>
    <row r="260" spans="1:1" x14ac:dyDescent="0.25">
      <c r="A260">
        <f t="shared" si="15"/>
        <v>0</v>
      </c>
    </row>
    <row r="261" spans="1:1" x14ac:dyDescent="0.25">
      <c r="A261">
        <f t="shared" ref="A261:A324" si="16">IF(B261=0,,A260+1)</f>
        <v>0</v>
      </c>
    </row>
    <row r="262" spans="1:1" x14ac:dyDescent="0.25">
      <c r="A262">
        <f t="shared" si="16"/>
        <v>0</v>
      </c>
    </row>
    <row r="263" spans="1:1" x14ac:dyDescent="0.25">
      <c r="A263">
        <f t="shared" si="16"/>
        <v>0</v>
      </c>
    </row>
    <row r="264" spans="1:1" x14ac:dyDescent="0.25">
      <c r="A264">
        <f t="shared" si="16"/>
        <v>0</v>
      </c>
    </row>
    <row r="265" spans="1:1" x14ac:dyDescent="0.25">
      <c r="A265">
        <f t="shared" si="16"/>
        <v>0</v>
      </c>
    </row>
    <row r="266" spans="1:1" x14ac:dyDescent="0.25">
      <c r="A266">
        <f t="shared" si="16"/>
        <v>0</v>
      </c>
    </row>
    <row r="267" spans="1:1" x14ac:dyDescent="0.25">
      <c r="A267">
        <f t="shared" si="16"/>
        <v>0</v>
      </c>
    </row>
    <row r="268" spans="1:1" x14ac:dyDescent="0.25">
      <c r="A268">
        <f t="shared" si="16"/>
        <v>0</v>
      </c>
    </row>
    <row r="269" spans="1:1" x14ac:dyDescent="0.25">
      <c r="A269">
        <f t="shared" si="16"/>
        <v>0</v>
      </c>
    </row>
    <row r="270" spans="1:1" x14ac:dyDescent="0.25">
      <c r="A270">
        <f t="shared" si="16"/>
        <v>0</v>
      </c>
    </row>
    <row r="271" spans="1:1" x14ac:dyDescent="0.25">
      <c r="A271">
        <f t="shared" si="16"/>
        <v>0</v>
      </c>
    </row>
    <row r="272" spans="1:1" x14ac:dyDescent="0.25">
      <c r="A272">
        <f t="shared" si="16"/>
        <v>0</v>
      </c>
    </row>
    <row r="273" spans="1:1" x14ac:dyDescent="0.25">
      <c r="A273">
        <f t="shared" si="16"/>
        <v>0</v>
      </c>
    </row>
    <row r="274" spans="1:1" x14ac:dyDescent="0.25">
      <c r="A274">
        <f t="shared" si="16"/>
        <v>0</v>
      </c>
    </row>
    <row r="275" spans="1:1" x14ac:dyDescent="0.25">
      <c r="A275">
        <f t="shared" si="16"/>
        <v>0</v>
      </c>
    </row>
    <row r="276" spans="1:1" x14ac:dyDescent="0.25">
      <c r="A276">
        <f t="shared" si="16"/>
        <v>0</v>
      </c>
    </row>
    <row r="277" spans="1:1" x14ac:dyDescent="0.25">
      <c r="A277">
        <f t="shared" si="16"/>
        <v>0</v>
      </c>
    </row>
    <row r="278" spans="1:1" x14ac:dyDescent="0.25">
      <c r="A278">
        <f t="shared" si="16"/>
        <v>0</v>
      </c>
    </row>
    <row r="279" spans="1:1" x14ac:dyDescent="0.25">
      <c r="A279">
        <f t="shared" si="16"/>
        <v>0</v>
      </c>
    </row>
    <row r="280" spans="1:1" x14ac:dyDescent="0.25">
      <c r="A280">
        <f t="shared" si="16"/>
        <v>0</v>
      </c>
    </row>
    <row r="281" spans="1:1" x14ac:dyDescent="0.25">
      <c r="A281">
        <f t="shared" si="16"/>
        <v>0</v>
      </c>
    </row>
    <row r="282" spans="1:1" x14ac:dyDescent="0.25">
      <c r="A282">
        <f t="shared" si="16"/>
        <v>0</v>
      </c>
    </row>
    <row r="283" spans="1:1" x14ac:dyDescent="0.25">
      <c r="A283">
        <f t="shared" si="16"/>
        <v>0</v>
      </c>
    </row>
    <row r="284" spans="1:1" x14ac:dyDescent="0.25">
      <c r="A284">
        <f t="shared" si="16"/>
        <v>0</v>
      </c>
    </row>
    <row r="285" spans="1:1" x14ac:dyDescent="0.25">
      <c r="A285">
        <f t="shared" si="16"/>
        <v>0</v>
      </c>
    </row>
    <row r="286" spans="1:1" x14ac:dyDescent="0.25">
      <c r="A286">
        <f t="shared" si="16"/>
        <v>0</v>
      </c>
    </row>
    <row r="287" spans="1:1" x14ac:dyDescent="0.25">
      <c r="A287">
        <f t="shared" si="16"/>
        <v>0</v>
      </c>
    </row>
    <row r="288" spans="1:1" x14ac:dyDescent="0.25">
      <c r="A288">
        <f t="shared" si="16"/>
        <v>0</v>
      </c>
    </row>
    <row r="289" spans="1:1" x14ac:dyDescent="0.25">
      <c r="A289">
        <f t="shared" si="16"/>
        <v>0</v>
      </c>
    </row>
    <row r="290" spans="1:1" x14ac:dyDescent="0.25">
      <c r="A290">
        <f t="shared" si="16"/>
        <v>0</v>
      </c>
    </row>
    <row r="291" spans="1:1" x14ac:dyDescent="0.25">
      <c r="A291">
        <f t="shared" si="16"/>
        <v>0</v>
      </c>
    </row>
    <row r="292" spans="1:1" x14ac:dyDescent="0.25">
      <c r="A292">
        <f t="shared" si="16"/>
        <v>0</v>
      </c>
    </row>
    <row r="293" spans="1:1" x14ac:dyDescent="0.25">
      <c r="A293">
        <f t="shared" si="16"/>
        <v>0</v>
      </c>
    </row>
    <row r="294" spans="1:1" x14ac:dyDescent="0.25">
      <c r="A294">
        <f t="shared" si="16"/>
        <v>0</v>
      </c>
    </row>
    <row r="295" spans="1:1" x14ac:dyDescent="0.25">
      <c r="A295">
        <f t="shared" si="16"/>
        <v>0</v>
      </c>
    </row>
    <row r="296" spans="1:1" x14ac:dyDescent="0.25">
      <c r="A296">
        <f t="shared" si="16"/>
        <v>0</v>
      </c>
    </row>
    <row r="297" spans="1:1" x14ac:dyDescent="0.25">
      <c r="A297">
        <f t="shared" si="16"/>
        <v>0</v>
      </c>
    </row>
    <row r="298" spans="1:1" x14ac:dyDescent="0.25">
      <c r="A298">
        <f t="shared" si="16"/>
        <v>0</v>
      </c>
    </row>
    <row r="299" spans="1:1" x14ac:dyDescent="0.25">
      <c r="A299">
        <f t="shared" si="16"/>
        <v>0</v>
      </c>
    </row>
    <row r="300" spans="1:1" x14ac:dyDescent="0.25">
      <c r="A300">
        <f t="shared" si="16"/>
        <v>0</v>
      </c>
    </row>
    <row r="301" spans="1:1" x14ac:dyDescent="0.25">
      <c r="A301">
        <f t="shared" si="16"/>
        <v>0</v>
      </c>
    </row>
    <row r="302" spans="1:1" x14ac:dyDescent="0.25">
      <c r="A302">
        <f t="shared" si="16"/>
        <v>0</v>
      </c>
    </row>
    <row r="303" spans="1:1" x14ac:dyDescent="0.25">
      <c r="A303">
        <f t="shared" si="16"/>
        <v>0</v>
      </c>
    </row>
    <row r="304" spans="1:1" x14ac:dyDescent="0.25">
      <c r="A304">
        <f t="shared" si="16"/>
        <v>0</v>
      </c>
    </row>
    <row r="305" spans="1:1" x14ac:dyDescent="0.25">
      <c r="A305">
        <f t="shared" si="16"/>
        <v>0</v>
      </c>
    </row>
    <row r="306" spans="1:1" x14ac:dyDescent="0.25">
      <c r="A306">
        <f t="shared" si="16"/>
        <v>0</v>
      </c>
    </row>
    <row r="307" spans="1:1" x14ac:dyDescent="0.25">
      <c r="A307">
        <f t="shared" si="16"/>
        <v>0</v>
      </c>
    </row>
    <row r="308" spans="1:1" x14ac:dyDescent="0.25">
      <c r="A308">
        <f t="shared" si="16"/>
        <v>0</v>
      </c>
    </row>
    <row r="309" spans="1:1" x14ac:dyDescent="0.25">
      <c r="A309">
        <f t="shared" si="16"/>
        <v>0</v>
      </c>
    </row>
    <row r="310" spans="1:1" x14ac:dyDescent="0.25">
      <c r="A310">
        <f t="shared" si="16"/>
        <v>0</v>
      </c>
    </row>
    <row r="311" spans="1:1" x14ac:dyDescent="0.25">
      <c r="A311">
        <f t="shared" si="16"/>
        <v>0</v>
      </c>
    </row>
    <row r="312" spans="1:1" x14ac:dyDescent="0.25">
      <c r="A312">
        <f t="shared" si="16"/>
        <v>0</v>
      </c>
    </row>
    <row r="313" spans="1:1" x14ac:dyDescent="0.25">
      <c r="A313">
        <f t="shared" si="16"/>
        <v>0</v>
      </c>
    </row>
    <row r="314" spans="1:1" x14ac:dyDescent="0.25">
      <c r="A314">
        <f t="shared" si="16"/>
        <v>0</v>
      </c>
    </row>
    <row r="315" spans="1:1" x14ac:dyDescent="0.25">
      <c r="A315">
        <f t="shared" si="16"/>
        <v>0</v>
      </c>
    </row>
    <row r="316" spans="1:1" x14ac:dyDescent="0.25">
      <c r="A316">
        <f t="shared" si="16"/>
        <v>0</v>
      </c>
    </row>
    <row r="317" spans="1:1" x14ac:dyDescent="0.25">
      <c r="A317">
        <f t="shared" si="16"/>
        <v>0</v>
      </c>
    </row>
    <row r="318" spans="1:1" x14ac:dyDescent="0.25">
      <c r="A318">
        <f t="shared" si="16"/>
        <v>0</v>
      </c>
    </row>
    <row r="319" spans="1:1" x14ac:dyDescent="0.25">
      <c r="A319">
        <f t="shared" si="16"/>
        <v>0</v>
      </c>
    </row>
    <row r="320" spans="1:1" x14ac:dyDescent="0.25">
      <c r="A320">
        <f t="shared" si="16"/>
        <v>0</v>
      </c>
    </row>
    <row r="321" spans="1:1" x14ac:dyDescent="0.25">
      <c r="A321">
        <f t="shared" si="16"/>
        <v>0</v>
      </c>
    </row>
    <row r="322" spans="1:1" x14ac:dyDescent="0.25">
      <c r="A322">
        <f t="shared" si="16"/>
        <v>0</v>
      </c>
    </row>
    <row r="323" spans="1:1" x14ac:dyDescent="0.25">
      <c r="A323">
        <f t="shared" si="16"/>
        <v>0</v>
      </c>
    </row>
    <row r="324" spans="1:1" x14ac:dyDescent="0.25">
      <c r="A324">
        <f t="shared" si="16"/>
        <v>0</v>
      </c>
    </row>
    <row r="325" spans="1:1" x14ac:dyDescent="0.25">
      <c r="A325">
        <f t="shared" ref="A325:A388" si="17">IF(B325=0,,A324+1)</f>
        <v>0</v>
      </c>
    </row>
    <row r="326" spans="1:1" x14ac:dyDescent="0.25">
      <c r="A326">
        <f t="shared" si="17"/>
        <v>0</v>
      </c>
    </row>
    <row r="327" spans="1:1" x14ac:dyDescent="0.25">
      <c r="A327">
        <f t="shared" si="17"/>
        <v>0</v>
      </c>
    </row>
    <row r="328" spans="1:1" x14ac:dyDescent="0.25">
      <c r="A328">
        <f t="shared" si="17"/>
        <v>0</v>
      </c>
    </row>
    <row r="329" spans="1:1" x14ac:dyDescent="0.25">
      <c r="A329">
        <f t="shared" si="17"/>
        <v>0</v>
      </c>
    </row>
    <row r="330" spans="1:1" x14ac:dyDescent="0.25">
      <c r="A330">
        <f t="shared" si="17"/>
        <v>0</v>
      </c>
    </row>
    <row r="331" spans="1:1" x14ac:dyDescent="0.25">
      <c r="A331">
        <f t="shared" si="17"/>
        <v>0</v>
      </c>
    </row>
    <row r="332" spans="1:1" x14ac:dyDescent="0.25">
      <c r="A332">
        <f t="shared" si="17"/>
        <v>0</v>
      </c>
    </row>
    <row r="333" spans="1:1" x14ac:dyDescent="0.25">
      <c r="A333">
        <f t="shared" si="17"/>
        <v>0</v>
      </c>
    </row>
    <row r="334" spans="1:1" x14ac:dyDescent="0.25">
      <c r="A334">
        <f t="shared" si="17"/>
        <v>0</v>
      </c>
    </row>
    <row r="335" spans="1:1" x14ac:dyDescent="0.25">
      <c r="A335">
        <f t="shared" si="17"/>
        <v>0</v>
      </c>
    </row>
    <row r="336" spans="1:1" x14ac:dyDescent="0.25">
      <c r="A336">
        <f t="shared" si="17"/>
        <v>0</v>
      </c>
    </row>
    <row r="337" spans="1:1" x14ac:dyDescent="0.25">
      <c r="A337">
        <f t="shared" si="17"/>
        <v>0</v>
      </c>
    </row>
    <row r="338" spans="1:1" x14ac:dyDescent="0.25">
      <c r="A338">
        <f t="shared" si="17"/>
        <v>0</v>
      </c>
    </row>
    <row r="339" spans="1:1" x14ac:dyDescent="0.25">
      <c r="A339">
        <f t="shared" si="17"/>
        <v>0</v>
      </c>
    </row>
    <row r="340" spans="1:1" x14ac:dyDescent="0.25">
      <c r="A340">
        <f t="shared" si="17"/>
        <v>0</v>
      </c>
    </row>
    <row r="341" spans="1:1" x14ac:dyDescent="0.25">
      <c r="A341">
        <f t="shared" si="17"/>
        <v>0</v>
      </c>
    </row>
    <row r="342" spans="1:1" x14ac:dyDescent="0.25">
      <c r="A342">
        <f t="shared" si="17"/>
        <v>0</v>
      </c>
    </row>
    <row r="343" spans="1:1" x14ac:dyDescent="0.25">
      <c r="A343">
        <f t="shared" si="17"/>
        <v>0</v>
      </c>
    </row>
    <row r="344" spans="1:1" x14ac:dyDescent="0.25">
      <c r="A344">
        <f t="shared" si="17"/>
        <v>0</v>
      </c>
    </row>
    <row r="345" spans="1:1" x14ac:dyDescent="0.25">
      <c r="A345">
        <f t="shared" si="17"/>
        <v>0</v>
      </c>
    </row>
    <row r="346" spans="1:1" x14ac:dyDescent="0.25">
      <c r="A346">
        <f t="shared" si="17"/>
        <v>0</v>
      </c>
    </row>
    <row r="347" spans="1:1" x14ac:dyDescent="0.25">
      <c r="A347">
        <f t="shared" si="17"/>
        <v>0</v>
      </c>
    </row>
    <row r="348" spans="1:1" x14ac:dyDescent="0.25">
      <c r="A348">
        <f t="shared" si="17"/>
        <v>0</v>
      </c>
    </row>
    <row r="349" spans="1:1" x14ac:dyDescent="0.25">
      <c r="A349">
        <f t="shared" si="17"/>
        <v>0</v>
      </c>
    </row>
    <row r="350" spans="1:1" x14ac:dyDescent="0.25">
      <c r="A350">
        <f t="shared" si="17"/>
        <v>0</v>
      </c>
    </row>
    <row r="351" spans="1:1" x14ac:dyDescent="0.25">
      <c r="A351">
        <f t="shared" si="17"/>
        <v>0</v>
      </c>
    </row>
    <row r="352" spans="1:1" x14ac:dyDescent="0.25">
      <c r="A352">
        <f t="shared" si="17"/>
        <v>0</v>
      </c>
    </row>
    <row r="353" spans="1:1" x14ac:dyDescent="0.25">
      <c r="A353">
        <f t="shared" si="17"/>
        <v>0</v>
      </c>
    </row>
    <row r="354" spans="1:1" x14ac:dyDescent="0.25">
      <c r="A354">
        <f t="shared" si="17"/>
        <v>0</v>
      </c>
    </row>
    <row r="355" spans="1:1" x14ac:dyDescent="0.25">
      <c r="A355">
        <f t="shared" si="17"/>
        <v>0</v>
      </c>
    </row>
    <row r="356" spans="1:1" x14ac:dyDescent="0.25">
      <c r="A356">
        <f t="shared" si="17"/>
        <v>0</v>
      </c>
    </row>
    <row r="357" spans="1:1" x14ac:dyDescent="0.25">
      <c r="A357">
        <f t="shared" si="17"/>
        <v>0</v>
      </c>
    </row>
    <row r="358" spans="1:1" x14ac:dyDescent="0.25">
      <c r="A358">
        <f t="shared" si="17"/>
        <v>0</v>
      </c>
    </row>
    <row r="359" spans="1:1" x14ac:dyDescent="0.25">
      <c r="A359">
        <f t="shared" si="17"/>
        <v>0</v>
      </c>
    </row>
    <row r="360" spans="1:1" x14ac:dyDescent="0.25">
      <c r="A360">
        <f t="shared" si="17"/>
        <v>0</v>
      </c>
    </row>
    <row r="361" spans="1:1" x14ac:dyDescent="0.25">
      <c r="A361">
        <f t="shared" si="17"/>
        <v>0</v>
      </c>
    </row>
    <row r="362" spans="1:1" x14ac:dyDescent="0.25">
      <c r="A362">
        <f t="shared" si="17"/>
        <v>0</v>
      </c>
    </row>
    <row r="363" spans="1:1" x14ac:dyDescent="0.25">
      <c r="A363">
        <f t="shared" si="17"/>
        <v>0</v>
      </c>
    </row>
    <row r="364" spans="1:1" x14ac:dyDescent="0.25">
      <c r="A364">
        <f t="shared" si="17"/>
        <v>0</v>
      </c>
    </row>
    <row r="365" spans="1:1" x14ac:dyDescent="0.25">
      <c r="A365">
        <f t="shared" si="17"/>
        <v>0</v>
      </c>
    </row>
    <row r="366" spans="1:1" x14ac:dyDescent="0.25">
      <c r="A366">
        <f t="shared" si="17"/>
        <v>0</v>
      </c>
    </row>
    <row r="367" spans="1:1" x14ac:dyDescent="0.25">
      <c r="A367">
        <f t="shared" si="17"/>
        <v>0</v>
      </c>
    </row>
    <row r="368" spans="1:1" x14ac:dyDescent="0.25">
      <c r="A368">
        <f t="shared" si="17"/>
        <v>0</v>
      </c>
    </row>
    <row r="369" spans="1:1" x14ac:dyDescent="0.25">
      <c r="A369">
        <f t="shared" si="17"/>
        <v>0</v>
      </c>
    </row>
    <row r="370" spans="1:1" x14ac:dyDescent="0.25">
      <c r="A370">
        <f t="shared" si="17"/>
        <v>0</v>
      </c>
    </row>
    <row r="371" spans="1:1" x14ac:dyDescent="0.25">
      <c r="A371">
        <f t="shared" si="17"/>
        <v>0</v>
      </c>
    </row>
    <row r="372" spans="1:1" x14ac:dyDescent="0.25">
      <c r="A372">
        <f t="shared" si="17"/>
        <v>0</v>
      </c>
    </row>
    <row r="373" spans="1:1" x14ac:dyDescent="0.25">
      <c r="A373">
        <f t="shared" si="17"/>
        <v>0</v>
      </c>
    </row>
    <row r="374" spans="1:1" x14ac:dyDescent="0.25">
      <c r="A374">
        <f t="shared" si="17"/>
        <v>0</v>
      </c>
    </row>
    <row r="375" spans="1:1" x14ac:dyDescent="0.25">
      <c r="A375">
        <f t="shared" si="17"/>
        <v>0</v>
      </c>
    </row>
    <row r="376" spans="1:1" x14ac:dyDescent="0.25">
      <c r="A376">
        <f t="shared" si="17"/>
        <v>0</v>
      </c>
    </row>
    <row r="377" spans="1:1" x14ac:dyDescent="0.25">
      <c r="A377">
        <f t="shared" si="17"/>
        <v>0</v>
      </c>
    </row>
    <row r="378" spans="1:1" x14ac:dyDescent="0.25">
      <c r="A378">
        <f t="shared" si="17"/>
        <v>0</v>
      </c>
    </row>
    <row r="379" spans="1:1" x14ac:dyDescent="0.25">
      <c r="A379">
        <f t="shared" si="17"/>
        <v>0</v>
      </c>
    </row>
    <row r="380" spans="1:1" x14ac:dyDescent="0.25">
      <c r="A380">
        <f t="shared" si="17"/>
        <v>0</v>
      </c>
    </row>
    <row r="381" spans="1:1" x14ac:dyDescent="0.25">
      <c r="A381">
        <f t="shared" si="17"/>
        <v>0</v>
      </c>
    </row>
    <row r="382" spans="1:1" x14ac:dyDescent="0.25">
      <c r="A382">
        <f t="shared" si="17"/>
        <v>0</v>
      </c>
    </row>
    <row r="383" spans="1:1" x14ac:dyDescent="0.25">
      <c r="A383">
        <f t="shared" si="17"/>
        <v>0</v>
      </c>
    </row>
    <row r="384" spans="1:1" x14ac:dyDescent="0.25">
      <c r="A384">
        <f t="shared" si="17"/>
        <v>0</v>
      </c>
    </row>
    <row r="385" spans="1:1" x14ac:dyDescent="0.25">
      <c r="A385">
        <f t="shared" si="17"/>
        <v>0</v>
      </c>
    </row>
    <row r="386" spans="1:1" x14ac:dyDescent="0.25">
      <c r="A386">
        <f t="shared" si="17"/>
        <v>0</v>
      </c>
    </row>
    <row r="387" spans="1:1" x14ac:dyDescent="0.25">
      <c r="A387">
        <f t="shared" si="17"/>
        <v>0</v>
      </c>
    </row>
    <row r="388" spans="1:1" x14ac:dyDescent="0.25">
      <c r="A388">
        <f t="shared" si="17"/>
        <v>0</v>
      </c>
    </row>
    <row r="389" spans="1:1" x14ac:dyDescent="0.25">
      <c r="A389">
        <f t="shared" ref="A389:A452" si="18">IF(B389=0,,A388+1)</f>
        <v>0</v>
      </c>
    </row>
    <row r="390" spans="1:1" x14ac:dyDescent="0.25">
      <c r="A390">
        <f t="shared" si="18"/>
        <v>0</v>
      </c>
    </row>
    <row r="391" spans="1:1" x14ac:dyDescent="0.25">
      <c r="A391">
        <f t="shared" si="18"/>
        <v>0</v>
      </c>
    </row>
    <row r="392" spans="1:1" x14ac:dyDescent="0.25">
      <c r="A392">
        <f t="shared" si="18"/>
        <v>0</v>
      </c>
    </row>
    <row r="393" spans="1:1" x14ac:dyDescent="0.25">
      <c r="A393">
        <f t="shared" si="18"/>
        <v>0</v>
      </c>
    </row>
    <row r="394" spans="1:1" x14ac:dyDescent="0.25">
      <c r="A394">
        <f t="shared" si="18"/>
        <v>0</v>
      </c>
    </row>
    <row r="395" spans="1:1" x14ac:dyDescent="0.25">
      <c r="A395">
        <f t="shared" si="18"/>
        <v>0</v>
      </c>
    </row>
    <row r="396" spans="1:1" x14ac:dyDescent="0.25">
      <c r="A396">
        <f t="shared" si="18"/>
        <v>0</v>
      </c>
    </row>
    <row r="397" spans="1:1" x14ac:dyDescent="0.25">
      <c r="A397">
        <f t="shared" si="18"/>
        <v>0</v>
      </c>
    </row>
    <row r="398" spans="1:1" x14ac:dyDescent="0.25">
      <c r="A398">
        <f t="shared" si="18"/>
        <v>0</v>
      </c>
    </row>
    <row r="399" spans="1:1" x14ac:dyDescent="0.25">
      <c r="A399">
        <f t="shared" si="18"/>
        <v>0</v>
      </c>
    </row>
    <row r="400" spans="1:1" x14ac:dyDescent="0.25">
      <c r="A400">
        <f t="shared" si="18"/>
        <v>0</v>
      </c>
    </row>
    <row r="401" spans="1:1" x14ac:dyDescent="0.25">
      <c r="A401">
        <f t="shared" si="18"/>
        <v>0</v>
      </c>
    </row>
    <row r="402" spans="1:1" x14ac:dyDescent="0.25">
      <c r="A402">
        <f t="shared" si="18"/>
        <v>0</v>
      </c>
    </row>
    <row r="403" spans="1:1" x14ac:dyDescent="0.25">
      <c r="A403">
        <f t="shared" si="18"/>
        <v>0</v>
      </c>
    </row>
    <row r="404" spans="1:1" x14ac:dyDescent="0.25">
      <c r="A404">
        <f t="shared" si="18"/>
        <v>0</v>
      </c>
    </row>
    <row r="405" spans="1:1" x14ac:dyDescent="0.25">
      <c r="A405">
        <f t="shared" si="18"/>
        <v>0</v>
      </c>
    </row>
    <row r="406" spans="1:1" x14ac:dyDescent="0.25">
      <c r="A406">
        <f t="shared" si="18"/>
        <v>0</v>
      </c>
    </row>
    <row r="407" spans="1:1" x14ac:dyDescent="0.25">
      <c r="A407">
        <f t="shared" si="18"/>
        <v>0</v>
      </c>
    </row>
    <row r="408" spans="1:1" x14ac:dyDescent="0.25">
      <c r="A408">
        <f t="shared" si="18"/>
        <v>0</v>
      </c>
    </row>
    <row r="409" spans="1:1" x14ac:dyDescent="0.25">
      <c r="A409">
        <f t="shared" si="18"/>
        <v>0</v>
      </c>
    </row>
    <row r="410" spans="1:1" x14ac:dyDescent="0.25">
      <c r="A410">
        <f t="shared" si="18"/>
        <v>0</v>
      </c>
    </row>
    <row r="411" spans="1:1" x14ac:dyDescent="0.25">
      <c r="A411">
        <f t="shared" si="18"/>
        <v>0</v>
      </c>
    </row>
    <row r="412" spans="1:1" x14ac:dyDescent="0.25">
      <c r="A412">
        <f t="shared" si="18"/>
        <v>0</v>
      </c>
    </row>
    <row r="413" spans="1:1" x14ac:dyDescent="0.25">
      <c r="A413">
        <f t="shared" si="18"/>
        <v>0</v>
      </c>
    </row>
    <row r="414" spans="1:1" x14ac:dyDescent="0.25">
      <c r="A414">
        <f t="shared" si="18"/>
        <v>0</v>
      </c>
    </row>
    <row r="415" spans="1:1" x14ac:dyDescent="0.25">
      <c r="A415">
        <f t="shared" si="18"/>
        <v>0</v>
      </c>
    </row>
    <row r="416" spans="1:1" x14ac:dyDescent="0.25">
      <c r="A416">
        <f t="shared" si="18"/>
        <v>0</v>
      </c>
    </row>
    <row r="417" spans="1:1" x14ac:dyDescent="0.25">
      <c r="A417">
        <f t="shared" si="18"/>
        <v>0</v>
      </c>
    </row>
    <row r="418" spans="1:1" x14ac:dyDescent="0.25">
      <c r="A418">
        <f t="shared" si="18"/>
        <v>0</v>
      </c>
    </row>
    <row r="419" spans="1:1" x14ac:dyDescent="0.25">
      <c r="A419">
        <f t="shared" si="18"/>
        <v>0</v>
      </c>
    </row>
    <row r="420" spans="1:1" x14ac:dyDescent="0.25">
      <c r="A420">
        <f t="shared" si="18"/>
        <v>0</v>
      </c>
    </row>
    <row r="421" spans="1:1" x14ac:dyDescent="0.25">
      <c r="A421">
        <f t="shared" si="18"/>
        <v>0</v>
      </c>
    </row>
    <row r="422" spans="1:1" x14ac:dyDescent="0.25">
      <c r="A422">
        <f t="shared" si="18"/>
        <v>0</v>
      </c>
    </row>
    <row r="423" spans="1:1" x14ac:dyDescent="0.25">
      <c r="A423">
        <f t="shared" si="18"/>
        <v>0</v>
      </c>
    </row>
    <row r="424" spans="1:1" x14ac:dyDescent="0.25">
      <c r="A424">
        <f t="shared" si="18"/>
        <v>0</v>
      </c>
    </row>
    <row r="425" spans="1:1" x14ac:dyDescent="0.25">
      <c r="A425">
        <f t="shared" si="18"/>
        <v>0</v>
      </c>
    </row>
    <row r="426" spans="1:1" x14ac:dyDescent="0.25">
      <c r="A426">
        <f t="shared" si="18"/>
        <v>0</v>
      </c>
    </row>
    <row r="427" spans="1:1" x14ac:dyDescent="0.25">
      <c r="A427">
        <f t="shared" si="18"/>
        <v>0</v>
      </c>
    </row>
    <row r="428" spans="1:1" x14ac:dyDescent="0.25">
      <c r="A428">
        <f t="shared" si="18"/>
        <v>0</v>
      </c>
    </row>
    <row r="429" spans="1:1" x14ac:dyDescent="0.25">
      <c r="A429">
        <f t="shared" si="18"/>
        <v>0</v>
      </c>
    </row>
    <row r="430" spans="1:1" x14ac:dyDescent="0.25">
      <c r="A430">
        <f t="shared" si="18"/>
        <v>0</v>
      </c>
    </row>
    <row r="431" spans="1:1" x14ac:dyDescent="0.25">
      <c r="A431">
        <f t="shared" si="18"/>
        <v>0</v>
      </c>
    </row>
    <row r="432" spans="1:1" x14ac:dyDescent="0.25">
      <c r="A432">
        <f t="shared" si="18"/>
        <v>0</v>
      </c>
    </row>
    <row r="433" spans="1:1" x14ac:dyDescent="0.25">
      <c r="A433">
        <f t="shared" si="18"/>
        <v>0</v>
      </c>
    </row>
    <row r="434" spans="1:1" x14ac:dyDescent="0.25">
      <c r="A434">
        <f t="shared" si="18"/>
        <v>0</v>
      </c>
    </row>
    <row r="435" spans="1:1" x14ac:dyDescent="0.25">
      <c r="A435">
        <f t="shared" si="18"/>
        <v>0</v>
      </c>
    </row>
    <row r="436" spans="1:1" x14ac:dyDescent="0.25">
      <c r="A436">
        <f t="shared" si="18"/>
        <v>0</v>
      </c>
    </row>
    <row r="437" spans="1:1" x14ac:dyDescent="0.25">
      <c r="A437">
        <f t="shared" si="18"/>
        <v>0</v>
      </c>
    </row>
    <row r="438" spans="1:1" x14ac:dyDescent="0.25">
      <c r="A438">
        <f t="shared" si="18"/>
        <v>0</v>
      </c>
    </row>
    <row r="439" spans="1:1" x14ac:dyDescent="0.25">
      <c r="A439">
        <f t="shared" si="18"/>
        <v>0</v>
      </c>
    </row>
    <row r="440" spans="1:1" x14ac:dyDescent="0.25">
      <c r="A440">
        <f t="shared" si="18"/>
        <v>0</v>
      </c>
    </row>
    <row r="441" spans="1:1" x14ac:dyDescent="0.25">
      <c r="A441">
        <f t="shared" si="18"/>
        <v>0</v>
      </c>
    </row>
    <row r="442" spans="1:1" x14ac:dyDescent="0.25">
      <c r="A442">
        <f t="shared" si="18"/>
        <v>0</v>
      </c>
    </row>
    <row r="443" spans="1:1" x14ac:dyDescent="0.25">
      <c r="A443">
        <f t="shared" si="18"/>
        <v>0</v>
      </c>
    </row>
    <row r="444" spans="1:1" x14ac:dyDescent="0.25">
      <c r="A444">
        <f t="shared" si="18"/>
        <v>0</v>
      </c>
    </row>
    <row r="445" spans="1:1" x14ac:dyDescent="0.25">
      <c r="A445">
        <f t="shared" si="18"/>
        <v>0</v>
      </c>
    </row>
    <row r="446" spans="1:1" x14ac:dyDescent="0.25">
      <c r="A446">
        <f t="shared" si="18"/>
        <v>0</v>
      </c>
    </row>
    <row r="447" spans="1:1" x14ac:dyDescent="0.25">
      <c r="A447">
        <f t="shared" si="18"/>
        <v>0</v>
      </c>
    </row>
    <row r="448" spans="1:1" x14ac:dyDescent="0.25">
      <c r="A448">
        <f t="shared" si="18"/>
        <v>0</v>
      </c>
    </row>
    <row r="449" spans="1:1" x14ac:dyDescent="0.25">
      <c r="A449">
        <f t="shared" si="18"/>
        <v>0</v>
      </c>
    </row>
    <row r="450" spans="1:1" x14ac:dyDescent="0.25">
      <c r="A450">
        <f t="shared" si="18"/>
        <v>0</v>
      </c>
    </row>
    <row r="451" spans="1:1" x14ac:dyDescent="0.25">
      <c r="A451">
        <f t="shared" si="18"/>
        <v>0</v>
      </c>
    </row>
    <row r="452" spans="1:1" x14ac:dyDescent="0.25">
      <c r="A452">
        <f t="shared" si="18"/>
        <v>0</v>
      </c>
    </row>
    <row r="453" spans="1:1" x14ac:dyDescent="0.25">
      <c r="A453">
        <f t="shared" ref="A453:A516" si="19">IF(B453=0,,A452+1)</f>
        <v>0</v>
      </c>
    </row>
    <row r="454" spans="1:1" x14ac:dyDescent="0.25">
      <c r="A454">
        <f t="shared" si="19"/>
        <v>0</v>
      </c>
    </row>
    <row r="455" spans="1:1" x14ac:dyDescent="0.25">
      <c r="A455">
        <f t="shared" si="19"/>
        <v>0</v>
      </c>
    </row>
    <row r="456" spans="1:1" x14ac:dyDescent="0.25">
      <c r="A456">
        <f t="shared" si="19"/>
        <v>0</v>
      </c>
    </row>
    <row r="457" spans="1:1" x14ac:dyDescent="0.25">
      <c r="A457">
        <f t="shared" si="19"/>
        <v>0</v>
      </c>
    </row>
    <row r="458" spans="1:1" x14ac:dyDescent="0.25">
      <c r="A458">
        <f t="shared" si="19"/>
        <v>0</v>
      </c>
    </row>
    <row r="459" spans="1:1" x14ac:dyDescent="0.25">
      <c r="A459">
        <f t="shared" si="19"/>
        <v>0</v>
      </c>
    </row>
    <row r="460" spans="1:1" x14ac:dyDescent="0.25">
      <c r="A460">
        <f t="shared" si="19"/>
        <v>0</v>
      </c>
    </row>
    <row r="461" spans="1:1" x14ac:dyDescent="0.25">
      <c r="A461">
        <f t="shared" si="19"/>
        <v>0</v>
      </c>
    </row>
    <row r="462" spans="1:1" x14ac:dyDescent="0.25">
      <c r="A462">
        <f t="shared" si="19"/>
        <v>0</v>
      </c>
    </row>
    <row r="463" spans="1:1" x14ac:dyDescent="0.25">
      <c r="A463">
        <f t="shared" si="19"/>
        <v>0</v>
      </c>
    </row>
    <row r="464" spans="1:1" x14ac:dyDescent="0.25">
      <c r="A464">
        <f t="shared" si="19"/>
        <v>0</v>
      </c>
    </row>
    <row r="465" spans="1:1" x14ac:dyDescent="0.25">
      <c r="A465">
        <f t="shared" si="19"/>
        <v>0</v>
      </c>
    </row>
    <row r="466" spans="1:1" x14ac:dyDescent="0.25">
      <c r="A466">
        <f t="shared" si="19"/>
        <v>0</v>
      </c>
    </row>
    <row r="467" spans="1:1" x14ac:dyDescent="0.25">
      <c r="A467">
        <f t="shared" si="19"/>
        <v>0</v>
      </c>
    </row>
    <row r="468" spans="1:1" x14ac:dyDescent="0.25">
      <c r="A468">
        <f t="shared" si="19"/>
        <v>0</v>
      </c>
    </row>
    <row r="469" spans="1:1" x14ac:dyDescent="0.25">
      <c r="A469">
        <f t="shared" si="19"/>
        <v>0</v>
      </c>
    </row>
    <row r="470" spans="1:1" x14ac:dyDescent="0.25">
      <c r="A470">
        <f t="shared" si="19"/>
        <v>0</v>
      </c>
    </row>
    <row r="471" spans="1:1" x14ac:dyDescent="0.25">
      <c r="A471">
        <f t="shared" si="19"/>
        <v>0</v>
      </c>
    </row>
    <row r="472" spans="1:1" x14ac:dyDescent="0.25">
      <c r="A472">
        <f t="shared" si="19"/>
        <v>0</v>
      </c>
    </row>
    <row r="473" spans="1:1" x14ac:dyDescent="0.25">
      <c r="A473">
        <f t="shared" si="19"/>
        <v>0</v>
      </c>
    </row>
    <row r="474" spans="1:1" x14ac:dyDescent="0.25">
      <c r="A474">
        <f t="shared" si="19"/>
        <v>0</v>
      </c>
    </row>
    <row r="475" spans="1:1" x14ac:dyDescent="0.25">
      <c r="A475">
        <f t="shared" si="19"/>
        <v>0</v>
      </c>
    </row>
    <row r="476" spans="1:1" x14ac:dyDescent="0.25">
      <c r="A476">
        <f t="shared" si="19"/>
        <v>0</v>
      </c>
    </row>
    <row r="477" spans="1:1" x14ac:dyDescent="0.25">
      <c r="A477">
        <f t="shared" si="19"/>
        <v>0</v>
      </c>
    </row>
    <row r="478" spans="1:1" x14ac:dyDescent="0.25">
      <c r="A478">
        <f t="shared" si="19"/>
        <v>0</v>
      </c>
    </row>
    <row r="479" spans="1:1" x14ac:dyDescent="0.25">
      <c r="A479">
        <f t="shared" si="19"/>
        <v>0</v>
      </c>
    </row>
    <row r="480" spans="1:1" x14ac:dyDescent="0.25">
      <c r="A480">
        <f t="shared" si="19"/>
        <v>0</v>
      </c>
    </row>
    <row r="481" spans="1:1" x14ac:dyDescent="0.25">
      <c r="A481">
        <f t="shared" si="19"/>
        <v>0</v>
      </c>
    </row>
    <row r="482" spans="1:1" x14ac:dyDescent="0.25">
      <c r="A482">
        <f t="shared" si="19"/>
        <v>0</v>
      </c>
    </row>
    <row r="483" spans="1:1" x14ac:dyDescent="0.25">
      <c r="A483">
        <f t="shared" si="19"/>
        <v>0</v>
      </c>
    </row>
    <row r="484" spans="1:1" x14ac:dyDescent="0.25">
      <c r="A484">
        <f t="shared" si="19"/>
        <v>0</v>
      </c>
    </row>
    <row r="485" spans="1:1" x14ac:dyDescent="0.25">
      <c r="A485">
        <f t="shared" si="19"/>
        <v>0</v>
      </c>
    </row>
    <row r="486" spans="1:1" x14ac:dyDescent="0.25">
      <c r="A486">
        <f t="shared" si="19"/>
        <v>0</v>
      </c>
    </row>
    <row r="487" spans="1:1" x14ac:dyDescent="0.25">
      <c r="A487">
        <f t="shared" si="19"/>
        <v>0</v>
      </c>
    </row>
    <row r="488" spans="1:1" x14ac:dyDescent="0.25">
      <c r="A488">
        <f t="shared" si="19"/>
        <v>0</v>
      </c>
    </row>
    <row r="489" spans="1:1" x14ac:dyDescent="0.25">
      <c r="A489">
        <f t="shared" si="19"/>
        <v>0</v>
      </c>
    </row>
    <row r="490" spans="1:1" x14ac:dyDescent="0.25">
      <c r="A490">
        <f t="shared" si="19"/>
        <v>0</v>
      </c>
    </row>
    <row r="491" spans="1:1" x14ac:dyDescent="0.25">
      <c r="A491">
        <f t="shared" si="19"/>
        <v>0</v>
      </c>
    </row>
    <row r="492" spans="1:1" x14ac:dyDescent="0.25">
      <c r="A492">
        <f t="shared" si="19"/>
        <v>0</v>
      </c>
    </row>
    <row r="493" spans="1:1" x14ac:dyDescent="0.25">
      <c r="A493">
        <f t="shared" si="19"/>
        <v>0</v>
      </c>
    </row>
    <row r="494" spans="1:1" x14ac:dyDescent="0.25">
      <c r="A494">
        <f t="shared" si="19"/>
        <v>0</v>
      </c>
    </row>
    <row r="495" spans="1:1" x14ac:dyDescent="0.25">
      <c r="A495">
        <f t="shared" si="19"/>
        <v>0</v>
      </c>
    </row>
    <row r="496" spans="1:1" x14ac:dyDescent="0.25">
      <c r="A496">
        <f t="shared" si="19"/>
        <v>0</v>
      </c>
    </row>
    <row r="497" spans="1:1" x14ac:dyDescent="0.25">
      <c r="A497">
        <f t="shared" si="19"/>
        <v>0</v>
      </c>
    </row>
    <row r="498" spans="1:1" x14ac:dyDescent="0.25">
      <c r="A498">
        <f t="shared" si="19"/>
        <v>0</v>
      </c>
    </row>
    <row r="499" spans="1:1" x14ac:dyDescent="0.25">
      <c r="A499">
        <f t="shared" si="19"/>
        <v>0</v>
      </c>
    </row>
    <row r="500" spans="1:1" x14ac:dyDescent="0.25">
      <c r="A500">
        <f t="shared" si="19"/>
        <v>0</v>
      </c>
    </row>
    <row r="501" spans="1:1" x14ac:dyDescent="0.25">
      <c r="A501">
        <f t="shared" si="19"/>
        <v>0</v>
      </c>
    </row>
    <row r="502" spans="1:1" x14ac:dyDescent="0.25">
      <c r="A502">
        <f t="shared" si="19"/>
        <v>0</v>
      </c>
    </row>
    <row r="503" spans="1:1" x14ac:dyDescent="0.25">
      <c r="A503">
        <f t="shared" si="19"/>
        <v>0</v>
      </c>
    </row>
    <row r="504" spans="1:1" x14ac:dyDescent="0.25">
      <c r="A504">
        <f t="shared" si="19"/>
        <v>0</v>
      </c>
    </row>
    <row r="505" spans="1:1" x14ac:dyDescent="0.25">
      <c r="A505">
        <f t="shared" si="19"/>
        <v>0</v>
      </c>
    </row>
    <row r="506" spans="1:1" x14ac:dyDescent="0.25">
      <c r="A506">
        <f t="shared" si="19"/>
        <v>0</v>
      </c>
    </row>
    <row r="507" spans="1:1" x14ac:dyDescent="0.25">
      <c r="A507">
        <f t="shared" si="19"/>
        <v>0</v>
      </c>
    </row>
    <row r="508" spans="1:1" x14ac:dyDescent="0.25">
      <c r="A508">
        <f t="shared" si="19"/>
        <v>0</v>
      </c>
    </row>
    <row r="509" spans="1:1" x14ac:dyDescent="0.25">
      <c r="A509">
        <f t="shared" si="19"/>
        <v>0</v>
      </c>
    </row>
    <row r="510" spans="1:1" x14ac:dyDescent="0.25">
      <c r="A510">
        <f t="shared" si="19"/>
        <v>0</v>
      </c>
    </row>
    <row r="511" spans="1:1" x14ac:dyDescent="0.25">
      <c r="A511">
        <f t="shared" si="19"/>
        <v>0</v>
      </c>
    </row>
    <row r="512" spans="1:1" x14ac:dyDescent="0.25">
      <c r="A512">
        <f t="shared" si="19"/>
        <v>0</v>
      </c>
    </row>
    <row r="513" spans="1:1" x14ac:dyDescent="0.25">
      <c r="A513">
        <f t="shared" si="19"/>
        <v>0</v>
      </c>
    </row>
    <row r="514" spans="1:1" x14ac:dyDescent="0.25">
      <c r="A514">
        <f t="shared" si="19"/>
        <v>0</v>
      </c>
    </row>
    <row r="515" spans="1:1" x14ac:dyDescent="0.25">
      <c r="A515">
        <f t="shared" si="19"/>
        <v>0</v>
      </c>
    </row>
    <row r="516" spans="1:1" x14ac:dyDescent="0.25">
      <c r="A516">
        <f t="shared" si="19"/>
        <v>0</v>
      </c>
    </row>
    <row r="517" spans="1:1" x14ac:dyDescent="0.25">
      <c r="A517">
        <f t="shared" ref="A517:A580" si="20">IF(B517=0,,A516+1)</f>
        <v>0</v>
      </c>
    </row>
    <row r="518" spans="1:1" x14ac:dyDescent="0.25">
      <c r="A518">
        <f t="shared" si="20"/>
        <v>0</v>
      </c>
    </row>
    <row r="519" spans="1:1" x14ac:dyDescent="0.25">
      <c r="A519">
        <f t="shared" si="20"/>
        <v>0</v>
      </c>
    </row>
    <row r="520" spans="1:1" x14ac:dyDescent="0.25">
      <c r="A520">
        <f t="shared" si="20"/>
        <v>0</v>
      </c>
    </row>
    <row r="521" spans="1:1" x14ac:dyDescent="0.25">
      <c r="A521">
        <f t="shared" si="20"/>
        <v>0</v>
      </c>
    </row>
    <row r="522" spans="1:1" x14ac:dyDescent="0.25">
      <c r="A522">
        <f t="shared" si="20"/>
        <v>0</v>
      </c>
    </row>
    <row r="523" spans="1:1" x14ac:dyDescent="0.25">
      <c r="A523">
        <f t="shared" si="20"/>
        <v>0</v>
      </c>
    </row>
    <row r="524" spans="1:1" x14ac:dyDescent="0.25">
      <c r="A524">
        <f t="shared" si="20"/>
        <v>0</v>
      </c>
    </row>
    <row r="525" spans="1:1" x14ac:dyDescent="0.25">
      <c r="A525">
        <f t="shared" si="20"/>
        <v>0</v>
      </c>
    </row>
    <row r="526" spans="1:1" x14ac:dyDescent="0.25">
      <c r="A526">
        <f t="shared" si="20"/>
        <v>0</v>
      </c>
    </row>
    <row r="527" spans="1:1" x14ac:dyDescent="0.25">
      <c r="A527">
        <f t="shared" si="20"/>
        <v>0</v>
      </c>
    </row>
    <row r="528" spans="1:1" x14ac:dyDescent="0.25">
      <c r="A528">
        <f t="shared" si="20"/>
        <v>0</v>
      </c>
    </row>
    <row r="529" spans="1:1" x14ac:dyDescent="0.25">
      <c r="A529">
        <f t="shared" si="20"/>
        <v>0</v>
      </c>
    </row>
    <row r="530" spans="1:1" x14ac:dyDescent="0.25">
      <c r="A530">
        <f t="shared" si="20"/>
        <v>0</v>
      </c>
    </row>
    <row r="531" spans="1:1" x14ac:dyDescent="0.25">
      <c r="A531">
        <f t="shared" si="20"/>
        <v>0</v>
      </c>
    </row>
    <row r="532" spans="1:1" x14ac:dyDescent="0.25">
      <c r="A532">
        <f t="shared" si="20"/>
        <v>0</v>
      </c>
    </row>
    <row r="533" spans="1:1" x14ac:dyDescent="0.25">
      <c r="A533">
        <f t="shared" si="20"/>
        <v>0</v>
      </c>
    </row>
    <row r="534" spans="1:1" x14ac:dyDescent="0.25">
      <c r="A534">
        <f t="shared" si="20"/>
        <v>0</v>
      </c>
    </row>
    <row r="535" spans="1:1" x14ac:dyDescent="0.25">
      <c r="A535">
        <f t="shared" si="20"/>
        <v>0</v>
      </c>
    </row>
    <row r="536" spans="1:1" x14ac:dyDescent="0.25">
      <c r="A536">
        <f t="shared" si="20"/>
        <v>0</v>
      </c>
    </row>
    <row r="537" spans="1:1" x14ac:dyDescent="0.25">
      <c r="A537">
        <f t="shared" si="20"/>
        <v>0</v>
      </c>
    </row>
    <row r="538" spans="1:1" x14ac:dyDescent="0.25">
      <c r="A538">
        <f t="shared" si="20"/>
        <v>0</v>
      </c>
    </row>
    <row r="539" spans="1:1" x14ac:dyDescent="0.25">
      <c r="A539">
        <f t="shared" si="20"/>
        <v>0</v>
      </c>
    </row>
    <row r="540" spans="1:1" x14ac:dyDescent="0.25">
      <c r="A540">
        <f t="shared" si="20"/>
        <v>0</v>
      </c>
    </row>
    <row r="541" spans="1:1" x14ac:dyDescent="0.25">
      <c r="A541">
        <f t="shared" si="20"/>
        <v>0</v>
      </c>
    </row>
    <row r="542" spans="1:1" x14ac:dyDescent="0.25">
      <c r="A542">
        <f t="shared" si="20"/>
        <v>0</v>
      </c>
    </row>
    <row r="543" spans="1:1" x14ac:dyDescent="0.25">
      <c r="A543">
        <f t="shared" si="20"/>
        <v>0</v>
      </c>
    </row>
    <row r="544" spans="1:1" x14ac:dyDescent="0.25">
      <c r="A544">
        <f t="shared" si="20"/>
        <v>0</v>
      </c>
    </row>
    <row r="545" spans="1:1" x14ac:dyDescent="0.25">
      <c r="A545">
        <f t="shared" si="20"/>
        <v>0</v>
      </c>
    </row>
    <row r="546" spans="1:1" x14ac:dyDescent="0.25">
      <c r="A546">
        <f t="shared" si="20"/>
        <v>0</v>
      </c>
    </row>
    <row r="547" spans="1:1" x14ac:dyDescent="0.25">
      <c r="A547">
        <f t="shared" si="20"/>
        <v>0</v>
      </c>
    </row>
    <row r="548" spans="1:1" x14ac:dyDescent="0.25">
      <c r="A548">
        <f t="shared" si="20"/>
        <v>0</v>
      </c>
    </row>
    <row r="549" spans="1:1" x14ac:dyDescent="0.25">
      <c r="A549">
        <f t="shared" si="20"/>
        <v>0</v>
      </c>
    </row>
    <row r="550" spans="1:1" x14ac:dyDescent="0.25">
      <c r="A550">
        <f t="shared" si="20"/>
        <v>0</v>
      </c>
    </row>
    <row r="551" spans="1:1" x14ac:dyDescent="0.25">
      <c r="A551">
        <f t="shared" si="20"/>
        <v>0</v>
      </c>
    </row>
    <row r="552" spans="1:1" x14ac:dyDescent="0.25">
      <c r="A552">
        <f t="shared" si="20"/>
        <v>0</v>
      </c>
    </row>
    <row r="553" spans="1:1" x14ac:dyDescent="0.25">
      <c r="A553">
        <f t="shared" si="20"/>
        <v>0</v>
      </c>
    </row>
    <row r="554" spans="1:1" x14ac:dyDescent="0.25">
      <c r="A554">
        <f t="shared" si="20"/>
        <v>0</v>
      </c>
    </row>
    <row r="555" spans="1:1" x14ac:dyDescent="0.25">
      <c r="A555">
        <f t="shared" si="20"/>
        <v>0</v>
      </c>
    </row>
    <row r="556" spans="1:1" x14ac:dyDescent="0.25">
      <c r="A556">
        <f t="shared" si="20"/>
        <v>0</v>
      </c>
    </row>
    <row r="557" spans="1:1" x14ac:dyDescent="0.25">
      <c r="A557">
        <f t="shared" si="20"/>
        <v>0</v>
      </c>
    </row>
    <row r="558" spans="1:1" x14ac:dyDescent="0.25">
      <c r="A558">
        <f t="shared" si="20"/>
        <v>0</v>
      </c>
    </row>
    <row r="559" spans="1:1" x14ac:dyDescent="0.25">
      <c r="A559">
        <f t="shared" si="20"/>
        <v>0</v>
      </c>
    </row>
    <row r="560" spans="1:1" x14ac:dyDescent="0.25">
      <c r="A560">
        <f t="shared" si="20"/>
        <v>0</v>
      </c>
    </row>
    <row r="561" spans="1:1" x14ac:dyDescent="0.25">
      <c r="A561">
        <f t="shared" si="20"/>
        <v>0</v>
      </c>
    </row>
    <row r="562" spans="1:1" x14ac:dyDescent="0.25">
      <c r="A562">
        <f t="shared" si="20"/>
        <v>0</v>
      </c>
    </row>
    <row r="563" spans="1:1" x14ac:dyDescent="0.25">
      <c r="A563">
        <f t="shared" si="20"/>
        <v>0</v>
      </c>
    </row>
    <row r="564" spans="1:1" x14ac:dyDescent="0.25">
      <c r="A564">
        <f t="shared" si="20"/>
        <v>0</v>
      </c>
    </row>
    <row r="565" spans="1:1" x14ac:dyDescent="0.25">
      <c r="A565">
        <f t="shared" si="20"/>
        <v>0</v>
      </c>
    </row>
    <row r="566" spans="1:1" x14ac:dyDescent="0.25">
      <c r="A566">
        <f t="shared" si="20"/>
        <v>0</v>
      </c>
    </row>
    <row r="567" spans="1:1" x14ac:dyDescent="0.25">
      <c r="A567">
        <f t="shared" si="20"/>
        <v>0</v>
      </c>
    </row>
    <row r="568" spans="1:1" x14ac:dyDescent="0.25">
      <c r="A568">
        <f t="shared" si="20"/>
        <v>0</v>
      </c>
    </row>
    <row r="569" spans="1:1" x14ac:dyDescent="0.25">
      <c r="A569">
        <f t="shared" si="20"/>
        <v>0</v>
      </c>
    </row>
    <row r="570" spans="1:1" x14ac:dyDescent="0.25">
      <c r="A570">
        <f t="shared" si="20"/>
        <v>0</v>
      </c>
    </row>
    <row r="571" spans="1:1" x14ac:dyDescent="0.25">
      <c r="A571">
        <f t="shared" si="20"/>
        <v>0</v>
      </c>
    </row>
    <row r="572" spans="1:1" x14ac:dyDescent="0.25">
      <c r="A572">
        <f t="shared" si="20"/>
        <v>0</v>
      </c>
    </row>
    <row r="573" spans="1:1" x14ac:dyDescent="0.25">
      <c r="A573">
        <f t="shared" si="20"/>
        <v>0</v>
      </c>
    </row>
    <row r="574" spans="1:1" x14ac:dyDescent="0.25">
      <c r="A574">
        <f t="shared" si="20"/>
        <v>0</v>
      </c>
    </row>
    <row r="575" spans="1:1" x14ac:dyDescent="0.25">
      <c r="A575">
        <f t="shared" si="20"/>
        <v>0</v>
      </c>
    </row>
    <row r="576" spans="1:1" x14ac:dyDescent="0.25">
      <c r="A576">
        <f t="shared" si="20"/>
        <v>0</v>
      </c>
    </row>
    <row r="577" spans="1:1" x14ac:dyDescent="0.25">
      <c r="A577">
        <f t="shared" si="20"/>
        <v>0</v>
      </c>
    </row>
    <row r="578" spans="1:1" x14ac:dyDescent="0.25">
      <c r="A578">
        <f t="shared" si="20"/>
        <v>0</v>
      </c>
    </row>
    <row r="579" spans="1:1" x14ac:dyDescent="0.25">
      <c r="A579">
        <f t="shared" si="20"/>
        <v>0</v>
      </c>
    </row>
    <row r="580" spans="1:1" x14ac:dyDescent="0.25">
      <c r="A580">
        <f t="shared" si="20"/>
        <v>0</v>
      </c>
    </row>
    <row r="581" spans="1:1" x14ac:dyDescent="0.25">
      <c r="A581">
        <f t="shared" ref="A581:A644" si="21">IF(B581=0,,A580+1)</f>
        <v>0</v>
      </c>
    </row>
    <row r="582" spans="1:1" x14ac:dyDescent="0.25">
      <c r="A582">
        <f t="shared" si="21"/>
        <v>0</v>
      </c>
    </row>
    <row r="583" spans="1:1" x14ac:dyDescent="0.25">
      <c r="A583">
        <f t="shared" si="21"/>
        <v>0</v>
      </c>
    </row>
    <row r="584" spans="1:1" x14ac:dyDescent="0.25">
      <c r="A584">
        <f t="shared" si="21"/>
        <v>0</v>
      </c>
    </row>
    <row r="585" spans="1:1" x14ac:dyDescent="0.25">
      <c r="A585">
        <f t="shared" si="21"/>
        <v>0</v>
      </c>
    </row>
    <row r="586" spans="1:1" x14ac:dyDescent="0.25">
      <c r="A586">
        <f t="shared" si="21"/>
        <v>0</v>
      </c>
    </row>
    <row r="587" spans="1:1" x14ac:dyDescent="0.25">
      <c r="A587">
        <f t="shared" si="21"/>
        <v>0</v>
      </c>
    </row>
    <row r="588" spans="1:1" x14ac:dyDescent="0.25">
      <c r="A588">
        <f t="shared" si="21"/>
        <v>0</v>
      </c>
    </row>
    <row r="589" spans="1:1" x14ac:dyDescent="0.25">
      <c r="A589">
        <f t="shared" si="21"/>
        <v>0</v>
      </c>
    </row>
    <row r="590" spans="1:1" x14ac:dyDescent="0.25">
      <c r="A590">
        <f t="shared" si="21"/>
        <v>0</v>
      </c>
    </row>
    <row r="591" spans="1:1" x14ac:dyDescent="0.25">
      <c r="A591">
        <f t="shared" si="21"/>
        <v>0</v>
      </c>
    </row>
    <row r="592" spans="1:1" x14ac:dyDescent="0.25">
      <c r="A592">
        <f t="shared" si="21"/>
        <v>0</v>
      </c>
    </row>
    <row r="593" spans="1:1" x14ac:dyDescent="0.25">
      <c r="A593">
        <f t="shared" si="21"/>
        <v>0</v>
      </c>
    </row>
    <row r="594" spans="1:1" x14ac:dyDescent="0.25">
      <c r="A594">
        <f t="shared" si="21"/>
        <v>0</v>
      </c>
    </row>
    <row r="595" spans="1:1" x14ac:dyDescent="0.25">
      <c r="A595">
        <f t="shared" si="21"/>
        <v>0</v>
      </c>
    </row>
    <row r="596" spans="1:1" x14ac:dyDescent="0.25">
      <c r="A596">
        <f t="shared" si="21"/>
        <v>0</v>
      </c>
    </row>
    <row r="597" spans="1:1" x14ac:dyDescent="0.25">
      <c r="A597">
        <f t="shared" si="21"/>
        <v>0</v>
      </c>
    </row>
    <row r="598" spans="1:1" x14ac:dyDescent="0.25">
      <c r="A598">
        <f t="shared" si="21"/>
        <v>0</v>
      </c>
    </row>
    <row r="599" spans="1:1" x14ac:dyDescent="0.25">
      <c r="A599">
        <f t="shared" si="21"/>
        <v>0</v>
      </c>
    </row>
    <row r="600" spans="1:1" x14ac:dyDescent="0.25">
      <c r="A600">
        <f t="shared" si="21"/>
        <v>0</v>
      </c>
    </row>
    <row r="601" spans="1:1" x14ac:dyDescent="0.25">
      <c r="A601">
        <f t="shared" si="21"/>
        <v>0</v>
      </c>
    </row>
    <row r="602" spans="1:1" x14ac:dyDescent="0.25">
      <c r="A602">
        <f t="shared" si="21"/>
        <v>0</v>
      </c>
    </row>
    <row r="603" spans="1:1" x14ac:dyDescent="0.25">
      <c r="A603">
        <f t="shared" si="21"/>
        <v>0</v>
      </c>
    </row>
    <row r="604" spans="1:1" x14ac:dyDescent="0.25">
      <c r="A604">
        <f t="shared" si="21"/>
        <v>0</v>
      </c>
    </row>
    <row r="605" spans="1:1" x14ac:dyDescent="0.25">
      <c r="A605">
        <f t="shared" si="21"/>
        <v>0</v>
      </c>
    </row>
    <row r="606" spans="1:1" x14ac:dyDescent="0.25">
      <c r="A606">
        <f t="shared" si="21"/>
        <v>0</v>
      </c>
    </row>
    <row r="607" spans="1:1" x14ac:dyDescent="0.25">
      <c r="A607">
        <f t="shared" si="21"/>
        <v>0</v>
      </c>
    </row>
    <row r="608" spans="1:1" x14ac:dyDescent="0.25">
      <c r="A608">
        <f t="shared" si="21"/>
        <v>0</v>
      </c>
    </row>
    <row r="609" spans="1:1" x14ac:dyDescent="0.25">
      <c r="A609">
        <f t="shared" si="21"/>
        <v>0</v>
      </c>
    </row>
    <row r="610" spans="1:1" x14ac:dyDescent="0.25">
      <c r="A610">
        <f t="shared" si="21"/>
        <v>0</v>
      </c>
    </row>
    <row r="611" spans="1:1" x14ac:dyDescent="0.25">
      <c r="A611">
        <f t="shared" si="21"/>
        <v>0</v>
      </c>
    </row>
    <row r="612" spans="1:1" x14ac:dyDescent="0.25">
      <c r="A612">
        <f t="shared" si="21"/>
        <v>0</v>
      </c>
    </row>
    <row r="613" spans="1:1" x14ac:dyDescent="0.25">
      <c r="A613">
        <f t="shared" si="21"/>
        <v>0</v>
      </c>
    </row>
    <row r="614" spans="1:1" x14ac:dyDescent="0.25">
      <c r="A614">
        <f t="shared" si="21"/>
        <v>0</v>
      </c>
    </row>
    <row r="615" spans="1:1" x14ac:dyDescent="0.25">
      <c r="A615">
        <f t="shared" si="21"/>
        <v>0</v>
      </c>
    </row>
    <row r="616" spans="1:1" x14ac:dyDescent="0.25">
      <c r="A616">
        <f t="shared" si="21"/>
        <v>0</v>
      </c>
    </row>
    <row r="617" spans="1:1" x14ac:dyDescent="0.25">
      <c r="A617">
        <f t="shared" si="21"/>
        <v>0</v>
      </c>
    </row>
    <row r="618" spans="1:1" x14ac:dyDescent="0.25">
      <c r="A618">
        <f t="shared" si="21"/>
        <v>0</v>
      </c>
    </row>
    <row r="619" spans="1:1" x14ac:dyDescent="0.25">
      <c r="A619">
        <f t="shared" si="21"/>
        <v>0</v>
      </c>
    </row>
    <row r="620" spans="1:1" x14ac:dyDescent="0.25">
      <c r="A620">
        <f t="shared" si="21"/>
        <v>0</v>
      </c>
    </row>
    <row r="621" spans="1:1" x14ac:dyDescent="0.25">
      <c r="A621">
        <f t="shared" si="21"/>
        <v>0</v>
      </c>
    </row>
    <row r="622" spans="1:1" x14ac:dyDescent="0.25">
      <c r="A622">
        <f t="shared" si="21"/>
        <v>0</v>
      </c>
    </row>
    <row r="623" spans="1:1" x14ac:dyDescent="0.25">
      <c r="A623">
        <f t="shared" si="21"/>
        <v>0</v>
      </c>
    </row>
    <row r="624" spans="1:1" x14ac:dyDescent="0.25">
      <c r="A624">
        <f t="shared" si="21"/>
        <v>0</v>
      </c>
    </row>
    <row r="625" spans="1:1" x14ac:dyDescent="0.25">
      <c r="A625">
        <f t="shared" si="21"/>
        <v>0</v>
      </c>
    </row>
    <row r="626" spans="1:1" x14ac:dyDescent="0.25">
      <c r="A626">
        <f t="shared" si="21"/>
        <v>0</v>
      </c>
    </row>
    <row r="627" spans="1:1" x14ac:dyDescent="0.25">
      <c r="A627">
        <f t="shared" si="21"/>
        <v>0</v>
      </c>
    </row>
    <row r="628" spans="1:1" x14ac:dyDescent="0.25">
      <c r="A628">
        <f t="shared" si="21"/>
        <v>0</v>
      </c>
    </row>
    <row r="629" spans="1:1" x14ac:dyDescent="0.25">
      <c r="A629">
        <f t="shared" si="21"/>
        <v>0</v>
      </c>
    </row>
    <row r="630" spans="1:1" x14ac:dyDescent="0.25">
      <c r="A630">
        <f t="shared" si="21"/>
        <v>0</v>
      </c>
    </row>
    <row r="631" spans="1:1" x14ac:dyDescent="0.25">
      <c r="A631">
        <f t="shared" si="21"/>
        <v>0</v>
      </c>
    </row>
    <row r="632" spans="1:1" x14ac:dyDescent="0.25">
      <c r="A632">
        <f t="shared" si="21"/>
        <v>0</v>
      </c>
    </row>
    <row r="633" spans="1:1" x14ac:dyDescent="0.25">
      <c r="A633">
        <f t="shared" si="21"/>
        <v>0</v>
      </c>
    </row>
    <row r="634" spans="1:1" x14ac:dyDescent="0.25">
      <c r="A634">
        <f t="shared" si="21"/>
        <v>0</v>
      </c>
    </row>
    <row r="635" spans="1:1" x14ac:dyDescent="0.25">
      <c r="A635">
        <f t="shared" si="21"/>
        <v>0</v>
      </c>
    </row>
    <row r="636" spans="1:1" x14ac:dyDescent="0.25">
      <c r="A636">
        <f t="shared" si="21"/>
        <v>0</v>
      </c>
    </row>
    <row r="637" spans="1:1" x14ac:dyDescent="0.25">
      <c r="A637">
        <f t="shared" si="21"/>
        <v>0</v>
      </c>
    </row>
    <row r="638" spans="1:1" x14ac:dyDescent="0.25">
      <c r="A638">
        <f t="shared" si="21"/>
        <v>0</v>
      </c>
    </row>
    <row r="639" spans="1:1" x14ac:dyDescent="0.25">
      <c r="A639">
        <f t="shared" si="21"/>
        <v>0</v>
      </c>
    </row>
    <row r="640" spans="1:1" x14ac:dyDescent="0.25">
      <c r="A640">
        <f t="shared" si="21"/>
        <v>0</v>
      </c>
    </row>
    <row r="641" spans="1:1" x14ac:dyDescent="0.25">
      <c r="A641">
        <f t="shared" si="21"/>
        <v>0</v>
      </c>
    </row>
    <row r="642" spans="1:1" x14ac:dyDescent="0.25">
      <c r="A642">
        <f t="shared" si="21"/>
        <v>0</v>
      </c>
    </row>
    <row r="643" spans="1:1" x14ac:dyDescent="0.25">
      <c r="A643">
        <f t="shared" si="21"/>
        <v>0</v>
      </c>
    </row>
    <row r="644" spans="1:1" x14ac:dyDescent="0.25">
      <c r="A644">
        <f t="shared" si="21"/>
        <v>0</v>
      </c>
    </row>
    <row r="645" spans="1:1" x14ac:dyDescent="0.25">
      <c r="A645">
        <f t="shared" ref="A645:A708" si="22">IF(B645=0,,A644+1)</f>
        <v>0</v>
      </c>
    </row>
    <row r="646" spans="1:1" x14ac:dyDescent="0.25">
      <c r="A646">
        <f t="shared" si="22"/>
        <v>0</v>
      </c>
    </row>
    <row r="647" spans="1:1" x14ac:dyDescent="0.25">
      <c r="A647">
        <f t="shared" si="22"/>
        <v>0</v>
      </c>
    </row>
    <row r="648" spans="1:1" x14ac:dyDescent="0.25">
      <c r="A648">
        <f t="shared" si="22"/>
        <v>0</v>
      </c>
    </row>
    <row r="649" spans="1:1" x14ac:dyDescent="0.25">
      <c r="A649">
        <f t="shared" si="22"/>
        <v>0</v>
      </c>
    </row>
    <row r="650" spans="1:1" x14ac:dyDescent="0.25">
      <c r="A650">
        <f t="shared" si="22"/>
        <v>0</v>
      </c>
    </row>
    <row r="651" spans="1:1" x14ac:dyDescent="0.25">
      <c r="A651">
        <f t="shared" si="22"/>
        <v>0</v>
      </c>
    </row>
    <row r="652" spans="1:1" x14ac:dyDescent="0.25">
      <c r="A652">
        <f t="shared" si="22"/>
        <v>0</v>
      </c>
    </row>
    <row r="653" spans="1:1" x14ac:dyDescent="0.25">
      <c r="A653">
        <f t="shared" si="22"/>
        <v>0</v>
      </c>
    </row>
    <row r="654" spans="1:1" x14ac:dyDescent="0.25">
      <c r="A654">
        <f t="shared" si="22"/>
        <v>0</v>
      </c>
    </row>
    <row r="655" spans="1:1" x14ac:dyDescent="0.25">
      <c r="A655">
        <f t="shared" si="22"/>
        <v>0</v>
      </c>
    </row>
    <row r="656" spans="1:1" x14ac:dyDescent="0.25">
      <c r="A656">
        <f t="shared" si="22"/>
        <v>0</v>
      </c>
    </row>
    <row r="657" spans="1:1" x14ac:dyDescent="0.25">
      <c r="A657">
        <f t="shared" si="22"/>
        <v>0</v>
      </c>
    </row>
    <row r="658" spans="1:1" x14ac:dyDescent="0.25">
      <c r="A658">
        <f t="shared" si="22"/>
        <v>0</v>
      </c>
    </row>
    <row r="659" spans="1:1" x14ac:dyDescent="0.25">
      <c r="A659">
        <f t="shared" si="22"/>
        <v>0</v>
      </c>
    </row>
    <row r="660" spans="1:1" x14ac:dyDescent="0.25">
      <c r="A660">
        <f t="shared" si="22"/>
        <v>0</v>
      </c>
    </row>
    <row r="661" spans="1:1" x14ac:dyDescent="0.25">
      <c r="A661">
        <f t="shared" si="22"/>
        <v>0</v>
      </c>
    </row>
    <row r="662" spans="1:1" x14ac:dyDescent="0.25">
      <c r="A662">
        <f t="shared" si="22"/>
        <v>0</v>
      </c>
    </row>
    <row r="663" spans="1:1" x14ac:dyDescent="0.25">
      <c r="A663">
        <f t="shared" si="22"/>
        <v>0</v>
      </c>
    </row>
    <row r="664" spans="1:1" x14ac:dyDescent="0.25">
      <c r="A664">
        <f t="shared" si="22"/>
        <v>0</v>
      </c>
    </row>
    <row r="665" spans="1:1" x14ac:dyDescent="0.25">
      <c r="A665">
        <f t="shared" si="22"/>
        <v>0</v>
      </c>
    </row>
    <row r="666" spans="1:1" x14ac:dyDescent="0.25">
      <c r="A666">
        <f t="shared" si="22"/>
        <v>0</v>
      </c>
    </row>
    <row r="667" spans="1:1" x14ac:dyDescent="0.25">
      <c r="A667">
        <f t="shared" si="22"/>
        <v>0</v>
      </c>
    </row>
    <row r="668" spans="1:1" x14ac:dyDescent="0.25">
      <c r="A668">
        <f t="shared" si="22"/>
        <v>0</v>
      </c>
    </row>
    <row r="669" spans="1:1" x14ac:dyDescent="0.25">
      <c r="A669">
        <f t="shared" si="22"/>
        <v>0</v>
      </c>
    </row>
    <row r="670" spans="1:1" x14ac:dyDescent="0.25">
      <c r="A670">
        <f t="shared" si="22"/>
        <v>0</v>
      </c>
    </row>
    <row r="671" spans="1:1" x14ac:dyDescent="0.25">
      <c r="A671">
        <f t="shared" si="22"/>
        <v>0</v>
      </c>
    </row>
    <row r="672" spans="1:1" x14ac:dyDescent="0.25">
      <c r="A672">
        <f t="shared" si="22"/>
        <v>0</v>
      </c>
    </row>
    <row r="673" spans="1:1" x14ac:dyDescent="0.25">
      <c r="A673">
        <f t="shared" si="22"/>
        <v>0</v>
      </c>
    </row>
    <row r="674" spans="1:1" x14ac:dyDescent="0.25">
      <c r="A674">
        <f t="shared" si="22"/>
        <v>0</v>
      </c>
    </row>
    <row r="675" spans="1:1" x14ac:dyDescent="0.25">
      <c r="A675">
        <f t="shared" si="22"/>
        <v>0</v>
      </c>
    </row>
    <row r="676" spans="1:1" x14ac:dyDescent="0.25">
      <c r="A676">
        <f t="shared" si="22"/>
        <v>0</v>
      </c>
    </row>
    <row r="677" spans="1:1" x14ac:dyDescent="0.25">
      <c r="A677">
        <f t="shared" si="22"/>
        <v>0</v>
      </c>
    </row>
    <row r="678" spans="1:1" x14ac:dyDescent="0.25">
      <c r="A678">
        <f t="shared" si="22"/>
        <v>0</v>
      </c>
    </row>
    <row r="679" spans="1:1" x14ac:dyDescent="0.25">
      <c r="A679">
        <f t="shared" si="22"/>
        <v>0</v>
      </c>
    </row>
    <row r="680" spans="1:1" x14ac:dyDescent="0.25">
      <c r="A680">
        <f t="shared" si="22"/>
        <v>0</v>
      </c>
    </row>
    <row r="681" spans="1:1" x14ac:dyDescent="0.25">
      <c r="A681">
        <f t="shared" si="22"/>
        <v>0</v>
      </c>
    </row>
    <row r="682" spans="1:1" x14ac:dyDescent="0.25">
      <c r="A682">
        <f t="shared" si="22"/>
        <v>0</v>
      </c>
    </row>
    <row r="683" spans="1:1" x14ac:dyDescent="0.25">
      <c r="A683">
        <f t="shared" si="22"/>
        <v>0</v>
      </c>
    </row>
    <row r="684" spans="1:1" x14ac:dyDescent="0.25">
      <c r="A684">
        <f t="shared" si="22"/>
        <v>0</v>
      </c>
    </row>
    <row r="685" spans="1:1" x14ac:dyDescent="0.25">
      <c r="A685">
        <f t="shared" si="22"/>
        <v>0</v>
      </c>
    </row>
    <row r="686" spans="1:1" x14ac:dyDescent="0.25">
      <c r="A686">
        <f t="shared" si="22"/>
        <v>0</v>
      </c>
    </row>
    <row r="687" spans="1:1" x14ac:dyDescent="0.25">
      <c r="A687">
        <f t="shared" si="22"/>
        <v>0</v>
      </c>
    </row>
    <row r="688" spans="1:1" x14ac:dyDescent="0.25">
      <c r="A688">
        <f t="shared" si="22"/>
        <v>0</v>
      </c>
    </row>
    <row r="689" spans="1:1" x14ac:dyDescent="0.25">
      <c r="A689">
        <f t="shared" si="22"/>
        <v>0</v>
      </c>
    </row>
    <row r="690" spans="1:1" x14ac:dyDescent="0.25">
      <c r="A690">
        <f t="shared" si="22"/>
        <v>0</v>
      </c>
    </row>
    <row r="691" spans="1:1" x14ac:dyDescent="0.25">
      <c r="A691">
        <f t="shared" si="22"/>
        <v>0</v>
      </c>
    </row>
    <row r="692" spans="1:1" x14ac:dyDescent="0.25">
      <c r="A692">
        <f t="shared" si="22"/>
        <v>0</v>
      </c>
    </row>
    <row r="693" spans="1:1" x14ac:dyDescent="0.25">
      <c r="A693">
        <f t="shared" si="22"/>
        <v>0</v>
      </c>
    </row>
    <row r="694" spans="1:1" x14ac:dyDescent="0.25">
      <c r="A694">
        <f t="shared" si="22"/>
        <v>0</v>
      </c>
    </row>
    <row r="695" spans="1:1" x14ac:dyDescent="0.25">
      <c r="A695">
        <f t="shared" si="22"/>
        <v>0</v>
      </c>
    </row>
    <row r="696" spans="1:1" x14ac:dyDescent="0.25">
      <c r="A696">
        <f t="shared" si="22"/>
        <v>0</v>
      </c>
    </row>
    <row r="697" spans="1:1" x14ac:dyDescent="0.25">
      <c r="A697">
        <f t="shared" si="22"/>
        <v>0</v>
      </c>
    </row>
    <row r="698" spans="1:1" x14ac:dyDescent="0.25">
      <c r="A698">
        <f t="shared" si="22"/>
        <v>0</v>
      </c>
    </row>
    <row r="699" spans="1:1" x14ac:dyDescent="0.25">
      <c r="A699">
        <f t="shared" si="22"/>
        <v>0</v>
      </c>
    </row>
    <row r="700" spans="1:1" x14ac:dyDescent="0.25">
      <c r="A700">
        <f t="shared" si="22"/>
        <v>0</v>
      </c>
    </row>
    <row r="701" spans="1:1" x14ac:dyDescent="0.25">
      <c r="A701">
        <f t="shared" si="22"/>
        <v>0</v>
      </c>
    </row>
    <row r="702" spans="1:1" x14ac:dyDescent="0.25">
      <c r="A702">
        <f t="shared" si="22"/>
        <v>0</v>
      </c>
    </row>
    <row r="703" spans="1:1" x14ac:dyDescent="0.25">
      <c r="A703">
        <f t="shared" si="22"/>
        <v>0</v>
      </c>
    </row>
    <row r="704" spans="1:1" x14ac:dyDescent="0.25">
      <c r="A704">
        <f t="shared" si="22"/>
        <v>0</v>
      </c>
    </row>
    <row r="705" spans="1:1" x14ac:dyDescent="0.25">
      <c r="A705">
        <f t="shared" si="22"/>
        <v>0</v>
      </c>
    </row>
    <row r="706" spans="1:1" x14ac:dyDescent="0.25">
      <c r="A706">
        <f t="shared" si="22"/>
        <v>0</v>
      </c>
    </row>
    <row r="707" spans="1:1" x14ac:dyDescent="0.25">
      <c r="A707">
        <f t="shared" si="22"/>
        <v>0</v>
      </c>
    </row>
    <row r="708" spans="1:1" x14ac:dyDescent="0.25">
      <c r="A708">
        <f t="shared" si="22"/>
        <v>0</v>
      </c>
    </row>
    <row r="709" spans="1:1" x14ac:dyDescent="0.25">
      <c r="A709">
        <f t="shared" ref="A709:A772" si="23">IF(B709=0,,A708+1)</f>
        <v>0</v>
      </c>
    </row>
    <row r="710" spans="1:1" x14ac:dyDescent="0.25">
      <c r="A710">
        <f t="shared" si="23"/>
        <v>0</v>
      </c>
    </row>
    <row r="711" spans="1:1" x14ac:dyDescent="0.25">
      <c r="A711">
        <f t="shared" si="23"/>
        <v>0</v>
      </c>
    </row>
    <row r="712" spans="1:1" x14ac:dyDescent="0.25">
      <c r="A712">
        <f t="shared" si="23"/>
        <v>0</v>
      </c>
    </row>
    <row r="713" spans="1:1" x14ac:dyDescent="0.25">
      <c r="A713">
        <f t="shared" si="23"/>
        <v>0</v>
      </c>
    </row>
    <row r="714" spans="1:1" x14ac:dyDescent="0.25">
      <c r="A714">
        <f t="shared" si="23"/>
        <v>0</v>
      </c>
    </row>
    <row r="715" spans="1:1" x14ac:dyDescent="0.25">
      <c r="A715">
        <f t="shared" si="23"/>
        <v>0</v>
      </c>
    </row>
    <row r="716" spans="1:1" x14ac:dyDescent="0.25">
      <c r="A716">
        <f t="shared" si="23"/>
        <v>0</v>
      </c>
    </row>
    <row r="717" spans="1:1" x14ac:dyDescent="0.25">
      <c r="A717">
        <f t="shared" si="23"/>
        <v>0</v>
      </c>
    </row>
    <row r="718" spans="1:1" x14ac:dyDescent="0.25">
      <c r="A718">
        <f t="shared" si="23"/>
        <v>0</v>
      </c>
    </row>
    <row r="719" spans="1:1" x14ac:dyDescent="0.25">
      <c r="A719">
        <f t="shared" si="23"/>
        <v>0</v>
      </c>
    </row>
    <row r="720" spans="1:1" x14ac:dyDescent="0.25">
      <c r="A720">
        <f t="shared" si="23"/>
        <v>0</v>
      </c>
    </row>
    <row r="721" spans="1:1" x14ac:dyDescent="0.25">
      <c r="A721">
        <f t="shared" si="23"/>
        <v>0</v>
      </c>
    </row>
    <row r="722" spans="1:1" x14ac:dyDescent="0.25">
      <c r="A722">
        <f t="shared" si="23"/>
        <v>0</v>
      </c>
    </row>
    <row r="723" spans="1:1" x14ac:dyDescent="0.25">
      <c r="A723">
        <f t="shared" si="23"/>
        <v>0</v>
      </c>
    </row>
    <row r="724" spans="1:1" x14ac:dyDescent="0.25">
      <c r="A724">
        <f t="shared" si="23"/>
        <v>0</v>
      </c>
    </row>
    <row r="725" spans="1:1" x14ac:dyDescent="0.25">
      <c r="A725">
        <f t="shared" si="23"/>
        <v>0</v>
      </c>
    </row>
    <row r="726" spans="1:1" x14ac:dyDescent="0.25">
      <c r="A726">
        <f t="shared" si="23"/>
        <v>0</v>
      </c>
    </row>
    <row r="727" spans="1:1" x14ac:dyDescent="0.25">
      <c r="A727">
        <f t="shared" si="23"/>
        <v>0</v>
      </c>
    </row>
    <row r="728" spans="1:1" x14ac:dyDescent="0.25">
      <c r="A728">
        <f t="shared" si="23"/>
        <v>0</v>
      </c>
    </row>
    <row r="729" spans="1:1" x14ac:dyDescent="0.25">
      <c r="A729">
        <f t="shared" si="23"/>
        <v>0</v>
      </c>
    </row>
    <row r="730" spans="1:1" x14ac:dyDescent="0.25">
      <c r="A730">
        <f t="shared" si="23"/>
        <v>0</v>
      </c>
    </row>
    <row r="731" spans="1:1" x14ac:dyDescent="0.25">
      <c r="A731">
        <f t="shared" si="23"/>
        <v>0</v>
      </c>
    </row>
    <row r="732" spans="1:1" x14ac:dyDescent="0.25">
      <c r="A732">
        <f t="shared" si="23"/>
        <v>0</v>
      </c>
    </row>
    <row r="733" spans="1:1" x14ac:dyDescent="0.25">
      <c r="A733">
        <f t="shared" si="23"/>
        <v>0</v>
      </c>
    </row>
    <row r="734" spans="1:1" x14ac:dyDescent="0.25">
      <c r="A734">
        <f t="shared" si="23"/>
        <v>0</v>
      </c>
    </row>
    <row r="735" spans="1:1" x14ac:dyDescent="0.25">
      <c r="A735">
        <f t="shared" si="23"/>
        <v>0</v>
      </c>
    </row>
    <row r="736" spans="1:1" x14ac:dyDescent="0.25">
      <c r="A736">
        <f t="shared" si="23"/>
        <v>0</v>
      </c>
    </row>
    <row r="737" spans="1:1" x14ac:dyDescent="0.25">
      <c r="A737">
        <f t="shared" si="23"/>
        <v>0</v>
      </c>
    </row>
    <row r="738" spans="1:1" x14ac:dyDescent="0.25">
      <c r="A738">
        <f t="shared" si="23"/>
        <v>0</v>
      </c>
    </row>
    <row r="739" spans="1:1" x14ac:dyDescent="0.25">
      <c r="A739">
        <f t="shared" si="23"/>
        <v>0</v>
      </c>
    </row>
    <row r="740" spans="1:1" x14ac:dyDescent="0.25">
      <c r="A740">
        <f t="shared" si="23"/>
        <v>0</v>
      </c>
    </row>
    <row r="741" spans="1:1" x14ac:dyDescent="0.25">
      <c r="A741">
        <f t="shared" si="23"/>
        <v>0</v>
      </c>
    </row>
    <row r="742" spans="1:1" x14ac:dyDescent="0.25">
      <c r="A742">
        <f t="shared" si="23"/>
        <v>0</v>
      </c>
    </row>
    <row r="743" spans="1:1" x14ac:dyDescent="0.25">
      <c r="A743">
        <f t="shared" si="23"/>
        <v>0</v>
      </c>
    </row>
    <row r="744" spans="1:1" x14ac:dyDescent="0.25">
      <c r="A744">
        <f t="shared" si="23"/>
        <v>0</v>
      </c>
    </row>
    <row r="745" spans="1:1" x14ac:dyDescent="0.25">
      <c r="A745">
        <f t="shared" si="23"/>
        <v>0</v>
      </c>
    </row>
    <row r="746" spans="1:1" x14ac:dyDescent="0.25">
      <c r="A746">
        <f t="shared" si="23"/>
        <v>0</v>
      </c>
    </row>
    <row r="747" spans="1:1" x14ac:dyDescent="0.25">
      <c r="A747">
        <f t="shared" si="23"/>
        <v>0</v>
      </c>
    </row>
    <row r="748" spans="1:1" x14ac:dyDescent="0.25">
      <c r="A748">
        <f t="shared" si="23"/>
        <v>0</v>
      </c>
    </row>
    <row r="749" spans="1:1" x14ac:dyDescent="0.25">
      <c r="A749">
        <f t="shared" si="23"/>
        <v>0</v>
      </c>
    </row>
    <row r="750" spans="1:1" x14ac:dyDescent="0.25">
      <c r="A750">
        <f t="shared" si="23"/>
        <v>0</v>
      </c>
    </row>
    <row r="751" spans="1:1" x14ac:dyDescent="0.25">
      <c r="A751">
        <f t="shared" si="23"/>
        <v>0</v>
      </c>
    </row>
    <row r="752" spans="1:1" x14ac:dyDescent="0.25">
      <c r="A752">
        <f t="shared" si="23"/>
        <v>0</v>
      </c>
    </row>
    <row r="753" spans="1:1" x14ac:dyDescent="0.25">
      <c r="A753">
        <f t="shared" si="23"/>
        <v>0</v>
      </c>
    </row>
    <row r="754" spans="1:1" x14ac:dyDescent="0.25">
      <c r="A754">
        <f t="shared" si="23"/>
        <v>0</v>
      </c>
    </row>
    <row r="755" spans="1:1" x14ac:dyDescent="0.25">
      <c r="A755">
        <f t="shared" si="23"/>
        <v>0</v>
      </c>
    </row>
    <row r="756" spans="1:1" x14ac:dyDescent="0.25">
      <c r="A756">
        <f t="shared" si="23"/>
        <v>0</v>
      </c>
    </row>
    <row r="757" spans="1:1" x14ac:dyDescent="0.25">
      <c r="A757">
        <f t="shared" si="23"/>
        <v>0</v>
      </c>
    </row>
    <row r="758" spans="1:1" x14ac:dyDescent="0.25">
      <c r="A758">
        <f t="shared" si="23"/>
        <v>0</v>
      </c>
    </row>
    <row r="759" spans="1:1" x14ac:dyDescent="0.25">
      <c r="A759">
        <f t="shared" si="23"/>
        <v>0</v>
      </c>
    </row>
    <row r="760" spans="1:1" x14ac:dyDescent="0.25">
      <c r="A760">
        <f t="shared" si="23"/>
        <v>0</v>
      </c>
    </row>
    <row r="761" spans="1:1" x14ac:dyDescent="0.25">
      <c r="A761">
        <f t="shared" si="23"/>
        <v>0</v>
      </c>
    </row>
    <row r="762" spans="1:1" x14ac:dyDescent="0.25">
      <c r="A762">
        <f t="shared" si="23"/>
        <v>0</v>
      </c>
    </row>
    <row r="763" spans="1:1" x14ac:dyDescent="0.25">
      <c r="A763">
        <f t="shared" si="23"/>
        <v>0</v>
      </c>
    </row>
    <row r="764" spans="1:1" x14ac:dyDescent="0.25">
      <c r="A764">
        <f t="shared" si="23"/>
        <v>0</v>
      </c>
    </row>
    <row r="765" spans="1:1" x14ac:dyDescent="0.25">
      <c r="A765">
        <f t="shared" si="23"/>
        <v>0</v>
      </c>
    </row>
    <row r="766" spans="1:1" x14ac:dyDescent="0.25">
      <c r="A766">
        <f t="shared" si="23"/>
        <v>0</v>
      </c>
    </row>
    <row r="767" spans="1:1" x14ac:dyDescent="0.25">
      <c r="A767">
        <f t="shared" si="23"/>
        <v>0</v>
      </c>
    </row>
    <row r="768" spans="1:1" x14ac:dyDescent="0.25">
      <c r="A768">
        <f t="shared" si="23"/>
        <v>0</v>
      </c>
    </row>
    <row r="769" spans="1:1" x14ac:dyDescent="0.25">
      <c r="A769">
        <f t="shared" si="23"/>
        <v>0</v>
      </c>
    </row>
    <row r="770" spans="1:1" x14ac:dyDescent="0.25">
      <c r="A770">
        <f t="shared" si="23"/>
        <v>0</v>
      </c>
    </row>
    <row r="771" spans="1:1" x14ac:dyDescent="0.25">
      <c r="A771">
        <f t="shared" si="23"/>
        <v>0</v>
      </c>
    </row>
    <row r="772" spans="1:1" x14ac:dyDescent="0.25">
      <c r="A772">
        <f t="shared" si="23"/>
        <v>0</v>
      </c>
    </row>
    <row r="773" spans="1:1" x14ac:dyDescent="0.25">
      <c r="A773">
        <f t="shared" ref="A773:A836" si="24">IF(B773=0,,A772+1)</f>
        <v>0</v>
      </c>
    </row>
    <row r="774" spans="1:1" x14ac:dyDescent="0.25">
      <c r="A774">
        <f t="shared" si="24"/>
        <v>0</v>
      </c>
    </row>
    <row r="775" spans="1:1" x14ac:dyDescent="0.25">
      <c r="A775">
        <f t="shared" si="24"/>
        <v>0</v>
      </c>
    </row>
    <row r="776" spans="1:1" x14ac:dyDescent="0.25">
      <c r="A776">
        <f t="shared" si="24"/>
        <v>0</v>
      </c>
    </row>
    <row r="777" spans="1:1" x14ac:dyDescent="0.25">
      <c r="A777">
        <f t="shared" si="24"/>
        <v>0</v>
      </c>
    </row>
    <row r="778" spans="1:1" x14ac:dyDescent="0.25">
      <c r="A778">
        <f t="shared" si="24"/>
        <v>0</v>
      </c>
    </row>
    <row r="779" spans="1:1" x14ac:dyDescent="0.25">
      <c r="A779">
        <f t="shared" si="24"/>
        <v>0</v>
      </c>
    </row>
    <row r="780" spans="1:1" x14ac:dyDescent="0.25">
      <c r="A780">
        <f t="shared" si="24"/>
        <v>0</v>
      </c>
    </row>
    <row r="781" spans="1:1" x14ac:dyDescent="0.25">
      <c r="A781">
        <f t="shared" si="24"/>
        <v>0</v>
      </c>
    </row>
    <row r="782" spans="1:1" x14ac:dyDescent="0.25">
      <c r="A782">
        <f t="shared" si="24"/>
        <v>0</v>
      </c>
    </row>
    <row r="783" spans="1:1" x14ac:dyDescent="0.25">
      <c r="A783">
        <f t="shared" si="24"/>
        <v>0</v>
      </c>
    </row>
    <row r="784" spans="1:1" x14ac:dyDescent="0.25">
      <c r="A784">
        <f t="shared" si="24"/>
        <v>0</v>
      </c>
    </row>
    <row r="785" spans="1:1" x14ac:dyDescent="0.25">
      <c r="A785">
        <f t="shared" si="24"/>
        <v>0</v>
      </c>
    </row>
    <row r="786" spans="1:1" x14ac:dyDescent="0.25">
      <c r="A786">
        <f t="shared" si="24"/>
        <v>0</v>
      </c>
    </row>
    <row r="787" spans="1:1" x14ac:dyDescent="0.25">
      <c r="A787">
        <f t="shared" si="24"/>
        <v>0</v>
      </c>
    </row>
    <row r="788" spans="1:1" x14ac:dyDescent="0.25">
      <c r="A788">
        <f t="shared" si="24"/>
        <v>0</v>
      </c>
    </row>
    <row r="789" spans="1:1" x14ac:dyDescent="0.25">
      <c r="A789">
        <f t="shared" si="24"/>
        <v>0</v>
      </c>
    </row>
    <row r="790" spans="1:1" x14ac:dyDescent="0.25">
      <c r="A790">
        <f t="shared" si="24"/>
        <v>0</v>
      </c>
    </row>
    <row r="791" spans="1:1" x14ac:dyDescent="0.25">
      <c r="A791">
        <f t="shared" si="24"/>
        <v>0</v>
      </c>
    </row>
    <row r="792" spans="1:1" x14ac:dyDescent="0.25">
      <c r="A792">
        <f t="shared" si="24"/>
        <v>0</v>
      </c>
    </row>
    <row r="793" spans="1:1" x14ac:dyDescent="0.25">
      <c r="A793">
        <f t="shared" si="24"/>
        <v>0</v>
      </c>
    </row>
    <row r="794" spans="1:1" x14ac:dyDescent="0.25">
      <c r="A794">
        <f t="shared" si="24"/>
        <v>0</v>
      </c>
    </row>
    <row r="795" spans="1:1" x14ac:dyDescent="0.25">
      <c r="A795">
        <f t="shared" si="24"/>
        <v>0</v>
      </c>
    </row>
    <row r="796" spans="1:1" x14ac:dyDescent="0.25">
      <c r="A796">
        <f t="shared" si="24"/>
        <v>0</v>
      </c>
    </row>
    <row r="797" spans="1:1" x14ac:dyDescent="0.25">
      <c r="A797">
        <f t="shared" si="24"/>
        <v>0</v>
      </c>
    </row>
    <row r="798" spans="1:1" x14ac:dyDescent="0.25">
      <c r="A798">
        <f t="shared" si="24"/>
        <v>0</v>
      </c>
    </row>
    <row r="799" spans="1:1" x14ac:dyDescent="0.25">
      <c r="A799">
        <f t="shared" si="24"/>
        <v>0</v>
      </c>
    </row>
    <row r="800" spans="1:1" x14ac:dyDescent="0.25">
      <c r="A800">
        <f t="shared" si="24"/>
        <v>0</v>
      </c>
    </row>
    <row r="801" spans="1:1" x14ac:dyDescent="0.25">
      <c r="A801">
        <f t="shared" si="24"/>
        <v>0</v>
      </c>
    </row>
    <row r="802" spans="1:1" x14ac:dyDescent="0.25">
      <c r="A802">
        <f t="shared" si="24"/>
        <v>0</v>
      </c>
    </row>
    <row r="803" spans="1:1" x14ac:dyDescent="0.25">
      <c r="A803">
        <f t="shared" si="24"/>
        <v>0</v>
      </c>
    </row>
    <row r="804" spans="1:1" x14ac:dyDescent="0.25">
      <c r="A804">
        <f t="shared" si="24"/>
        <v>0</v>
      </c>
    </row>
    <row r="805" spans="1:1" x14ac:dyDescent="0.25">
      <c r="A805">
        <f t="shared" si="24"/>
        <v>0</v>
      </c>
    </row>
    <row r="806" spans="1:1" x14ac:dyDescent="0.25">
      <c r="A806">
        <f t="shared" si="24"/>
        <v>0</v>
      </c>
    </row>
    <row r="807" spans="1:1" x14ac:dyDescent="0.25">
      <c r="A807">
        <f t="shared" si="24"/>
        <v>0</v>
      </c>
    </row>
    <row r="808" spans="1:1" x14ac:dyDescent="0.25">
      <c r="A808">
        <f t="shared" si="24"/>
        <v>0</v>
      </c>
    </row>
    <row r="809" spans="1:1" x14ac:dyDescent="0.25">
      <c r="A809">
        <f t="shared" si="24"/>
        <v>0</v>
      </c>
    </row>
    <row r="810" spans="1:1" x14ac:dyDescent="0.25">
      <c r="A810">
        <f t="shared" si="24"/>
        <v>0</v>
      </c>
    </row>
    <row r="811" spans="1:1" x14ac:dyDescent="0.25">
      <c r="A811">
        <f t="shared" si="24"/>
        <v>0</v>
      </c>
    </row>
    <row r="812" spans="1:1" x14ac:dyDescent="0.25">
      <c r="A812">
        <f t="shared" si="24"/>
        <v>0</v>
      </c>
    </row>
    <row r="813" spans="1:1" x14ac:dyDescent="0.25">
      <c r="A813">
        <f t="shared" si="24"/>
        <v>0</v>
      </c>
    </row>
    <row r="814" spans="1:1" x14ac:dyDescent="0.25">
      <c r="A814">
        <f t="shared" si="24"/>
        <v>0</v>
      </c>
    </row>
    <row r="815" spans="1:1" x14ac:dyDescent="0.25">
      <c r="A815">
        <f t="shared" si="24"/>
        <v>0</v>
      </c>
    </row>
    <row r="816" spans="1:1" x14ac:dyDescent="0.25">
      <c r="A816">
        <f t="shared" si="24"/>
        <v>0</v>
      </c>
    </row>
    <row r="817" spans="1:1" x14ac:dyDescent="0.25">
      <c r="A817">
        <f t="shared" si="24"/>
        <v>0</v>
      </c>
    </row>
    <row r="818" spans="1:1" x14ac:dyDescent="0.25">
      <c r="A818">
        <f t="shared" si="24"/>
        <v>0</v>
      </c>
    </row>
    <row r="819" spans="1:1" x14ac:dyDescent="0.25">
      <c r="A819">
        <f t="shared" si="24"/>
        <v>0</v>
      </c>
    </row>
    <row r="820" spans="1:1" x14ac:dyDescent="0.25">
      <c r="A820">
        <f t="shared" si="24"/>
        <v>0</v>
      </c>
    </row>
    <row r="821" spans="1:1" x14ac:dyDescent="0.25">
      <c r="A821">
        <f t="shared" si="24"/>
        <v>0</v>
      </c>
    </row>
    <row r="822" spans="1:1" x14ac:dyDescent="0.25">
      <c r="A822">
        <f t="shared" si="24"/>
        <v>0</v>
      </c>
    </row>
    <row r="823" spans="1:1" x14ac:dyDescent="0.25">
      <c r="A823">
        <f t="shared" si="24"/>
        <v>0</v>
      </c>
    </row>
    <row r="824" spans="1:1" x14ac:dyDescent="0.25">
      <c r="A824">
        <f t="shared" si="24"/>
        <v>0</v>
      </c>
    </row>
    <row r="825" spans="1:1" x14ac:dyDescent="0.25">
      <c r="A825">
        <f t="shared" si="24"/>
        <v>0</v>
      </c>
    </row>
    <row r="826" spans="1:1" x14ac:dyDescent="0.25">
      <c r="A826">
        <f t="shared" si="24"/>
        <v>0</v>
      </c>
    </row>
    <row r="827" spans="1:1" x14ac:dyDescent="0.25">
      <c r="A827">
        <f t="shared" si="24"/>
        <v>0</v>
      </c>
    </row>
    <row r="828" spans="1:1" x14ac:dyDescent="0.25">
      <c r="A828">
        <f t="shared" si="24"/>
        <v>0</v>
      </c>
    </row>
    <row r="829" spans="1:1" x14ac:dyDescent="0.25">
      <c r="A829">
        <f t="shared" si="24"/>
        <v>0</v>
      </c>
    </row>
    <row r="830" spans="1:1" x14ac:dyDescent="0.25">
      <c r="A830">
        <f t="shared" si="24"/>
        <v>0</v>
      </c>
    </row>
    <row r="831" spans="1:1" x14ac:dyDescent="0.25">
      <c r="A831">
        <f t="shared" si="24"/>
        <v>0</v>
      </c>
    </row>
    <row r="832" spans="1:1" x14ac:dyDescent="0.25">
      <c r="A832">
        <f t="shared" si="24"/>
        <v>0</v>
      </c>
    </row>
    <row r="833" spans="1:1" x14ac:dyDescent="0.25">
      <c r="A833">
        <f t="shared" si="24"/>
        <v>0</v>
      </c>
    </row>
    <row r="834" spans="1:1" x14ac:dyDescent="0.25">
      <c r="A834">
        <f t="shared" si="24"/>
        <v>0</v>
      </c>
    </row>
    <row r="835" spans="1:1" x14ac:dyDescent="0.25">
      <c r="A835">
        <f t="shared" si="24"/>
        <v>0</v>
      </c>
    </row>
    <row r="836" spans="1:1" x14ac:dyDescent="0.25">
      <c r="A836">
        <f t="shared" si="24"/>
        <v>0</v>
      </c>
    </row>
    <row r="837" spans="1:1" x14ac:dyDescent="0.25">
      <c r="A837">
        <f t="shared" ref="A837:A900" si="25">IF(B837=0,,A836+1)</f>
        <v>0</v>
      </c>
    </row>
    <row r="838" spans="1:1" x14ac:dyDescent="0.25">
      <c r="A838">
        <f t="shared" si="25"/>
        <v>0</v>
      </c>
    </row>
    <row r="839" spans="1:1" x14ac:dyDescent="0.25">
      <c r="A839">
        <f t="shared" si="25"/>
        <v>0</v>
      </c>
    </row>
    <row r="840" spans="1:1" x14ac:dyDescent="0.25">
      <c r="A840">
        <f t="shared" si="25"/>
        <v>0</v>
      </c>
    </row>
    <row r="841" spans="1:1" x14ac:dyDescent="0.25">
      <c r="A841">
        <f t="shared" si="25"/>
        <v>0</v>
      </c>
    </row>
    <row r="842" spans="1:1" x14ac:dyDescent="0.25">
      <c r="A842">
        <f t="shared" si="25"/>
        <v>0</v>
      </c>
    </row>
    <row r="843" spans="1:1" x14ac:dyDescent="0.25">
      <c r="A843">
        <f t="shared" si="25"/>
        <v>0</v>
      </c>
    </row>
    <row r="844" spans="1:1" x14ac:dyDescent="0.25">
      <c r="A844">
        <f t="shared" si="25"/>
        <v>0</v>
      </c>
    </row>
    <row r="845" spans="1:1" x14ac:dyDescent="0.25">
      <c r="A845">
        <f t="shared" si="25"/>
        <v>0</v>
      </c>
    </row>
    <row r="846" spans="1:1" x14ac:dyDescent="0.25">
      <c r="A846">
        <f t="shared" si="25"/>
        <v>0</v>
      </c>
    </row>
    <row r="847" spans="1:1" x14ac:dyDescent="0.25">
      <c r="A847">
        <f t="shared" si="25"/>
        <v>0</v>
      </c>
    </row>
    <row r="848" spans="1:1" x14ac:dyDescent="0.25">
      <c r="A848">
        <f t="shared" si="25"/>
        <v>0</v>
      </c>
    </row>
    <row r="849" spans="1:1" x14ac:dyDescent="0.25">
      <c r="A849">
        <f t="shared" si="25"/>
        <v>0</v>
      </c>
    </row>
    <row r="850" spans="1:1" x14ac:dyDescent="0.25">
      <c r="A850">
        <f t="shared" si="25"/>
        <v>0</v>
      </c>
    </row>
    <row r="851" spans="1:1" x14ac:dyDescent="0.25">
      <c r="A851">
        <f t="shared" si="25"/>
        <v>0</v>
      </c>
    </row>
    <row r="852" spans="1:1" x14ac:dyDescent="0.25">
      <c r="A852">
        <f t="shared" si="25"/>
        <v>0</v>
      </c>
    </row>
    <row r="853" spans="1:1" x14ac:dyDescent="0.25">
      <c r="A853">
        <f t="shared" si="25"/>
        <v>0</v>
      </c>
    </row>
    <row r="854" spans="1:1" x14ac:dyDescent="0.25">
      <c r="A854">
        <f t="shared" si="25"/>
        <v>0</v>
      </c>
    </row>
    <row r="855" spans="1:1" x14ac:dyDescent="0.25">
      <c r="A855">
        <f t="shared" si="25"/>
        <v>0</v>
      </c>
    </row>
    <row r="856" spans="1:1" x14ac:dyDescent="0.25">
      <c r="A856">
        <f t="shared" si="25"/>
        <v>0</v>
      </c>
    </row>
    <row r="857" spans="1:1" x14ac:dyDescent="0.25">
      <c r="A857">
        <f t="shared" si="25"/>
        <v>0</v>
      </c>
    </row>
    <row r="858" spans="1:1" x14ac:dyDescent="0.25">
      <c r="A858">
        <f t="shared" si="25"/>
        <v>0</v>
      </c>
    </row>
    <row r="859" spans="1:1" x14ac:dyDescent="0.25">
      <c r="A859">
        <f t="shared" si="25"/>
        <v>0</v>
      </c>
    </row>
    <row r="860" spans="1:1" x14ac:dyDescent="0.25">
      <c r="A860">
        <f t="shared" si="25"/>
        <v>0</v>
      </c>
    </row>
    <row r="861" spans="1:1" x14ac:dyDescent="0.25">
      <c r="A861">
        <f t="shared" si="25"/>
        <v>0</v>
      </c>
    </row>
    <row r="862" spans="1:1" x14ac:dyDescent="0.25">
      <c r="A862">
        <f t="shared" si="25"/>
        <v>0</v>
      </c>
    </row>
    <row r="863" spans="1:1" x14ac:dyDescent="0.25">
      <c r="A863">
        <f t="shared" si="25"/>
        <v>0</v>
      </c>
    </row>
    <row r="864" spans="1:1" x14ac:dyDescent="0.25">
      <c r="A864">
        <f t="shared" si="25"/>
        <v>0</v>
      </c>
    </row>
    <row r="865" spans="1:1" x14ac:dyDescent="0.25">
      <c r="A865">
        <f t="shared" si="25"/>
        <v>0</v>
      </c>
    </row>
    <row r="866" spans="1:1" x14ac:dyDescent="0.25">
      <c r="A866">
        <f t="shared" si="25"/>
        <v>0</v>
      </c>
    </row>
    <row r="867" spans="1:1" x14ac:dyDescent="0.25">
      <c r="A867">
        <f t="shared" si="25"/>
        <v>0</v>
      </c>
    </row>
    <row r="868" spans="1:1" x14ac:dyDescent="0.25">
      <c r="A868">
        <f t="shared" si="25"/>
        <v>0</v>
      </c>
    </row>
    <row r="869" spans="1:1" x14ac:dyDescent="0.25">
      <c r="A869">
        <f t="shared" si="25"/>
        <v>0</v>
      </c>
    </row>
    <row r="870" spans="1:1" x14ac:dyDescent="0.25">
      <c r="A870">
        <f t="shared" si="25"/>
        <v>0</v>
      </c>
    </row>
    <row r="871" spans="1:1" x14ac:dyDescent="0.25">
      <c r="A871">
        <f t="shared" si="25"/>
        <v>0</v>
      </c>
    </row>
    <row r="872" spans="1:1" x14ac:dyDescent="0.25">
      <c r="A872">
        <f t="shared" si="25"/>
        <v>0</v>
      </c>
    </row>
    <row r="873" spans="1:1" x14ac:dyDescent="0.25">
      <c r="A873">
        <f t="shared" si="25"/>
        <v>0</v>
      </c>
    </row>
    <row r="874" spans="1:1" x14ac:dyDescent="0.25">
      <c r="A874">
        <f t="shared" si="25"/>
        <v>0</v>
      </c>
    </row>
    <row r="875" spans="1:1" x14ac:dyDescent="0.25">
      <c r="A875">
        <f t="shared" si="25"/>
        <v>0</v>
      </c>
    </row>
    <row r="876" spans="1:1" x14ac:dyDescent="0.25">
      <c r="A876">
        <f t="shared" si="25"/>
        <v>0</v>
      </c>
    </row>
    <row r="877" spans="1:1" x14ac:dyDescent="0.25">
      <c r="A877">
        <f t="shared" si="25"/>
        <v>0</v>
      </c>
    </row>
    <row r="878" spans="1:1" x14ac:dyDescent="0.25">
      <c r="A878">
        <f t="shared" si="25"/>
        <v>0</v>
      </c>
    </row>
    <row r="879" spans="1:1" x14ac:dyDescent="0.25">
      <c r="A879">
        <f t="shared" si="25"/>
        <v>0</v>
      </c>
    </row>
    <row r="880" spans="1:1" x14ac:dyDescent="0.25">
      <c r="A880">
        <f t="shared" si="25"/>
        <v>0</v>
      </c>
    </row>
    <row r="881" spans="1:1" x14ac:dyDescent="0.25">
      <c r="A881">
        <f t="shared" si="25"/>
        <v>0</v>
      </c>
    </row>
    <row r="882" spans="1:1" x14ac:dyDescent="0.25">
      <c r="A882">
        <f t="shared" si="25"/>
        <v>0</v>
      </c>
    </row>
    <row r="883" spans="1:1" x14ac:dyDescent="0.25">
      <c r="A883">
        <f t="shared" si="25"/>
        <v>0</v>
      </c>
    </row>
    <row r="884" spans="1:1" x14ac:dyDescent="0.25">
      <c r="A884">
        <f t="shared" si="25"/>
        <v>0</v>
      </c>
    </row>
    <row r="885" spans="1:1" x14ac:dyDescent="0.25">
      <c r="A885">
        <f t="shared" si="25"/>
        <v>0</v>
      </c>
    </row>
    <row r="886" spans="1:1" x14ac:dyDescent="0.25">
      <c r="A886">
        <f t="shared" si="25"/>
        <v>0</v>
      </c>
    </row>
    <row r="887" spans="1:1" x14ac:dyDescent="0.25">
      <c r="A887">
        <f t="shared" si="25"/>
        <v>0</v>
      </c>
    </row>
    <row r="888" spans="1:1" x14ac:dyDescent="0.25">
      <c r="A888">
        <f t="shared" si="25"/>
        <v>0</v>
      </c>
    </row>
    <row r="889" spans="1:1" x14ac:dyDescent="0.25">
      <c r="A889">
        <f t="shared" si="25"/>
        <v>0</v>
      </c>
    </row>
    <row r="890" spans="1:1" x14ac:dyDescent="0.25">
      <c r="A890">
        <f t="shared" si="25"/>
        <v>0</v>
      </c>
    </row>
    <row r="891" spans="1:1" x14ac:dyDescent="0.25">
      <c r="A891">
        <f t="shared" si="25"/>
        <v>0</v>
      </c>
    </row>
    <row r="892" spans="1:1" x14ac:dyDescent="0.25">
      <c r="A892">
        <f t="shared" si="25"/>
        <v>0</v>
      </c>
    </row>
    <row r="893" spans="1:1" x14ac:dyDescent="0.25">
      <c r="A893">
        <f t="shared" si="25"/>
        <v>0</v>
      </c>
    </row>
    <row r="894" spans="1:1" x14ac:dyDescent="0.25">
      <c r="A894">
        <f t="shared" si="25"/>
        <v>0</v>
      </c>
    </row>
    <row r="895" spans="1:1" x14ac:dyDescent="0.25">
      <c r="A895">
        <f t="shared" si="25"/>
        <v>0</v>
      </c>
    </row>
    <row r="896" spans="1:1" x14ac:dyDescent="0.25">
      <c r="A896">
        <f t="shared" si="25"/>
        <v>0</v>
      </c>
    </row>
    <row r="897" spans="1:1" x14ac:dyDescent="0.25">
      <c r="A897">
        <f t="shared" si="25"/>
        <v>0</v>
      </c>
    </row>
    <row r="898" spans="1:1" x14ac:dyDescent="0.25">
      <c r="A898">
        <f t="shared" si="25"/>
        <v>0</v>
      </c>
    </row>
    <row r="899" spans="1:1" x14ac:dyDescent="0.25">
      <c r="A899">
        <f t="shared" si="25"/>
        <v>0</v>
      </c>
    </row>
    <row r="900" spans="1:1" x14ac:dyDescent="0.25">
      <c r="A900">
        <f t="shared" si="25"/>
        <v>0</v>
      </c>
    </row>
    <row r="901" spans="1:1" x14ac:dyDescent="0.25">
      <c r="A901">
        <f t="shared" ref="A901:A964" si="26">IF(B901=0,,A900+1)</f>
        <v>0</v>
      </c>
    </row>
    <row r="902" spans="1:1" x14ac:dyDescent="0.25">
      <c r="A902">
        <f t="shared" si="26"/>
        <v>0</v>
      </c>
    </row>
    <row r="903" spans="1:1" x14ac:dyDescent="0.25">
      <c r="A903">
        <f t="shared" si="26"/>
        <v>0</v>
      </c>
    </row>
    <row r="904" spans="1:1" x14ac:dyDescent="0.25">
      <c r="A904">
        <f t="shared" si="26"/>
        <v>0</v>
      </c>
    </row>
    <row r="905" spans="1:1" x14ac:dyDescent="0.25">
      <c r="A905">
        <f t="shared" si="26"/>
        <v>0</v>
      </c>
    </row>
    <row r="906" spans="1:1" x14ac:dyDescent="0.25">
      <c r="A906">
        <f t="shared" si="26"/>
        <v>0</v>
      </c>
    </row>
    <row r="907" spans="1:1" x14ac:dyDescent="0.25">
      <c r="A907">
        <f t="shared" si="26"/>
        <v>0</v>
      </c>
    </row>
    <row r="908" spans="1:1" x14ac:dyDescent="0.25">
      <c r="A908">
        <f t="shared" si="26"/>
        <v>0</v>
      </c>
    </row>
    <row r="909" spans="1:1" x14ac:dyDescent="0.25">
      <c r="A909">
        <f t="shared" si="26"/>
        <v>0</v>
      </c>
    </row>
    <row r="910" spans="1:1" x14ac:dyDescent="0.25">
      <c r="A910">
        <f t="shared" si="26"/>
        <v>0</v>
      </c>
    </row>
    <row r="911" spans="1:1" x14ac:dyDescent="0.25">
      <c r="A911">
        <f t="shared" si="26"/>
        <v>0</v>
      </c>
    </row>
    <row r="912" spans="1:1" x14ac:dyDescent="0.25">
      <c r="A912">
        <f t="shared" si="26"/>
        <v>0</v>
      </c>
    </row>
    <row r="913" spans="1:1" x14ac:dyDescent="0.25">
      <c r="A913">
        <f t="shared" si="26"/>
        <v>0</v>
      </c>
    </row>
    <row r="914" spans="1:1" x14ac:dyDescent="0.25">
      <c r="A914">
        <f t="shared" si="26"/>
        <v>0</v>
      </c>
    </row>
    <row r="915" spans="1:1" x14ac:dyDescent="0.25">
      <c r="A915">
        <f t="shared" si="26"/>
        <v>0</v>
      </c>
    </row>
    <row r="916" spans="1:1" x14ac:dyDescent="0.25">
      <c r="A916">
        <f t="shared" si="26"/>
        <v>0</v>
      </c>
    </row>
    <row r="917" spans="1:1" x14ac:dyDescent="0.25">
      <c r="A917">
        <f t="shared" si="26"/>
        <v>0</v>
      </c>
    </row>
    <row r="918" spans="1:1" x14ac:dyDescent="0.25">
      <c r="A918">
        <f t="shared" si="26"/>
        <v>0</v>
      </c>
    </row>
    <row r="919" spans="1:1" x14ac:dyDescent="0.25">
      <c r="A919">
        <f t="shared" si="26"/>
        <v>0</v>
      </c>
    </row>
    <row r="920" spans="1:1" x14ac:dyDescent="0.25">
      <c r="A920">
        <f t="shared" si="26"/>
        <v>0</v>
      </c>
    </row>
    <row r="921" spans="1:1" x14ac:dyDescent="0.25">
      <c r="A921">
        <f t="shared" si="26"/>
        <v>0</v>
      </c>
    </row>
    <row r="922" spans="1:1" x14ac:dyDescent="0.25">
      <c r="A922">
        <f t="shared" si="26"/>
        <v>0</v>
      </c>
    </row>
    <row r="923" spans="1:1" x14ac:dyDescent="0.25">
      <c r="A923">
        <f t="shared" si="26"/>
        <v>0</v>
      </c>
    </row>
    <row r="924" spans="1:1" x14ac:dyDescent="0.25">
      <c r="A924">
        <f t="shared" si="26"/>
        <v>0</v>
      </c>
    </row>
    <row r="925" spans="1:1" x14ac:dyDescent="0.25">
      <c r="A925">
        <f t="shared" si="26"/>
        <v>0</v>
      </c>
    </row>
    <row r="926" spans="1:1" x14ac:dyDescent="0.25">
      <c r="A926">
        <f t="shared" si="26"/>
        <v>0</v>
      </c>
    </row>
    <row r="927" spans="1:1" x14ac:dyDescent="0.25">
      <c r="A927">
        <f t="shared" si="26"/>
        <v>0</v>
      </c>
    </row>
    <row r="928" spans="1:1" x14ac:dyDescent="0.25">
      <c r="A928">
        <f t="shared" si="26"/>
        <v>0</v>
      </c>
    </row>
    <row r="929" spans="1:1" x14ac:dyDescent="0.25">
      <c r="A929">
        <f t="shared" si="26"/>
        <v>0</v>
      </c>
    </row>
    <row r="930" spans="1:1" x14ac:dyDescent="0.25">
      <c r="A930">
        <f t="shared" si="26"/>
        <v>0</v>
      </c>
    </row>
    <row r="931" spans="1:1" x14ac:dyDescent="0.25">
      <c r="A931">
        <f t="shared" si="26"/>
        <v>0</v>
      </c>
    </row>
    <row r="932" spans="1:1" x14ac:dyDescent="0.25">
      <c r="A932">
        <f t="shared" si="26"/>
        <v>0</v>
      </c>
    </row>
    <row r="933" spans="1:1" x14ac:dyDescent="0.25">
      <c r="A933">
        <f t="shared" si="26"/>
        <v>0</v>
      </c>
    </row>
    <row r="934" spans="1:1" x14ac:dyDescent="0.25">
      <c r="A934">
        <f t="shared" si="26"/>
        <v>0</v>
      </c>
    </row>
    <row r="935" spans="1:1" x14ac:dyDescent="0.25">
      <c r="A935">
        <f t="shared" si="26"/>
        <v>0</v>
      </c>
    </row>
    <row r="936" spans="1:1" x14ac:dyDescent="0.25">
      <c r="A936">
        <f t="shared" si="26"/>
        <v>0</v>
      </c>
    </row>
    <row r="937" spans="1:1" x14ac:dyDescent="0.25">
      <c r="A937">
        <f t="shared" si="26"/>
        <v>0</v>
      </c>
    </row>
    <row r="938" spans="1:1" x14ac:dyDescent="0.25">
      <c r="A938">
        <f t="shared" si="26"/>
        <v>0</v>
      </c>
    </row>
    <row r="939" spans="1:1" x14ac:dyDescent="0.25">
      <c r="A939">
        <f t="shared" si="26"/>
        <v>0</v>
      </c>
    </row>
    <row r="940" spans="1:1" x14ac:dyDescent="0.25">
      <c r="A940">
        <f t="shared" si="26"/>
        <v>0</v>
      </c>
    </row>
    <row r="941" spans="1:1" x14ac:dyDescent="0.25">
      <c r="A941">
        <f t="shared" si="26"/>
        <v>0</v>
      </c>
    </row>
    <row r="942" spans="1:1" x14ac:dyDescent="0.25">
      <c r="A942">
        <f t="shared" si="26"/>
        <v>0</v>
      </c>
    </row>
    <row r="943" spans="1:1" x14ac:dyDescent="0.25">
      <c r="A943">
        <f t="shared" si="26"/>
        <v>0</v>
      </c>
    </row>
    <row r="944" spans="1:1" x14ac:dyDescent="0.25">
      <c r="A944">
        <f t="shared" si="26"/>
        <v>0</v>
      </c>
    </row>
    <row r="945" spans="1:1" x14ac:dyDescent="0.25">
      <c r="A945">
        <f t="shared" si="26"/>
        <v>0</v>
      </c>
    </row>
    <row r="946" spans="1:1" x14ac:dyDescent="0.25">
      <c r="A946">
        <f t="shared" si="26"/>
        <v>0</v>
      </c>
    </row>
    <row r="947" spans="1:1" x14ac:dyDescent="0.25">
      <c r="A947">
        <f t="shared" si="26"/>
        <v>0</v>
      </c>
    </row>
    <row r="948" spans="1:1" x14ac:dyDescent="0.25">
      <c r="A948">
        <f t="shared" si="26"/>
        <v>0</v>
      </c>
    </row>
    <row r="949" spans="1:1" x14ac:dyDescent="0.25">
      <c r="A949">
        <f t="shared" si="26"/>
        <v>0</v>
      </c>
    </row>
    <row r="950" spans="1:1" x14ac:dyDescent="0.25">
      <c r="A950">
        <f t="shared" si="26"/>
        <v>0</v>
      </c>
    </row>
    <row r="951" spans="1:1" x14ac:dyDescent="0.25">
      <c r="A951">
        <f t="shared" si="26"/>
        <v>0</v>
      </c>
    </row>
    <row r="952" spans="1:1" x14ac:dyDescent="0.25">
      <c r="A952">
        <f t="shared" si="26"/>
        <v>0</v>
      </c>
    </row>
    <row r="953" spans="1:1" x14ac:dyDescent="0.25">
      <c r="A953">
        <f t="shared" si="26"/>
        <v>0</v>
      </c>
    </row>
    <row r="954" spans="1:1" x14ac:dyDescent="0.25">
      <c r="A954">
        <f t="shared" si="26"/>
        <v>0</v>
      </c>
    </row>
    <row r="955" spans="1:1" x14ac:dyDescent="0.25">
      <c r="A955">
        <f t="shared" si="26"/>
        <v>0</v>
      </c>
    </row>
    <row r="956" spans="1:1" x14ac:dyDescent="0.25">
      <c r="A956">
        <f t="shared" si="26"/>
        <v>0</v>
      </c>
    </row>
    <row r="957" spans="1:1" x14ac:dyDescent="0.25">
      <c r="A957">
        <f t="shared" si="26"/>
        <v>0</v>
      </c>
    </row>
    <row r="958" spans="1:1" x14ac:dyDescent="0.25">
      <c r="A958">
        <f t="shared" si="26"/>
        <v>0</v>
      </c>
    </row>
    <row r="959" spans="1:1" x14ac:dyDescent="0.25">
      <c r="A959">
        <f t="shared" si="26"/>
        <v>0</v>
      </c>
    </row>
    <row r="960" spans="1:1" x14ac:dyDescent="0.25">
      <c r="A960">
        <f t="shared" si="26"/>
        <v>0</v>
      </c>
    </row>
    <row r="961" spans="1:1" x14ac:dyDescent="0.25">
      <c r="A961">
        <f t="shared" si="26"/>
        <v>0</v>
      </c>
    </row>
    <row r="962" spans="1:1" x14ac:dyDescent="0.25">
      <c r="A962">
        <f t="shared" si="26"/>
        <v>0</v>
      </c>
    </row>
    <row r="963" spans="1:1" x14ac:dyDescent="0.25">
      <c r="A963">
        <f t="shared" si="26"/>
        <v>0</v>
      </c>
    </row>
    <row r="964" spans="1:1" x14ac:dyDescent="0.25">
      <c r="A964">
        <f t="shared" si="26"/>
        <v>0</v>
      </c>
    </row>
    <row r="965" spans="1:1" x14ac:dyDescent="0.25">
      <c r="A965">
        <f t="shared" ref="A965:A1000" si="27">IF(B965=0,,A964+1)</f>
        <v>0</v>
      </c>
    </row>
    <row r="966" spans="1:1" x14ac:dyDescent="0.25">
      <c r="A966">
        <f t="shared" si="27"/>
        <v>0</v>
      </c>
    </row>
    <row r="967" spans="1:1" x14ac:dyDescent="0.25">
      <c r="A967">
        <f t="shared" si="27"/>
        <v>0</v>
      </c>
    </row>
    <row r="968" spans="1:1" x14ac:dyDescent="0.25">
      <c r="A968">
        <f t="shared" si="27"/>
        <v>0</v>
      </c>
    </row>
    <row r="969" spans="1:1" x14ac:dyDescent="0.25">
      <c r="A969">
        <f t="shared" si="27"/>
        <v>0</v>
      </c>
    </row>
    <row r="970" spans="1:1" x14ac:dyDescent="0.25">
      <c r="A970">
        <f t="shared" si="27"/>
        <v>0</v>
      </c>
    </row>
    <row r="971" spans="1:1" x14ac:dyDescent="0.25">
      <c r="A971">
        <f t="shared" si="27"/>
        <v>0</v>
      </c>
    </row>
    <row r="972" spans="1:1" x14ac:dyDescent="0.25">
      <c r="A972">
        <f t="shared" si="27"/>
        <v>0</v>
      </c>
    </row>
    <row r="973" spans="1:1" x14ac:dyDescent="0.25">
      <c r="A973">
        <f t="shared" si="27"/>
        <v>0</v>
      </c>
    </row>
    <row r="974" spans="1:1" x14ac:dyDescent="0.25">
      <c r="A974">
        <f t="shared" si="27"/>
        <v>0</v>
      </c>
    </row>
    <row r="975" spans="1:1" x14ac:dyDescent="0.25">
      <c r="A975">
        <f t="shared" si="27"/>
        <v>0</v>
      </c>
    </row>
    <row r="976" spans="1:1" x14ac:dyDescent="0.25">
      <c r="A976">
        <f t="shared" si="27"/>
        <v>0</v>
      </c>
    </row>
    <row r="977" spans="1:1" x14ac:dyDescent="0.25">
      <c r="A977">
        <f t="shared" si="27"/>
        <v>0</v>
      </c>
    </row>
    <row r="978" spans="1:1" x14ac:dyDescent="0.25">
      <c r="A978">
        <f t="shared" si="27"/>
        <v>0</v>
      </c>
    </row>
    <row r="979" spans="1:1" x14ac:dyDescent="0.25">
      <c r="A979">
        <f t="shared" si="27"/>
        <v>0</v>
      </c>
    </row>
    <row r="980" spans="1:1" x14ac:dyDescent="0.25">
      <c r="A980">
        <f t="shared" si="27"/>
        <v>0</v>
      </c>
    </row>
    <row r="981" spans="1:1" x14ac:dyDescent="0.25">
      <c r="A981">
        <f t="shared" si="27"/>
        <v>0</v>
      </c>
    </row>
    <row r="982" spans="1:1" x14ac:dyDescent="0.25">
      <c r="A982">
        <f t="shared" si="27"/>
        <v>0</v>
      </c>
    </row>
    <row r="983" spans="1:1" x14ac:dyDescent="0.25">
      <c r="A983">
        <f t="shared" si="27"/>
        <v>0</v>
      </c>
    </row>
    <row r="984" spans="1:1" x14ac:dyDescent="0.25">
      <c r="A984">
        <f t="shared" si="27"/>
        <v>0</v>
      </c>
    </row>
    <row r="985" spans="1:1" x14ac:dyDescent="0.25">
      <c r="A985">
        <f t="shared" si="27"/>
        <v>0</v>
      </c>
    </row>
    <row r="986" spans="1:1" x14ac:dyDescent="0.25">
      <c r="A986">
        <f t="shared" si="27"/>
        <v>0</v>
      </c>
    </row>
    <row r="987" spans="1:1" x14ac:dyDescent="0.25">
      <c r="A987">
        <f t="shared" si="27"/>
        <v>0</v>
      </c>
    </row>
    <row r="988" spans="1:1" x14ac:dyDescent="0.25">
      <c r="A988">
        <f t="shared" si="27"/>
        <v>0</v>
      </c>
    </row>
    <row r="989" spans="1:1" x14ac:dyDescent="0.25">
      <c r="A989">
        <f t="shared" si="27"/>
        <v>0</v>
      </c>
    </row>
    <row r="990" spans="1:1" x14ac:dyDescent="0.25">
      <c r="A990">
        <f t="shared" si="27"/>
        <v>0</v>
      </c>
    </row>
    <row r="991" spans="1:1" x14ac:dyDescent="0.25">
      <c r="A991">
        <f t="shared" si="27"/>
        <v>0</v>
      </c>
    </row>
    <row r="992" spans="1:1" x14ac:dyDescent="0.25">
      <c r="A992">
        <f t="shared" si="27"/>
        <v>0</v>
      </c>
    </row>
    <row r="993" spans="1:1" x14ac:dyDescent="0.25">
      <c r="A993">
        <f t="shared" si="27"/>
        <v>0</v>
      </c>
    </row>
    <row r="994" spans="1:1" x14ac:dyDescent="0.25">
      <c r="A994">
        <f t="shared" si="27"/>
        <v>0</v>
      </c>
    </row>
    <row r="995" spans="1:1" x14ac:dyDescent="0.25">
      <c r="A995">
        <f t="shared" si="27"/>
        <v>0</v>
      </c>
    </row>
    <row r="996" spans="1:1" x14ac:dyDescent="0.25">
      <c r="A996">
        <f t="shared" si="27"/>
        <v>0</v>
      </c>
    </row>
    <row r="997" spans="1:1" x14ac:dyDescent="0.25">
      <c r="A997">
        <f t="shared" si="27"/>
        <v>0</v>
      </c>
    </row>
    <row r="998" spans="1:1" x14ac:dyDescent="0.25">
      <c r="A998">
        <f t="shared" si="27"/>
        <v>0</v>
      </c>
    </row>
    <row r="999" spans="1:1" x14ac:dyDescent="0.25">
      <c r="A999">
        <f t="shared" si="27"/>
        <v>0</v>
      </c>
    </row>
    <row r="1000" spans="1:1" x14ac:dyDescent="0.25">
      <c r="A1000">
        <f t="shared" si="27"/>
        <v>0</v>
      </c>
    </row>
  </sheetData>
  <conditionalFormatting sqref="F2 F4:F1048576">
    <cfRule type="cellIs" dxfId="14" priority="3" operator="greaterThan">
      <formula>80</formula>
    </cfRule>
  </conditionalFormatting>
  <conditionalFormatting sqref="A1:A1048576">
    <cfRule type="cellIs" dxfId="13" priority="2" operator="equal">
      <formula>0</formula>
    </cfRule>
  </conditionalFormatting>
  <conditionalFormatting sqref="F3:F114">
    <cfRule type="cellIs" dxfId="12" priority="1" operator="greaterThan">
      <formula>80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1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5.7109375" customWidth="1"/>
    <col min="2" max="2" width="34.5703125" style="9" customWidth="1"/>
    <col min="3" max="3" width="18.7109375" style="1" bestFit="1" customWidth="1"/>
    <col min="4" max="4" width="10.28515625" style="13" customWidth="1"/>
    <col min="5" max="5" width="44.28515625" style="5" bestFit="1" customWidth="1"/>
    <col min="6" max="6" width="10.42578125" style="7" customWidth="1"/>
    <col min="7" max="7" width="35.28515625" style="11" customWidth="1"/>
  </cols>
  <sheetData>
    <row r="1" spans="1:7" s="2" customFormat="1" ht="45" x14ac:dyDescent="0.25">
      <c r="B1" s="8"/>
      <c r="C1" s="3"/>
      <c r="D1" s="12"/>
      <c r="E1" s="4" t="str">
        <f>CONCATENATE("number_comp =",MAX($A:$A))</f>
        <v>number_comp =199</v>
      </c>
      <c r="F1" s="6" t="s">
        <v>1</v>
      </c>
      <c r="G1" s="10" t="str">
        <f>CONCATENATE("number_cid =",MAX(A:A))</f>
        <v>number_cid =199</v>
      </c>
    </row>
    <row r="2" spans="1:7" x14ac:dyDescent="0.25">
      <c r="B2" s="9" t="s">
        <v>2</v>
      </c>
      <c r="C2" s="1" t="s">
        <v>111</v>
      </c>
      <c r="D2" s="13" t="s">
        <v>112</v>
      </c>
      <c r="E2" s="5" t="s">
        <v>0</v>
      </c>
      <c r="F2" s="7">
        <f>MAX(F3:F1048576)</f>
        <v>21</v>
      </c>
      <c r="G2" s="11" t="s">
        <v>312</v>
      </c>
    </row>
    <row r="3" spans="1:7" x14ac:dyDescent="0.25">
      <c r="A3">
        <v>1</v>
      </c>
      <c r="B3" s="9" t="s">
        <v>113</v>
      </c>
      <c r="C3" s="1" t="str">
        <f>MID(B3,1,FIND(",",B3,1)-1)</f>
        <v>sensitivity_area_S19</v>
      </c>
      <c r="D3" s="13" t="str">
        <f>MID(B3,FIND(",",B3,1)+1,FIND(",",B3,FIND(",",B3,1)+1)-1-FIND(",",B3,1))</f>
        <v>C50382</v>
      </c>
      <c r="E3" s="5" t="str">
        <f t="shared" ref="E3:E34" si="0">CONCATENATE("components(1,",$A3,")= '",C3,"'")</f>
        <v>components(1,1)= 'sensitivity_area_S19'</v>
      </c>
      <c r="F3" s="7">
        <f>LEN(C3)</f>
        <v>20</v>
      </c>
      <c r="G3" s="11" t="str">
        <f>CONCATENATE("CIDs(",$A3,") = ",D3)</f>
        <v>CIDs(1) = C50382</v>
      </c>
    </row>
    <row r="4" spans="1:7" x14ac:dyDescent="0.25">
      <c r="A4">
        <f>IF(B4=0,,A3+1)</f>
        <v>2</v>
      </c>
      <c r="B4" s="9" t="s">
        <v>114</v>
      </c>
      <c r="C4" s="1" t="str">
        <f t="shared" ref="C4:C67" si="1">MID(B4,1,FIND(",",B4,1)-1)</f>
        <v>sensitivity_area_S19</v>
      </c>
      <c r="D4" s="13" t="str">
        <f t="shared" ref="D4:D67" si="2">MID(B4,FIND(",",B4,1)+1,FIND(",",B4,FIND(",",B4,1)+1)-1-FIND(",",B4,1))</f>
        <v>C50379</v>
      </c>
      <c r="E4" s="5" t="str">
        <f t="shared" si="0"/>
        <v>components(1,2)= 'sensitivity_area_S19'</v>
      </c>
      <c r="F4" s="7">
        <f t="shared" ref="F4:F67" si="3">LEN(C4)</f>
        <v>20</v>
      </c>
      <c r="G4" s="11" t="str">
        <f t="shared" ref="G4:G67" si="4">CONCATENATE("CIDs(",$A4,") = ",D4)</f>
        <v>CIDs(2) = C50379</v>
      </c>
    </row>
    <row r="5" spans="1:7" x14ac:dyDescent="0.25">
      <c r="A5">
        <f t="shared" ref="A5:A68" si="5">IF(B5=0,,A4+1)</f>
        <v>3</v>
      </c>
      <c r="B5" s="9" t="s">
        <v>115</v>
      </c>
      <c r="C5" s="1" t="str">
        <f t="shared" si="1"/>
        <v>sensitivity_area_S18</v>
      </c>
      <c r="D5" s="13" t="str">
        <f t="shared" si="2"/>
        <v>C50874</v>
      </c>
      <c r="E5" s="5" t="str">
        <f t="shared" si="0"/>
        <v>components(1,3)= 'sensitivity_area_S18'</v>
      </c>
      <c r="F5" s="7">
        <f t="shared" si="3"/>
        <v>20</v>
      </c>
      <c r="G5" s="11" t="str">
        <f t="shared" si="4"/>
        <v>CIDs(3) = C50874</v>
      </c>
    </row>
    <row r="6" spans="1:7" x14ac:dyDescent="0.25">
      <c r="A6">
        <f t="shared" si="5"/>
        <v>4</v>
      </c>
      <c r="B6" s="9" t="s">
        <v>116</v>
      </c>
      <c r="C6" s="1" t="str">
        <f t="shared" si="1"/>
        <v>sensitivity_area_S18</v>
      </c>
      <c r="D6" s="13" t="str">
        <f t="shared" si="2"/>
        <v>C51426</v>
      </c>
      <c r="E6" s="5" t="str">
        <f t="shared" si="0"/>
        <v>components(1,4)= 'sensitivity_area_S18'</v>
      </c>
      <c r="F6" s="7">
        <f t="shared" si="3"/>
        <v>20</v>
      </c>
      <c r="G6" s="11" t="str">
        <f t="shared" si="4"/>
        <v>CIDs(4) = C51426</v>
      </c>
    </row>
    <row r="7" spans="1:7" x14ac:dyDescent="0.25">
      <c r="A7">
        <f t="shared" si="5"/>
        <v>5</v>
      </c>
      <c r="B7" s="9" t="s">
        <v>117</v>
      </c>
      <c r="C7" s="1" t="str">
        <f t="shared" si="1"/>
        <v>sensitivity_area_S18</v>
      </c>
      <c r="D7" s="13" t="str">
        <f t="shared" si="2"/>
        <v>C51447</v>
      </c>
      <c r="E7" s="5" t="str">
        <f t="shared" si="0"/>
        <v>components(1,5)= 'sensitivity_area_S18'</v>
      </c>
      <c r="F7" s="7">
        <f t="shared" si="3"/>
        <v>20</v>
      </c>
      <c r="G7" s="11" t="str">
        <f t="shared" si="4"/>
        <v>CIDs(5) = C51447</v>
      </c>
    </row>
    <row r="8" spans="1:7" x14ac:dyDescent="0.25">
      <c r="A8">
        <f t="shared" si="5"/>
        <v>6</v>
      </c>
      <c r="B8" s="9" t="s">
        <v>118</v>
      </c>
      <c r="C8" s="1" t="str">
        <f t="shared" si="1"/>
        <v>sensitivity_area_S18</v>
      </c>
      <c r="D8" s="13" t="str">
        <f t="shared" si="2"/>
        <v>C51444</v>
      </c>
      <c r="E8" s="5" t="str">
        <f t="shared" si="0"/>
        <v>components(1,6)= 'sensitivity_area_S18'</v>
      </c>
      <c r="F8" s="7">
        <f t="shared" si="3"/>
        <v>20</v>
      </c>
      <c r="G8" s="11" t="str">
        <f t="shared" si="4"/>
        <v>CIDs(6) = C51444</v>
      </c>
    </row>
    <row r="9" spans="1:7" x14ac:dyDescent="0.25">
      <c r="A9">
        <f t="shared" si="5"/>
        <v>7</v>
      </c>
      <c r="B9" s="9" t="s">
        <v>119</v>
      </c>
      <c r="C9" s="1" t="str">
        <f t="shared" si="1"/>
        <v>sensitivity_area_S18</v>
      </c>
      <c r="D9" s="13" t="str">
        <f t="shared" si="2"/>
        <v>C51429</v>
      </c>
      <c r="E9" s="5" t="str">
        <f t="shared" si="0"/>
        <v>components(1,7)= 'sensitivity_area_S18'</v>
      </c>
      <c r="F9" s="7">
        <f t="shared" si="3"/>
        <v>20</v>
      </c>
      <c r="G9" s="11" t="str">
        <f t="shared" si="4"/>
        <v>CIDs(7) = C51429</v>
      </c>
    </row>
    <row r="10" spans="1:7" x14ac:dyDescent="0.25">
      <c r="A10">
        <f t="shared" si="5"/>
        <v>8</v>
      </c>
      <c r="B10" s="9" t="s">
        <v>120</v>
      </c>
      <c r="C10" s="1" t="str">
        <f t="shared" si="1"/>
        <v>sensitivity_area_S18</v>
      </c>
      <c r="D10" s="13" t="str">
        <f t="shared" si="2"/>
        <v>C51561</v>
      </c>
      <c r="E10" s="5" t="str">
        <f t="shared" si="0"/>
        <v>components(1,8)= 'sensitivity_area_S18'</v>
      </c>
      <c r="F10" s="7">
        <f t="shared" si="3"/>
        <v>20</v>
      </c>
      <c r="G10" s="11" t="str">
        <f t="shared" si="4"/>
        <v>CIDs(8) = C51561</v>
      </c>
    </row>
    <row r="11" spans="1:7" x14ac:dyDescent="0.25">
      <c r="A11">
        <f t="shared" si="5"/>
        <v>9</v>
      </c>
      <c r="B11" s="9" t="s">
        <v>121</v>
      </c>
      <c r="C11" s="1" t="str">
        <f t="shared" si="1"/>
        <v>sensitivity_area_S17a</v>
      </c>
      <c r="D11" s="13" t="str">
        <f t="shared" si="2"/>
        <v>C50676</v>
      </c>
      <c r="E11" s="5" t="str">
        <f t="shared" si="0"/>
        <v>components(1,9)= 'sensitivity_area_S17a'</v>
      </c>
      <c r="F11" s="7">
        <f t="shared" si="3"/>
        <v>21</v>
      </c>
      <c r="G11" s="11" t="str">
        <f t="shared" si="4"/>
        <v>CIDs(9) = C50676</v>
      </c>
    </row>
    <row r="12" spans="1:7" x14ac:dyDescent="0.25">
      <c r="A12">
        <f t="shared" si="5"/>
        <v>10</v>
      </c>
      <c r="B12" s="9" t="s">
        <v>122</v>
      </c>
      <c r="C12" s="1" t="str">
        <f t="shared" si="1"/>
        <v>sensitivity_area_S17a</v>
      </c>
      <c r="D12" s="13" t="str">
        <f t="shared" si="2"/>
        <v>C50937</v>
      </c>
      <c r="E12" s="5" t="str">
        <f t="shared" si="0"/>
        <v>components(1,10)= 'sensitivity_area_S17a'</v>
      </c>
      <c r="F12" s="7">
        <f t="shared" si="3"/>
        <v>21</v>
      </c>
      <c r="G12" s="11" t="str">
        <f t="shared" si="4"/>
        <v>CIDs(10) = C50937</v>
      </c>
    </row>
    <row r="13" spans="1:7" x14ac:dyDescent="0.25">
      <c r="A13">
        <f t="shared" si="5"/>
        <v>11</v>
      </c>
      <c r="B13" s="9" t="s">
        <v>123</v>
      </c>
      <c r="C13" s="1" t="str">
        <f t="shared" si="1"/>
        <v>sensitivity_area_S17a</v>
      </c>
      <c r="D13" s="13" t="str">
        <f t="shared" si="2"/>
        <v>C51276</v>
      </c>
      <c r="E13" s="5" t="str">
        <f t="shared" si="0"/>
        <v>components(1,11)= 'sensitivity_area_S17a'</v>
      </c>
      <c r="F13" s="7">
        <f t="shared" si="3"/>
        <v>21</v>
      </c>
      <c r="G13" s="11" t="str">
        <f t="shared" si="4"/>
        <v>CIDs(11) = C51276</v>
      </c>
    </row>
    <row r="14" spans="1:7" x14ac:dyDescent="0.25">
      <c r="A14">
        <f t="shared" si="5"/>
        <v>12</v>
      </c>
      <c r="B14" s="9" t="s">
        <v>124</v>
      </c>
      <c r="C14" s="1" t="str">
        <f t="shared" si="1"/>
        <v>sensitivity_area_S17a</v>
      </c>
      <c r="D14" s="13" t="str">
        <f t="shared" si="2"/>
        <v>C51279</v>
      </c>
      <c r="E14" s="5" t="str">
        <f t="shared" si="0"/>
        <v>components(1,12)= 'sensitivity_area_S17a'</v>
      </c>
      <c r="F14" s="7">
        <f t="shared" si="3"/>
        <v>21</v>
      </c>
      <c r="G14" s="11" t="str">
        <f t="shared" si="4"/>
        <v>CIDs(12) = C51279</v>
      </c>
    </row>
    <row r="15" spans="1:7" x14ac:dyDescent="0.25">
      <c r="A15">
        <f t="shared" si="5"/>
        <v>13</v>
      </c>
      <c r="B15" s="9" t="s">
        <v>125</v>
      </c>
      <c r="C15" s="1" t="str">
        <f t="shared" si="1"/>
        <v>sensitivity_area_S17a</v>
      </c>
      <c r="D15" s="13" t="str">
        <f t="shared" si="2"/>
        <v>C51354</v>
      </c>
      <c r="E15" s="5" t="str">
        <f t="shared" si="0"/>
        <v>components(1,13)= 'sensitivity_area_S17a'</v>
      </c>
      <c r="F15" s="7">
        <f t="shared" si="3"/>
        <v>21</v>
      </c>
      <c r="G15" s="11" t="str">
        <f t="shared" si="4"/>
        <v>CIDs(13) = C51354</v>
      </c>
    </row>
    <row r="16" spans="1:7" x14ac:dyDescent="0.25">
      <c r="A16">
        <f t="shared" si="5"/>
        <v>14</v>
      </c>
      <c r="B16" s="9" t="s">
        <v>126</v>
      </c>
      <c r="C16" s="1" t="str">
        <f t="shared" si="1"/>
        <v>sensitivity_area_S17a</v>
      </c>
      <c r="D16" s="13" t="str">
        <f t="shared" si="2"/>
        <v>C51363</v>
      </c>
      <c r="E16" s="5" t="str">
        <f t="shared" si="0"/>
        <v>components(1,14)= 'sensitivity_area_S17a'</v>
      </c>
      <c r="F16" s="7">
        <f t="shared" si="3"/>
        <v>21</v>
      </c>
      <c r="G16" s="11" t="str">
        <f t="shared" si="4"/>
        <v>CIDs(14) = C51363</v>
      </c>
    </row>
    <row r="17" spans="1:7" x14ac:dyDescent="0.25">
      <c r="A17">
        <f t="shared" si="5"/>
        <v>15</v>
      </c>
      <c r="B17" s="9" t="s">
        <v>127</v>
      </c>
      <c r="C17" s="1" t="str">
        <f t="shared" si="1"/>
        <v>sensitivity_area_S17a</v>
      </c>
      <c r="D17" s="13" t="str">
        <f t="shared" si="2"/>
        <v>C51549</v>
      </c>
      <c r="E17" s="5" t="str">
        <f t="shared" si="0"/>
        <v>components(1,15)= 'sensitivity_area_S17a'</v>
      </c>
      <c r="F17" s="7">
        <f t="shared" si="3"/>
        <v>21</v>
      </c>
      <c r="G17" s="11" t="str">
        <f t="shared" si="4"/>
        <v>CIDs(15) = C51549</v>
      </c>
    </row>
    <row r="18" spans="1:7" x14ac:dyDescent="0.25">
      <c r="A18">
        <f t="shared" si="5"/>
        <v>16</v>
      </c>
      <c r="B18" s="9" t="s">
        <v>128</v>
      </c>
      <c r="C18" s="1" t="str">
        <f t="shared" si="1"/>
        <v>sensitivity_area_S17b</v>
      </c>
      <c r="D18" s="13" t="str">
        <f t="shared" si="2"/>
        <v>C50676</v>
      </c>
      <c r="E18" s="5" t="str">
        <f t="shared" si="0"/>
        <v>components(1,16)= 'sensitivity_area_S17b'</v>
      </c>
      <c r="F18" s="7">
        <f t="shared" si="3"/>
        <v>21</v>
      </c>
      <c r="G18" s="11" t="str">
        <f t="shared" si="4"/>
        <v>CIDs(16) = C50676</v>
      </c>
    </row>
    <row r="19" spans="1:7" x14ac:dyDescent="0.25">
      <c r="A19">
        <f t="shared" si="5"/>
        <v>17</v>
      </c>
      <c r="B19" s="9" t="s">
        <v>129</v>
      </c>
      <c r="C19" s="1" t="str">
        <f t="shared" si="1"/>
        <v>sensitivity_area_S17b</v>
      </c>
      <c r="D19" s="13" t="str">
        <f t="shared" si="2"/>
        <v>C50955</v>
      </c>
      <c r="E19" s="5" t="str">
        <f t="shared" si="0"/>
        <v>components(1,17)= 'sensitivity_area_S17b'</v>
      </c>
      <c r="F19" s="7">
        <f t="shared" si="3"/>
        <v>21</v>
      </c>
      <c r="G19" s="11" t="str">
        <f t="shared" si="4"/>
        <v>CIDs(17) = C50955</v>
      </c>
    </row>
    <row r="20" spans="1:7" x14ac:dyDescent="0.25">
      <c r="A20">
        <f t="shared" si="5"/>
        <v>18</v>
      </c>
      <c r="B20" s="9" t="s">
        <v>130</v>
      </c>
      <c r="C20" s="1" t="str">
        <f t="shared" si="1"/>
        <v>sensitivity_area_S17b</v>
      </c>
      <c r="D20" s="13" t="str">
        <f t="shared" si="2"/>
        <v>C50961</v>
      </c>
      <c r="E20" s="5" t="str">
        <f t="shared" si="0"/>
        <v>components(1,18)= 'sensitivity_area_S17b'</v>
      </c>
      <c r="F20" s="7">
        <f t="shared" si="3"/>
        <v>21</v>
      </c>
      <c r="G20" s="11" t="str">
        <f t="shared" si="4"/>
        <v>CIDs(18) = C50961</v>
      </c>
    </row>
    <row r="21" spans="1:7" x14ac:dyDescent="0.25">
      <c r="A21">
        <f t="shared" si="5"/>
        <v>19</v>
      </c>
      <c r="B21" s="9" t="s">
        <v>131</v>
      </c>
      <c r="C21" s="1" t="str">
        <f t="shared" si="1"/>
        <v>sensitivity_area_S17b</v>
      </c>
      <c r="D21" s="13" t="str">
        <f t="shared" si="2"/>
        <v>C51384</v>
      </c>
      <c r="E21" s="5" t="str">
        <f t="shared" si="0"/>
        <v>components(1,19)= 'sensitivity_area_S17b'</v>
      </c>
      <c r="F21" s="7">
        <f t="shared" si="3"/>
        <v>21</v>
      </c>
      <c r="G21" s="11" t="str">
        <f t="shared" si="4"/>
        <v>CIDs(19) = C51384</v>
      </c>
    </row>
    <row r="22" spans="1:7" x14ac:dyDescent="0.25">
      <c r="A22">
        <f t="shared" si="5"/>
        <v>20</v>
      </c>
      <c r="B22" s="9" t="s">
        <v>132</v>
      </c>
      <c r="C22" s="1" t="str">
        <f t="shared" si="1"/>
        <v>sensitivity_area_S17b</v>
      </c>
      <c r="D22" s="13" t="str">
        <f t="shared" si="2"/>
        <v>C51387</v>
      </c>
      <c r="E22" s="5" t="str">
        <f t="shared" si="0"/>
        <v>components(1,20)= 'sensitivity_area_S17b'</v>
      </c>
      <c r="F22" s="7">
        <f t="shared" si="3"/>
        <v>21</v>
      </c>
      <c r="G22" s="11" t="str">
        <f t="shared" si="4"/>
        <v>CIDs(20) = C51387</v>
      </c>
    </row>
    <row r="23" spans="1:7" x14ac:dyDescent="0.25">
      <c r="A23">
        <f t="shared" si="5"/>
        <v>21</v>
      </c>
      <c r="B23" s="9" t="s">
        <v>133</v>
      </c>
      <c r="C23" s="1" t="str">
        <f t="shared" si="1"/>
        <v>sensitivity_area_S16a</v>
      </c>
      <c r="D23" s="13" t="str">
        <f t="shared" si="2"/>
        <v>C50676</v>
      </c>
      <c r="E23" s="5" t="str">
        <f t="shared" si="0"/>
        <v>components(1,21)= 'sensitivity_area_S16a'</v>
      </c>
      <c r="F23" s="7">
        <f t="shared" si="3"/>
        <v>21</v>
      </c>
      <c r="G23" s="11" t="str">
        <f t="shared" si="4"/>
        <v>CIDs(21) = C50676</v>
      </c>
    </row>
    <row r="24" spans="1:7" x14ac:dyDescent="0.25">
      <c r="A24">
        <f t="shared" si="5"/>
        <v>22</v>
      </c>
      <c r="B24" s="9" t="s">
        <v>134</v>
      </c>
      <c r="C24" s="1" t="str">
        <f t="shared" si="1"/>
        <v>sensitivity_area_S16a</v>
      </c>
      <c r="D24" s="13" t="str">
        <f t="shared" si="2"/>
        <v>C51552</v>
      </c>
      <c r="E24" s="5" t="str">
        <f t="shared" si="0"/>
        <v>components(1,22)= 'sensitivity_area_S16a'</v>
      </c>
      <c r="F24" s="7">
        <f t="shared" si="3"/>
        <v>21</v>
      </c>
      <c r="G24" s="11" t="str">
        <f t="shared" si="4"/>
        <v>CIDs(22) = C51552</v>
      </c>
    </row>
    <row r="25" spans="1:7" x14ac:dyDescent="0.25">
      <c r="A25">
        <f t="shared" si="5"/>
        <v>23</v>
      </c>
      <c r="B25" s="9" t="s">
        <v>135</v>
      </c>
      <c r="C25" s="1" t="str">
        <f t="shared" si="1"/>
        <v>sensitivity_area_S16b</v>
      </c>
      <c r="D25" s="13" t="str">
        <f t="shared" si="2"/>
        <v>C50676</v>
      </c>
      <c r="E25" s="5" t="str">
        <f t="shared" si="0"/>
        <v>components(1,23)= 'sensitivity_area_S16b'</v>
      </c>
      <c r="F25" s="7">
        <f t="shared" si="3"/>
        <v>21</v>
      </c>
      <c r="G25" s="11" t="str">
        <f t="shared" si="4"/>
        <v>CIDs(23) = C50676</v>
      </c>
    </row>
    <row r="26" spans="1:7" x14ac:dyDescent="0.25">
      <c r="A26">
        <f t="shared" si="5"/>
        <v>24</v>
      </c>
      <c r="B26" s="9" t="s">
        <v>136</v>
      </c>
      <c r="C26" s="1" t="str">
        <f t="shared" si="1"/>
        <v>sensitivity_area_S16b</v>
      </c>
      <c r="D26" s="13" t="str">
        <f t="shared" si="2"/>
        <v>C51390</v>
      </c>
      <c r="E26" s="5" t="str">
        <f t="shared" si="0"/>
        <v>components(1,24)= 'sensitivity_area_S16b'</v>
      </c>
      <c r="F26" s="7">
        <f t="shared" si="3"/>
        <v>21</v>
      </c>
      <c r="G26" s="11" t="str">
        <f t="shared" si="4"/>
        <v>CIDs(24) = C51390</v>
      </c>
    </row>
    <row r="27" spans="1:7" x14ac:dyDescent="0.25">
      <c r="A27">
        <f t="shared" si="5"/>
        <v>25</v>
      </c>
      <c r="B27" s="9" t="s">
        <v>137</v>
      </c>
      <c r="C27" s="1" t="str">
        <f t="shared" si="1"/>
        <v>sensitivity_area_S16b</v>
      </c>
      <c r="D27" s="13" t="str">
        <f t="shared" si="2"/>
        <v>C51393</v>
      </c>
      <c r="E27" s="5" t="str">
        <f t="shared" si="0"/>
        <v>components(1,25)= 'sensitivity_area_S16b'</v>
      </c>
      <c r="F27" s="7">
        <f t="shared" si="3"/>
        <v>21</v>
      </c>
      <c r="G27" s="11" t="str">
        <f t="shared" si="4"/>
        <v>CIDs(25) = C51393</v>
      </c>
    </row>
    <row r="28" spans="1:7" x14ac:dyDescent="0.25">
      <c r="A28">
        <f t="shared" si="5"/>
        <v>26</v>
      </c>
      <c r="B28" s="9" t="s">
        <v>138</v>
      </c>
      <c r="C28" s="1" t="str">
        <f t="shared" si="1"/>
        <v>sensitivity_area_S16b</v>
      </c>
      <c r="D28" s="13" t="str">
        <f t="shared" si="2"/>
        <v>C51555</v>
      </c>
      <c r="E28" s="5" t="str">
        <f t="shared" si="0"/>
        <v>components(1,26)= 'sensitivity_area_S16b'</v>
      </c>
      <c r="F28" s="7">
        <f t="shared" si="3"/>
        <v>21</v>
      </c>
      <c r="G28" s="11" t="str">
        <f t="shared" si="4"/>
        <v>CIDs(26) = C51555</v>
      </c>
    </row>
    <row r="29" spans="1:7" x14ac:dyDescent="0.25">
      <c r="A29">
        <f t="shared" si="5"/>
        <v>27</v>
      </c>
      <c r="B29" s="9" t="s">
        <v>139</v>
      </c>
      <c r="C29" s="1" t="str">
        <f t="shared" si="1"/>
        <v>sensitivity_area_S15a</v>
      </c>
      <c r="D29" s="13" t="str">
        <f t="shared" si="2"/>
        <v>C50676</v>
      </c>
      <c r="E29" s="5" t="str">
        <f t="shared" si="0"/>
        <v>components(1,27)= 'sensitivity_area_S15a'</v>
      </c>
      <c r="F29" s="7">
        <f t="shared" si="3"/>
        <v>21</v>
      </c>
      <c r="G29" s="11" t="str">
        <f t="shared" si="4"/>
        <v>CIDs(27) = C50676</v>
      </c>
    </row>
    <row r="30" spans="1:7" x14ac:dyDescent="0.25">
      <c r="A30">
        <f t="shared" si="5"/>
        <v>28</v>
      </c>
      <c r="B30" s="9" t="s">
        <v>140</v>
      </c>
      <c r="C30" s="1" t="str">
        <f t="shared" si="1"/>
        <v>sensitivity_area_S15a</v>
      </c>
      <c r="D30" s="13" t="str">
        <f t="shared" si="2"/>
        <v>C50937</v>
      </c>
      <c r="E30" s="5" t="str">
        <f t="shared" si="0"/>
        <v>components(1,28)= 'sensitivity_area_S15a'</v>
      </c>
      <c r="F30" s="7">
        <f t="shared" si="3"/>
        <v>21</v>
      </c>
      <c r="G30" s="11" t="str">
        <f t="shared" si="4"/>
        <v>CIDs(28) = C50937</v>
      </c>
    </row>
    <row r="31" spans="1:7" x14ac:dyDescent="0.25">
      <c r="A31">
        <f t="shared" si="5"/>
        <v>29</v>
      </c>
      <c r="B31" s="9" t="s">
        <v>141</v>
      </c>
      <c r="C31" s="1" t="str">
        <f t="shared" si="1"/>
        <v>sensitivity_area_S15a</v>
      </c>
      <c r="D31" s="13" t="str">
        <f t="shared" si="2"/>
        <v>C51549</v>
      </c>
      <c r="E31" s="5" t="str">
        <f t="shared" si="0"/>
        <v>components(1,29)= 'sensitivity_area_S15a'</v>
      </c>
      <c r="F31" s="7">
        <f t="shared" si="3"/>
        <v>21</v>
      </c>
      <c r="G31" s="11" t="str">
        <f t="shared" si="4"/>
        <v>CIDs(29) = C51549</v>
      </c>
    </row>
    <row r="32" spans="1:7" x14ac:dyDescent="0.25">
      <c r="A32">
        <f t="shared" si="5"/>
        <v>30</v>
      </c>
      <c r="B32" s="9" t="s">
        <v>142</v>
      </c>
      <c r="C32" s="1" t="str">
        <f t="shared" si="1"/>
        <v>sensitivity_area_S15a</v>
      </c>
      <c r="D32" s="13" t="str">
        <f t="shared" si="2"/>
        <v>C51573</v>
      </c>
      <c r="E32" s="5" t="str">
        <f t="shared" si="0"/>
        <v>components(1,30)= 'sensitivity_area_S15a'</v>
      </c>
      <c r="F32" s="7">
        <f t="shared" si="3"/>
        <v>21</v>
      </c>
      <c r="G32" s="11" t="str">
        <f t="shared" si="4"/>
        <v>CIDs(30) = C51573</v>
      </c>
    </row>
    <row r="33" spans="1:7" x14ac:dyDescent="0.25">
      <c r="A33">
        <f t="shared" si="5"/>
        <v>31</v>
      </c>
      <c r="B33" s="9" t="s">
        <v>143</v>
      </c>
      <c r="C33" s="1" t="str">
        <f t="shared" si="1"/>
        <v>sensitivity_area_S15a</v>
      </c>
      <c r="D33" s="13" t="str">
        <f t="shared" si="2"/>
        <v>C51591</v>
      </c>
      <c r="E33" s="5" t="str">
        <f t="shared" si="0"/>
        <v>components(1,31)= 'sensitivity_area_S15a'</v>
      </c>
      <c r="F33" s="7">
        <f t="shared" si="3"/>
        <v>21</v>
      </c>
      <c r="G33" s="11" t="str">
        <f t="shared" si="4"/>
        <v>CIDs(31) = C51591</v>
      </c>
    </row>
    <row r="34" spans="1:7" x14ac:dyDescent="0.25">
      <c r="A34">
        <f t="shared" si="5"/>
        <v>32</v>
      </c>
      <c r="B34" s="9" t="s">
        <v>144</v>
      </c>
      <c r="C34" s="1" t="str">
        <f t="shared" si="1"/>
        <v>sensitivity_area_S15a</v>
      </c>
      <c r="D34" s="13" t="str">
        <f t="shared" si="2"/>
        <v>C51624</v>
      </c>
      <c r="E34" s="5" t="str">
        <f t="shared" si="0"/>
        <v>components(1,32)= 'sensitivity_area_S15a'</v>
      </c>
      <c r="F34" s="7">
        <f t="shared" si="3"/>
        <v>21</v>
      </c>
      <c r="G34" s="11" t="str">
        <f t="shared" si="4"/>
        <v>CIDs(32) = C51624</v>
      </c>
    </row>
    <row r="35" spans="1:7" x14ac:dyDescent="0.25">
      <c r="A35">
        <f t="shared" si="5"/>
        <v>33</v>
      </c>
      <c r="B35" s="9" t="s">
        <v>145</v>
      </c>
      <c r="C35" s="1" t="str">
        <f t="shared" si="1"/>
        <v>sensitivity_area_S15b</v>
      </c>
      <c r="D35" s="13" t="str">
        <f t="shared" si="2"/>
        <v>C50919</v>
      </c>
      <c r="E35" s="5" t="str">
        <f t="shared" ref="E35:E66" si="6">CONCATENATE("components(1,",$A35,")= '",C35,"'")</f>
        <v>components(1,33)= 'sensitivity_area_S15b'</v>
      </c>
      <c r="F35" s="7">
        <f t="shared" si="3"/>
        <v>21</v>
      </c>
      <c r="G35" s="11" t="str">
        <f t="shared" si="4"/>
        <v>CIDs(33) = C50919</v>
      </c>
    </row>
    <row r="36" spans="1:7" x14ac:dyDescent="0.25">
      <c r="A36">
        <f t="shared" si="5"/>
        <v>34</v>
      </c>
      <c r="B36" s="9" t="s">
        <v>146</v>
      </c>
      <c r="C36" s="1" t="str">
        <f t="shared" si="1"/>
        <v>sensitivity_area_S15b</v>
      </c>
      <c r="D36" s="13" t="str">
        <f t="shared" si="2"/>
        <v>C51357</v>
      </c>
      <c r="E36" s="5" t="str">
        <f t="shared" si="6"/>
        <v>components(1,34)= 'sensitivity_area_S15b'</v>
      </c>
      <c r="F36" s="7">
        <f t="shared" si="3"/>
        <v>21</v>
      </c>
      <c r="G36" s="11" t="str">
        <f t="shared" si="4"/>
        <v>CIDs(34) = C51357</v>
      </c>
    </row>
    <row r="37" spans="1:7" x14ac:dyDescent="0.25">
      <c r="A37">
        <f t="shared" si="5"/>
        <v>35</v>
      </c>
      <c r="B37" s="9" t="s">
        <v>147</v>
      </c>
      <c r="C37" s="1" t="str">
        <f t="shared" si="1"/>
        <v>sensitivity_area_S15c</v>
      </c>
      <c r="D37" s="13" t="str">
        <f t="shared" si="2"/>
        <v>C50913</v>
      </c>
      <c r="E37" s="5" t="str">
        <f t="shared" si="6"/>
        <v>components(1,35)= 'sensitivity_area_S15c'</v>
      </c>
      <c r="F37" s="7">
        <f t="shared" si="3"/>
        <v>21</v>
      </c>
      <c r="G37" s="11" t="str">
        <f t="shared" si="4"/>
        <v>CIDs(35) = C50913</v>
      </c>
    </row>
    <row r="38" spans="1:7" x14ac:dyDescent="0.25">
      <c r="A38">
        <f t="shared" si="5"/>
        <v>36</v>
      </c>
      <c r="B38" s="9" t="s">
        <v>148</v>
      </c>
      <c r="C38" s="1" t="str">
        <f t="shared" si="1"/>
        <v>sensitivity_area_S15c</v>
      </c>
      <c r="D38" s="13" t="str">
        <f t="shared" si="2"/>
        <v>C51369</v>
      </c>
      <c r="E38" s="5" t="str">
        <f t="shared" si="6"/>
        <v>components(1,36)= 'sensitivity_area_S15c'</v>
      </c>
      <c r="F38" s="7">
        <f t="shared" si="3"/>
        <v>21</v>
      </c>
      <c r="G38" s="11" t="str">
        <f t="shared" si="4"/>
        <v>CIDs(36) = C51369</v>
      </c>
    </row>
    <row r="39" spans="1:7" x14ac:dyDescent="0.25">
      <c r="A39">
        <f t="shared" si="5"/>
        <v>37</v>
      </c>
      <c r="B39" s="9" t="s">
        <v>149</v>
      </c>
      <c r="C39" s="1" t="str">
        <f t="shared" si="1"/>
        <v>sensitivity_area_S14</v>
      </c>
      <c r="D39" s="13" t="str">
        <f t="shared" si="2"/>
        <v>C50769</v>
      </c>
      <c r="E39" s="5" t="str">
        <f t="shared" si="6"/>
        <v>components(1,37)= 'sensitivity_area_S14'</v>
      </c>
      <c r="F39" s="7">
        <f t="shared" si="3"/>
        <v>20</v>
      </c>
      <c r="G39" s="11" t="str">
        <f t="shared" si="4"/>
        <v>CIDs(37) = C50769</v>
      </c>
    </row>
    <row r="40" spans="1:7" x14ac:dyDescent="0.25">
      <c r="A40">
        <f t="shared" si="5"/>
        <v>38</v>
      </c>
      <c r="B40" s="9" t="s">
        <v>150</v>
      </c>
      <c r="C40" s="1" t="str">
        <f t="shared" si="1"/>
        <v>sensitivity_area_S14</v>
      </c>
      <c r="D40" s="13" t="str">
        <f t="shared" si="2"/>
        <v>C50883</v>
      </c>
      <c r="E40" s="5" t="str">
        <f t="shared" si="6"/>
        <v>components(1,38)= 'sensitivity_area_S14'</v>
      </c>
      <c r="F40" s="7">
        <f t="shared" si="3"/>
        <v>20</v>
      </c>
      <c r="G40" s="11" t="str">
        <f t="shared" si="4"/>
        <v>CIDs(38) = C50883</v>
      </c>
    </row>
    <row r="41" spans="1:7" x14ac:dyDescent="0.25">
      <c r="A41">
        <f t="shared" si="5"/>
        <v>39</v>
      </c>
      <c r="B41" s="9" t="s">
        <v>151</v>
      </c>
      <c r="C41" s="1" t="str">
        <f t="shared" si="1"/>
        <v>sensitivity_area_S14</v>
      </c>
      <c r="D41" s="13" t="str">
        <f t="shared" si="2"/>
        <v>C50976</v>
      </c>
      <c r="E41" s="5" t="str">
        <f t="shared" si="6"/>
        <v>components(1,39)= 'sensitivity_area_S14'</v>
      </c>
      <c r="F41" s="7">
        <f t="shared" si="3"/>
        <v>20</v>
      </c>
      <c r="G41" s="11" t="str">
        <f t="shared" si="4"/>
        <v>CIDs(39) = C50976</v>
      </c>
    </row>
    <row r="42" spans="1:7" x14ac:dyDescent="0.25">
      <c r="A42">
        <f t="shared" si="5"/>
        <v>40</v>
      </c>
      <c r="B42" s="9" t="s">
        <v>152</v>
      </c>
      <c r="C42" s="1" t="str">
        <f t="shared" si="1"/>
        <v>sensitivity_area_S14</v>
      </c>
      <c r="D42" s="13" t="str">
        <f t="shared" si="2"/>
        <v>C51069</v>
      </c>
      <c r="E42" s="5" t="str">
        <f t="shared" si="6"/>
        <v>components(1,40)= 'sensitivity_area_S14'</v>
      </c>
      <c r="F42" s="7">
        <f t="shared" si="3"/>
        <v>20</v>
      </c>
      <c r="G42" s="11" t="str">
        <f t="shared" si="4"/>
        <v>CIDs(40) = C51069</v>
      </c>
    </row>
    <row r="43" spans="1:7" x14ac:dyDescent="0.25">
      <c r="A43">
        <f t="shared" si="5"/>
        <v>41</v>
      </c>
      <c r="B43" s="9" t="s">
        <v>153</v>
      </c>
      <c r="C43" s="1" t="str">
        <f t="shared" si="1"/>
        <v>sensitivity_area_S14</v>
      </c>
      <c r="D43" s="13" t="str">
        <f t="shared" si="2"/>
        <v>C70702</v>
      </c>
      <c r="E43" s="5" t="str">
        <f t="shared" si="6"/>
        <v>components(1,41)= 'sensitivity_area_S14'</v>
      </c>
      <c r="F43" s="7">
        <f t="shared" si="3"/>
        <v>20</v>
      </c>
      <c r="G43" s="11" t="str">
        <f t="shared" si="4"/>
        <v>CIDs(41) = C70702</v>
      </c>
    </row>
    <row r="44" spans="1:7" x14ac:dyDescent="0.25">
      <c r="A44">
        <f t="shared" si="5"/>
        <v>42</v>
      </c>
      <c r="B44" s="9" t="s">
        <v>154</v>
      </c>
      <c r="C44" s="1" t="str">
        <f t="shared" si="1"/>
        <v>sensitivity_area_S14</v>
      </c>
      <c r="D44" s="13" t="str">
        <f t="shared" si="2"/>
        <v>C51420</v>
      </c>
      <c r="E44" s="5" t="str">
        <f t="shared" si="6"/>
        <v>components(1,42)= 'sensitivity_area_S14'</v>
      </c>
      <c r="F44" s="7">
        <f t="shared" si="3"/>
        <v>20</v>
      </c>
      <c r="G44" s="11" t="str">
        <f t="shared" si="4"/>
        <v>CIDs(42) = C51420</v>
      </c>
    </row>
    <row r="45" spans="1:7" x14ac:dyDescent="0.25">
      <c r="A45">
        <f t="shared" si="5"/>
        <v>43</v>
      </c>
      <c r="B45" s="9" t="s">
        <v>155</v>
      </c>
      <c r="C45" s="1" t="str">
        <f t="shared" si="1"/>
        <v>sensitivity_area_S14</v>
      </c>
      <c r="D45" s="13" t="str">
        <f t="shared" si="2"/>
        <v>C51438</v>
      </c>
      <c r="E45" s="5" t="str">
        <f t="shared" si="6"/>
        <v>components(1,43)= 'sensitivity_area_S14'</v>
      </c>
      <c r="F45" s="7">
        <f t="shared" si="3"/>
        <v>20</v>
      </c>
      <c r="G45" s="11" t="str">
        <f t="shared" si="4"/>
        <v>CIDs(43) = C51438</v>
      </c>
    </row>
    <row r="46" spans="1:7" x14ac:dyDescent="0.25">
      <c r="A46">
        <f t="shared" si="5"/>
        <v>44</v>
      </c>
      <c r="B46" s="9" t="s">
        <v>156</v>
      </c>
      <c r="C46" s="1" t="str">
        <f t="shared" si="1"/>
        <v>sensitivity_area_S13</v>
      </c>
      <c r="D46" s="13" t="str">
        <f t="shared" si="2"/>
        <v>C50739</v>
      </c>
      <c r="E46" s="5" t="str">
        <f t="shared" si="6"/>
        <v>components(1,44)= 'sensitivity_area_S13'</v>
      </c>
      <c r="F46" s="7">
        <f t="shared" si="3"/>
        <v>20</v>
      </c>
      <c r="G46" s="11" t="str">
        <f t="shared" si="4"/>
        <v>CIDs(44) = C50739</v>
      </c>
    </row>
    <row r="47" spans="1:7" x14ac:dyDescent="0.25">
      <c r="A47">
        <f t="shared" si="5"/>
        <v>45</v>
      </c>
      <c r="B47" s="9" t="s">
        <v>157</v>
      </c>
      <c r="C47" s="1" t="str">
        <f t="shared" si="1"/>
        <v>sensitivity_area_S13</v>
      </c>
      <c r="D47" s="13" t="str">
        <f t="shared" si="2"/>
        <v>C50892</v>
      </c>
      <c r="E47" s="5" t="str">
        <f t="shared" si="6"/>
        <v>components(1,45)= 'sensitivity_area_S13'</v>
      </c>
      <c r="F47" s="7">
        <f t="shared" si="3"/>
        <v>20</v>
      </c>
      <c r="G47" s="11" t="str">
        <f t="shared" si="4"/>
        <v>CIDs(45) = C50892</v>
      </c>
    </row>
    <row r="48" spans="1:7" x14ac:dyDescent="0.25">
      <c r="A48">
        <f t="shared" si="5"/>
        <v>46</v>
      </c>
      <c r="B48" s="9" t="s">
        <v>158</v>
      </c>
      <c r="C48" s="1" t="str">
        <f t="shared" si="1"/>
        <v>sensitivity_area_S13</v>
      </c>
      <c r="D48" s="13" t="str">
        <f t="shared" si="2"/>
        <v>C50979</v>
      </c>
      <c r="E48" s="5" t="str">
        <f t="shared" si="6"/>
        <v>components(1,46)= 'sensitivity_area_S13'</v>
      </c>
      <c r="F48" s="7">
        <f t="shared" si="3"/>
        <v>20</v>
      </c>
      <c r="G48" s="11" t="str">
        <f t="shared" si="4"/>
        <v>CIDs(46) = C50979</v>
      </c>
    </row>
    <row r="49" spans="1:7" x14ac:dyDescent="0.25">
      <c r="A49">
        <f t="shared" si="5"/>
        <v>47</v>
      </c>
      <c r="B49" s="9" t="s">
        <v>159</v>
      </c>
      <c r="C49" s="1" t="str">
        <f t="shared" si="1"/>
        <v>sensitivity_area_S13</v>
      </c>
      <c r="D49" s="13" t="str">
        <f t="shared" si="2"/>
        <v>C51078</v>
      </c>
      <c r="E49" s="5" t="str">
        <f t="shared" si="6"/>
        <v>components(1,47)= 'sensitivity_area_S13'</v>
      </c>
      <c r="F49" s="7">
        <f t="shared" si="3"/>
        <v>20</v>
      </c>
      <c r="G49" s="11" t="str">
        <f t="shared" si="4"/>
        <v>CIDs(47) = C51078</v>
      </c>
    </row>
    <row r="50" spans="1:7" x14ac:dyDescent="0.25">
      <c r="A50">
        <f t="shared" si="5"/>
        <v>48</v>
      </c>
      <c r="B50" s="9" t="s">
        <v>160</v>
      </c>
      <c r="C50" s="1" t="str">
        <f t="shared" si="1"/>
        <v>sensitivity_area_S13</v>
      </c>
      <c r="D50" s="13" t="str">
        <f t="shared" si="2"/>
        <v>C70708</v>
      </c>
      <c r="E50" s="5" t="str">
        <f t="shared" si="6"/>
        <v>components(1,48)= 'sensitivity_area_S13'</v>
      </c>
      <c r="F50" s="7">
        <f t="shared" si="3"/>
        <v>20</v>
      </c>
      <c r="G50" s="11" t="str">
        <f t="shared" si="4"/>
        <v>CIDs(48) = C70708</v>
      </c>
    </row>
    <row r="51" spans="1:7" x14ac:dyDescent="0.25">
      <c r="A51">
        <f t="shared" si="5"/>
        <v>49</v>
      </c>
      <c r="B51" s="9" t="s">
        <v>161</v>
      </c>
      <c r="C51" s="1" t="str">
        <f t="shared" si="1"/>
        <v>sensitivity_area_S13</v>
      </c>
      <c r="D51" s="13" t="str">
        <f t="shared" si="2"/>
        <v>C51423</v>
      </c>
      <c r="E51" s="5" t="str">
        <f t="shared" si="6"/>
        <v>components(1,49)= 'sensitivity_area_S13'</v>
      </c>
      <c r="F51" s="7">
        <f t="shared" si="3"/>
        <v>20</v>
      </c>
      <c r="G51" s="11" t="str">
        <f t="shared" si="4"/>
        <v>CIDs(49) = C51423</v>
      </c>
    </row>
    <row r="52" spans="1:7" x14ac:dyDescent="0.25">
      <c r="A52">
        <f t="shared" si="5"/>
        <v>50</v>
      </c>
      <c r="B52" s="9" t="s">
        <v>162</v>
      </c>
      <c r="C52" s="1" t="str">
        <f t="shared" si="1"/>
        <v>sensitivity_area_S13</v>
      </c>
      <c r="D52" s="13" t="str">
        <f t="shared" si="2"/>
        <v>C51441</v>
      </c>
      <c r="E52" s="5" t="str">
        <f t="shared" si="6"/>
        <v>components(1,50)= 'sensitivity_area_S13'</v>
      </c>
      <c r="F52" s="7">
        <f t="shared" si="3"/>
        <v>20</v>
      </c>
      <c r="G52" s="11" t="str">
        <f t="shared" si="4"/>
        <v>CIDs(50) = C51441</v>
      </c>
    </row>
    <row r="53" spans="1:7" x14ac:dyDescent="0.25">
      <c r="A53">
        <f t="shared" si="5"/>
        <v>51</v>
      </c>
      <c r="B53" s="9" t="s">
        <v>163</v>
      </c>
      <c r="C53" s="1" t="str">
        <f t="shared" si="1"/>
        <v>sensitivity_area_S12</v>
      </c>
      <c r="D53" s="13" t="str">
        <f t="shared" si="2"/>
        <v>C50769</v>
      </c>
      <c r="E53" s="5" t="str">
        <f t="shared" si="6"/>
        <v>components(1,51)= 'sensitivity_area_S12'</v>
      </c>
      <c r="F53" s="7">
        <f t="shared" si="3"/>
        <v>20</v>
      </c>
      <c r="G53" s="11" t="str">
        <f t="shared" si="4"/>
        <v>CIDs(51) = C50769</v>
      </c>
    </row>
    <row r="54" spans="1:7" x14ac:dyDescent="0.25">
      <c r="A54">
        <f t="shared" si="5"/>
        <v>52</v>
      </c>
      <c r="B54" s="9" t="s">
        <v>164</v>
      </c>
      <c r="C54" s="1" t="str">
        <f t="shared" si="1"/>
        <v>sensitivity_area_S11</v>
      </c>
      <c r="D54" s="13" t="str">
        <f t="shared" si="2"/>
        <v>C50739</v>
      </c>
      <c r="E54" s="5" t="str">
        <f t="shared" si="6"/>
        <v>components(1,52)= 'sensitivity_area_S11'</v>
      </c>
      <c r="F54" s="7">
        <f t="shared" si="3"/>
        <v>20</v>
      </c>
      <c r="G54" s="11" t="str">
        <f t="shared" si="4"/>
        <v>CIDs(52) = C50739</v>
      </c>
    </row>
    <row r="55" spans="1:7" x14ac:dyDescent="0.25">
      <c r="A55">
        <f t="shared" si="5"/>
        <v>53</v>
      </c>
      <c r="B55" s="9" t="s">
        <v>165</v>
      </c>
      <c r="C55" s="1" t="str">
        <f t="shared" si="1"/>
        <v>sensitivity_area_S10</v>
      </c>
      <c r="D55" s="13" t="str">
        <f t="shared" si="2"/>
        <v>C50832</v>
      </c>
      <c r="E55" s="5" t="str">
        <f t="shared" si="6"/>
        <v>components(1,53)= 'sensitivity_area_S10'</v>
      </c>
      <c r="F55" s="7">
        <f t="shared" si="3"/>
        <v>20</v>
      </c>
      <c r="G55" s="11" t="str">
        <f t="shared" si="4"/>
        <v>CIDs(53) = C50832</v>
      </c>
    </row>
    <row r="56" spans="1:7" x14ac:dyDescent="0.25">
      <c r="A56">
        <f t="shared" si="5"/>
        <v>54</v>
      </c>
      <c r="B56" s="9" t="s">
        <v>166</v>
      </c>
      <c r="C56" s="1" t="str">
        <f t="shared" si="1"/>
        <v>sensitivity_area_S10</v>
      </c>
      <c r="D56" s="13" t="str">
        <f t="shared" si="2"/>
        <v>C50844</v>
      </c>
      <c r="E56" s="5" t="str">
        <f t="shared" si="6"/>
        <v>components(1,54)= 'sensitivity_area_S10'</v>
      </c>
      <c r="F56" s="7">
        <f t="shared" si="3"/>
        <v>20</v>
      </c>
      <c r="G56" s="11" t="str">
        <f t="shared" si="4"/>
        <v>CIDs(54) = C50844</v>
      </c>
    </row>
    <row r="57" spans="1:7" x14ac:dyDescent="0.25">
      <c r="A57">
        <f t="shared" si="5"/>
        <v>55</v>
      </c>
      <c r="B57" s="9" t="s">
        <v>167</v>
      </c>
      <c r="C57" s="1" t="str">
        <f t="shared" si="1"/>
        <v>sensitivity_area_S10</v>
      </c>
      <c r="D57" s="13" t="str">
        <f t="shared" si="2"/>
        <v>C50943</v>
      </c>
      <c r="E57" s="5" t="str">
        <f t="shared" si="6"/>
        <v>components(1,55)= 'sensitivity_area_S10'</v>
      </c>
      <c r="F57" s="7">
        <f t="shared" si="3"/>
        <v>20</v>
      </c>
      <c r="G57" s="11" t="str">
        <f t="shared" si="4"/>
        <v>CIDs(55) = C50943</v>
      </c>
    </row>
    <row r="58" spans="1:7" x14ac:dyDescent="0.25">
      <c r="A58">
        <f t="shared" si="5"/>
        <v>56</v>
      </c>
      <c r="B58" s="9" t="s">
        <v>168</v>
      </c>
      <c r="C58" s="1" t="str">
        <f t="shared" si="1"/>
        <v>sensitivity_area_S10</v>
      </c>
      <c r="D58" s="13" t="str">
        <f t="shared" si="2"/>
        <v>C51351</v>
      </c>
      <c r="E58" s="5" t="str">
        <f t="shared" si="6"/>
        <v>components(1,56)= 'sensitivity_area_S10'</v>
      </c>
      <c r="F58" s="7">
        <f t="shared" si="3"/>
        <v>20</v>
      </c>
      <c r="G58" s="11" t="str">
        <f t="shared" si="4"/>
        <v>CIDs(56) = C51351</v>
      </c>
    </row>
    <row r="59" spans="1:7" x14ac:dyDescent="0.25">
      <c r="A59">
        <f t="shared" si="5"/>
        <v>57</v>
      </c>
      <c r="B59" s="9" t="s">
        <v>169</v>
      </c>
      <c r="C59" s="1" t="str">
        <f t="shared" si="1"/>
        <v>sensitivity_area_S10</v>
      </c>
      <c r="D59" s="13" t="str">
        <f t="shared" si="2"/>
        <v>C51366</v>
      </c>
      <c r="E59" s="5" t="str">
        <f t="shared" si="6"/>
        <v>components(1,57)= 'sensitivity_area_S10'</v>
      </c>
      <c r="F59" s="7">
        <f t="shared" si="3"/>
        <v>20</v>
      </c>
      <c r="G59" s="11" t="str">
        <f t="shared" si="4"/>
        <v>CIDs(57) = C51366</v>
      </c>
    </row>
    <row r="60" spans="1:7" x14ac:dyDescent="0.25">
      <c r="A60">
        <f t="shared" si="5"/>
        <v>58</v>
      </c>
      <c r="B60" s="9" t="s">
        <v>170</v>
      </c>
      <c r="C60" s="1" t="str">
        <f t="shared" si="1"/>
        <v>sensitivity_area_S10</v>
      </c>
      <c r="D60" s="13" t="str">
        <f t="shared" si="2"/>
        <v>C51381</v>
      </c>
      <c r="E60" s="5" t="str">
        <f t="shared" si="6"/>
        <v>components(1,58)= 'sensitivity_area_S10'</v>
      </c>
      <c r="F60" s="7">
        <f t="shared" si="3"/>
        <v>20</v>
      </c>
      <c r="G60" s="11" t="str">
        <f t="shared" si="4"/>
        <v>CIDs(58) = C51381</v>
      </c>
    </row>
    <row r="61" spans="1:7" x14ac:dyDescent="0.25">
      <c r="A61">
        <f t="shared" si="5"/>
        <v>59</v>
      </c>
      <c r="B61" s="9" t="s">
        <v>171</v>
      </c>
      <c r="C61" s="1" t="str">
        <f t="shared" si="1"/>
        <v>sensitivity_area_S10</v>
      </c>
      <c r="D61" s="13" t="str">
        <f t="shared" si="2"/>
        <v>C51396</v>
      </c>
      <c r="E61" s="5" t="str">
        <f t="shared" si="6"/>
        <v>components(1,59)= 'sensitivity_area_S10'</v>
      </c>
      <c r="F61" s="7">
        <f t="shared" si="3"/>
        <v>20</v>
      </c>
      <c r="G61" s="11" t="str">
        <f t="shared" si="4"/>
        <v>CIDs(59) = C51396</v>
      </c>
    </row>
    <row r="62" spans="1:7" x14ac:dyDescent="0.25">
      <c r="A62">
        <f t="shared" si="5"/>
        <v>60</v>
      </c>
      <c r="B62" s="9" t="s">
        <v>172</v>
      </c>
      <c r="C62" s="1" t="str">
        <f t="shared" si="1"/>
        <v>sensitivity_area_S9</v>
      </c>
      <c r="D62" s="13" t="str">
        <f t="shared" si="2"/>
        <v>C50823</v>
      </c>
      <c r="E62" s="5" t="str">
        <f t="shared" si="6"/>
        <v>components(1,60)= 'sensitivity_area_S9'</v>
      </c>
      <c r="F62" s="7">
        <f t="shared" si="3"/>
        <v>19</v>
      </c>
      <c r="G62" s="11" t="str">
        <f t="shared" si="4"/>
        <v>CIDs(60) = C50823</v>
      </c>
    </row>
    <row r="63" spans="1:7" x14ac:dyDescent="0.25">
      <c r="A63">
        <f t="shared" si="5"/>
        <v>61</v>
      </c>
      <c r="B63" s="9" t="s">
        <v>173</v>
      </c>
      <c r="C63" s="1" t="str">
        <f t="shared" si="1"/>
        <v>sensitivity_area_S9</v>
      </c>
      <c r="D63" s="13" t="str">
        <f t="shared" si="2"/>
        <v>C50838</v>
      </c>
      <c r="E63" s="5" t="str">
        <f t="shared" si="6"/>
        <v>components(1,61)= 'sensitivity_area_S9'</v>
      </c>
      <c r="F63" s="7">
        <f t="shared" si="3"/>
        <v>19</v>
      </c>
      <c r="G63" s="11" t="str">
        <f t="shared" si="4"/>
        <v>CIDs(61) = C50838</v>
      </c>
    </row>
    <row r="64" spans="1:7" x14ac:dyDescent="0.25">
      <c r="A64">
        <f t="shared" si="5"/>
        <v>62</v>
      </c>
      <c r="B64" s="9" t="s">
        <v>174</v>
      </c>
      <c r="C64" s="1" t="str">
        <f t="shared" si="1"/>
        <v>sensitivity_area_S9</v>
      </c>
      <c r="D64" s="13" t="str">
        <f t="shared" si="2"/>
        <v>C50949</v>
      </c>
      <c r="E64" s="5" t="str">
        <f t="shared" si="6"/>
        <v>components(1,62)= 'sensitivity_area_S9'</v>
      </c>
      <c r="F64" s="7">
        <f t="shared" si="3"/>
        <v>19</v>
      </c>
      <c r="G64" s="11" t="str">
        <f t="shared" si="4"/>
        <v>CIDs(62) = C50949</v>
      </c>
    </row>
    <row r="65" spans="1:7" x14ac:dyDescent="0.25">
      <c r="A65">
        <f t="shared" si="5"/>
        <v>63</v>
      </c>
      <c r="B65" s="9" t="s">
        <v>175</v>
      </c>
      <c r="C65" s="1" t="str">
        <f t="shared" si="1"/>
        <v>sensitivity_area_S9</v>
      </c>
      <c r="D65" s="13" t="str">
        <f t="shared" si="2"/>
        <v>C51336</v>
      </c>
      <c r="E65" s="5" t="str">
        <f t="shared" si="6"/>
        <v>components(1,63)= 'sensitivity_area_S9'</v>
      </c>
      <c r="F65" s="7">
        <f t="shared" si="3"/>
        <v>19</v>
      </c>
      <c r="G65" s="11" t="str">
        <f t="shared" si="4"/>
        <v>CIDs(63) = C51336</v>
      </c>
    </row>
    <row r="66" spans="1:7" x14ac:dyDescent="0.25">
      <c r="A66">
        <f t="shared" si="5"/>
        <v>64</v>
      </c>
      <c r="B66" s="9" t="s">
        <v>176</v>
      </c>
      <c r="C66" s="1" t="str">
        <f t="shared" si="1"/>
        <v>sensitivity_area_S9</v>
      </c>
      <c r="D66" s="13" t="str">
        <f t="shared" si="2"/>
        <v>C51360</v>
      </c>
      <c r="E66" s="5" t="str">
        <f t="shared" si="6"/>
        <v>components(1,64)= 'sensitivity_area_S9'</v>
      </c>
      <c r="F66" s="7">
        <f t="shared" si="3"/>
        <v>19</v>
      </c>
      <c r="G66" s="11" t="str">
        <f t="shared" si="4"/>
        <v>CIDs(64) = C51360</v>
      </c>
    </row>
    <row r="67" spans="1:7" x14ac:dyDescent="0.25">
      <c r="A67">
        <f t="shared" si="5"/>
        <v>65</v>
      </c>
      <c r="B67" s="9" t="s">
        <v>177</v>
      </c>
      <c r="C67" s="1" t="str">
        <f t="shared" si="1"/>
        <v>sensitivity_area_S9</v>
      </c>
      <c r="D67" s="13" t="str">
        <f t="shared" si="2"/>
        <v>C51378</v>
      </c>
      <c r="E67" s="5" t="str">
        <f t="shared" ref="E67:E98" si="7">CONCATENATE("components(1,",$A67,")= '",C67,"'")</f>
        <v>components(1,65)= 'sensitivity_area_S9'</v>
      </c>
      <c r="F67" s="7">
        <f t="shared" si="3"/>
        <v>19</v>
      </c>
      <c r="G67" s="11" t="str">
        <f t="shared" si="4"/>
        <v>CIDs(65) = C51378</v>
      </c>
    </row>
    <row r="68" spans="1:7" x14ac:dyDescent="0.25">
      <c r="A68">
        <f t="shared" si="5"/>
        <v>66</v>
      </c>
      <c r="B68" s="9" t="s">
        <v>178</v>
      </c>
      <c r="C68" s="1" t="str">
        <f t="shared" ref="C68:C131" si="8">MID(B68,1,FIND(",",B68,1)-1)</f>
        <v>sensitivity_area_S9</v>
      </c>
      <c r="D68" s="13" t="str">
        <f t="shared" ref="D68:D131" si="9">MID(B68,FIND(",",B68,1)+1,FIND(",",B68,FIND(",",B68,1)+1)-1-FIND(",",B68,1))</f>
        <v>C51399</v>
      </c>
      <c r="E68" s="5" t="str">
        <f t="shared" si="7"/>
        <v>components(1,66)= 'sensitivity_area_S9'</v>
      </c>
      <c r="F68" s="7">
        <f t="shared" ref="F68:F131" si="10">LEN(C68)</f>
        <v>19</v>
      </c>
      <c r="G68" s="11" t="str">
        <f t="shared" ref="G68:G131" si="11">CONCATENATE("CIDs(",$A68,") = ",D68)</f>
        <v>CIDs(66) = C51399</v>
      </c>
    </row>
    <row r="69" spans="1:7" x14ac:dyDescent="0.25">
      <c r="A69">
        <f t="shared" ref="A69:A132" si="12">IF(B69=0,,A68+1)</f>
        <v>67</v>
      </c>
      <c r="B69" s="9" t="s">
        <v>179</v>
      </c>
      <c r="C69" s="1" t="str">
        <f t="shared" si="8"/>
        <v>sensitivity_area_S8a</v>
      </c>
      <c r="D69" s="13" t="str">
        <f t="shared" si="9"/>
        <v>C50898</v>
      </c>
      <c r="E69" s="5" t="str">
        <f t="shared" si="7"/>
        <v>components(1,67)= 'sensitivity_area_S8a'</v>
      </c>
      <c r="F69" s="7">
        <f t="shared" si="10"/>
        <v>20</v>
      </c>
      <c r="G69" s="11" t="str">
        <f t="shared" si="11"/>
        <v>CIDs(67) = C50898</v>
      </c>
    </row>
    <row r="70" spans="1:7" x14ac:dyDescent="0.25">
      <c r="A70">
        <f t="shared" si="12"/>
        <v>68</v>
      </c>
      <c r="B70" s="9" t="s">
        <v>180</v>
      </c>
      <c r="C70" s="1" t="str">
        <f t="shared" si="8"/>
        <v>sensitivity_area_S8a</v>
      </c>
      <c r="D70" s="13" t="str">
        <f t="shared" si="9"/>
        <v>C50589</v>
      </c>
      <c r="E70" s="5" t="str">
        <f t="shared" si="7"/>
        <v>components(1,68)= 'sensitivity_area_S8a'</v>
      </c>
      <c r="F70" s="7">
        <f t="shared" si="10"/>
        <v>20</v>
      </c>
      <c r="G70" s="11" t="str">
        <f t="shared" si="11"/>
        <v>CIDs(68) = C50589</v>
      </c>
    </row>
    <row r="71" spans="1:7" x14ac:dyDescent="0.25">
      <c r="A71">
        <f t="shared" si="12"/>
        <v>69</v>
      </c>
      <c r="B71" s="9" t="s">
        <v>181</v>
      </c>
      <c r="C71" s="1" t="str">
        <f t="shared" si="8"/>
        <v>sensitivity_area_S8a</v>
      </c>
      <c r="D71" s="13" t="str">
        <f t="shared" si="9"/>
        <v>C51435</v>
      </c>
      <c r="E71" s="5" t="str">
        <f t="shared" si="7"/>
        <v>components(1,69)= 'sensitivity_area_S8a'</v>
      </c>
      <c r="F71" s="7">
        <f t="shared" si="10"/>
        <v>20</v>
      </c>
      <c r="G71" s="11" t="str">
        <f t="shared" si="11"/>
        <v>CIDs(69) = C51435</v>
      </c>
    </row>
    <row r="72" spans="1:7" x14ac:dyDescent="0.25">
      <c r="A72">
        <f t="shared" si="12"/>
        <v>70</v>
      </c>
      <c r="B72" s="9" t="s">
        <v>182</v>
      </c>
      <c r="C72" s="1" t="str">
        <f t="shared" si="8"/>
        <v>sensitivity_area_S8a</v>
      </c>
      <c r="D72" s="13" t="str">
        <f t="shared" si="9"/>
        <v>C70690</v>
      </c>
      <c r="E72" s="5" t="str">
        <f t="shared" si="7"/>
        <v>components(1,70)= 'sensitivity_area_S8a'</v>
      </c>
      <c r="F72" s="7">
        <f t="shared" si="10"/>
        <v>20</v>
      </c>
      <c r="G72" s="11" t="str">
        <f t="shared" si="11"/>
        <v>CIDs(70) = C70690</v>
      </c>
    </row>
    <row r="73" spans="1:7" x14ac:dyDescent="0.25">
      <c r="A73">
        <f t="shared" si="12"/>
        <v>71</v>
      </c>
      <c r="B73" s="9" t="s">
        <v>183</v>
      </c>
      <c r="C73" s="1" t="str">
        <f t="shared" si="8"/>
        <v>sensitivity_area_S8a</v>
      </c>
      <c r="D73" s="13" t="str">
        <f t="shared" si="9"/>
        <v>C51051</v>
      </c>
      <c r="E73" s="5" t="str">
        <f t="shared" si="7"/>
        <v>components(1,71)= 'sensitivity_area_S8a'</v>
      </c>
      <c r="F73" s="7">
        <f t="shared" si="10"/>
        <v>20</v>
      </c>
      <c r="G73" s="11" t="str">
        <f t="shared" si="11"/>
        <v>CIDs(71) = C51051</v>
      </c>
    </row>
    <row r="74" spans="1:7" x14ac:dyDescent="0.25">
      <c r="A74">
        <f t="shared" si="12"/>
        <v>72</v>
      </c>
      <c r="B74" s="9" t="s">
        <v>184</v>
      </c>
      <c r="C74" s="1" t="str">
        <f t="shared" si="8"/>
        <v>sensitivity_area_S8a</v>
      </c>
      <c r="D74" s="13" t="str">
        <f t="shared" si="9"/>
        <v>C51099</v>
      </c>
      <c r="E74" s="5" t="str">
        <f t="shared" si="7"/>
        <v>components(1,72)= 'sensitivity_area_S8a'</v>
      </c>
      <c r="F74" s="7">
        <f t="shared" si="10"/>
        <v>20</v>
      </c>
      <c r="G74" s="11" t="str">
        <f t="shared" si="11"/>
        <v>CIDs(72) = C51099</v>
      </c>
    </row>
    <row r="75" spans="1:7" x14ac:dyDescent="0.25">
      <c r="A75">
        <f t="shared" si="12"/>
        <v>73</v>
      </c>
      <c r="B75" s="9" t="s">
        <v>185</v>
      </c>
      <c r="C75" s="1" t="str">
        <f t="shared" si="8"/>
        <v>sensitivity_area_S8b</v>
      </c>
      <c r="D75" s="13" t="str">
        <f t="shared" si="9"/>
        <v>C50589</v>
      </c>
      <c r="E75" s="5" t="str">
        <f t="shared" si="7"/>
        <v>components(1,73)= 'sensitivity_area_S8b'</v>
      </c>
      <c r="F75" s="7">
        <f t="shared" si="10"/>
        <v>20</v>
      </c>
      <c r="G75" s="11" t="str">
        <f t="shared" si="11"/>
        <v>CIDs(73) = C50589</v>
      </c>
    </row>
    <row r="76" spans="1:7" x14ac:dyDescent="0.25">
      <c r="A76">
        <f t="shared" si="12"/>
        <v>74</v>
      </c>
      <c r="B76" s="9" t="s">
        <v>186</v>
      </c>
      <c r="C76" s="1" t="str">
        <f t="shared" si="8"/>
        <v>sensitivity_area_S8b</v>
      </c>
      <c r="D76" s="13" t="str">
        <f t="shared" si="9"/>
        <v>C51315</v>
      </c>
      <c r="E76" s="5" t="str">
        <f t="shared" si="7"/>
        <v>components(1,74)= 'sensitivity_area_S8b'</v>
      </c>
      <c r="F76" s="7">
        <f t="shared" si="10"/>
        <v>20</v>
      </c>
      <c r="G76" s="11" t="str">
        <f t="shared" si="11"/>
        <v>CIDs(74) = C51315</v>
      </c>
    </row>
    <row r="77" spans="1:7" x14ac:dyDescent="0.25">
      <c r="A77">
        <f t="shared" si="12"/>
        <v>75</v>
      </c>
      <c r="B77" s="9" t="s">
        <v>187</v>
      </c>
      <c r="C77" s="1" t="str">
        <f t="shared" si="8"/>
        <v>sensitivity_area_S8b</v>
      </c>
      <c r="D77" s="13" t="str">
        <f t="shared" si="9"/>
        <v>C51282</v>
      </c>
      <c r="E77" s="5" t="str">
        <f t="shared" si="7"/>
        <v>components(1,75)= 'sensitivity_area_S8b'</v>
      </c>
      <c r="F77" s="7">
        <f t="shared" si="10"/>
        <v>20</v>
      </c>
      <c r="G77" s="11" t="str">
        <f t="shared" si="11"/>
        <v>CIDs(75) = C51282</v>
      </c>
    </row>
    <row r="78" spans="1:7" x14ac:dyDescent="0.25">
      <c r="A78">
        <f t="shared" si="12"/>
        <v>76</v>
      </c>
      <c r="B78" s="9" t="s">
        <v>188</v>
      </c>
      <c r="C78" s="1" t="str">
        <f t="shared" si="8"/>
        <v>sensitivity_area_S7a</v>
      </c>
      <c r="D78" s="13" t="str">
        <f t="shared" si="9"/>
        <v>C50544</v>
      </c>
      <c r="E78" s="5" t="str">
        <f t="shared" si="7"/>
        <v>components(1,76)= 'sensitivity_area_S7a'</v>
      </c>
      <c r="F78" s="7">
        <f t="shared" si="10"/>
        <v>20</v>
      </c>
      <c r="G78" s="11" t="str">
        <f t="shared" si="11"/>
        <v>CIDs(76) = C50544</v>
      </c>
    </row>
    <row r="79" spans="1:7" x14ac:dyDescent="0.25">
      <c r="A79">
        <f t="shared" si="12"/>
        <v>77</v>
      </c>
      <c r="B79" s="9" t="s">
        <v>189</v>
      </c>
      <c r="C79" s="1" t="str">
        <f t="shared" si="8"/>
        <v>sensitivity_area_S7a</v>
      </c>
      <c r="D79" s="13" t="str">
        <f t="shared" si="9"/>
        <v>C70696</v>
      </c>
      <c r="E79" s="5" t="str">
        <f t="shared" si="7"/>
        <v>components(1,77)= 'sensitivity_area_S7a'</v>
      </c>
      <c r="F79" s="7">
        <f t="shared" si="10"/>
        <v>20</v>
      </c>
      <c r="G79" s="11" t="str">
        <f t="shared" si="11"/>
        <v>CIDs(77) = C70696</v>
      </c>
    </row>
    <row r="80" spans="1:7" x14ac:dyDescent="0.25">
      <c r="A80">
        <f t="shared" si="12"/>
        <v>78</v>
      </c>
      <c r="B80" s="9" t="s">
        <v>190</v>
      </c>
      <c r="C80" s="1" t="str">
        <f t="shared" si="8"/>
        <v>sensitivity_area_S7a</v>
      </c>
      <c r="D80" s="13" t="str">
        <f t="shared" si="9"/>
        <v>C51540</v>
      </c>
      <c r="E80" s="5" t="str">
        <f t="shared" si="7"/>
        <v>components(1,78)= 'sensitivity_area_S7a'</v>
      </c>
      <c r="F80" s="7">
        <f t="shared" si="10"/>
        <v>20</v>
      </c>
      <c r="G80" s="11" t="str">
        <f t="shared" si="11"/>
        <v>CIDs(78) = C51540</v>
      </c>
    </row>
    <row r="81" spans="1:7" x14ac:dyDescent="0.25">
      <c r="A81">
        <f t="shared" si="12"/>
        <v>79</v>
      </c>
      <c r="B81" s="9" t="s">
        <v>191</v>
      </c>
      <c r="C81" s="1" t="str">
        <f t="shared" si="8"/>
        <v>sensitivity_area_S7a</v>
      </c>
      <c r="D81" s="13" t="str">
        <f t="shared" si="9"/>
        <v>C51060</v>
      </c>
      <c r="E81" s="5" t="str">
        <f t="shared" si="7"/>
        <v>components(1,79)= 'sensitivity_area_S7a'</v>
      </c>
      <c r="F81" s="7">
        <f t="shared" si="10"/>
        <v>20</v>
      </c>
      <c r="G81" s="11" t="str">
        <f t="shared" si="11"/>
        <v>CIDs(79) = C51060</v>
      </c>
    </row>
    <row r="82" spans="1:7" x14ac:dyDescent="0.25">
      <c r="A82">
        <f t="shared" si="12"/>
        <v>80</v>
      </c>
      <c r="B82" s="9" t="s">
        <v>192</v>
      </c>
      <c r="C82" s="1" t="str">
        <f t="shared" si="8"/>
        <v>sensitivity_area_S7a</v>
      </c>
      <c r="D82" s="13" t="str">
        <f t="shared" si="9"/>
        <v>C51204</v>
      </c>
      <c r="E82" s="5" t="str">
        <f t="shared" si="7"/>
        <v>components(1,80)= 'sensitivity_area_S7a'</v>
      </c>
      <c r="F82" s="7">
        <f t="shared" si="10"/>
        <v>20</v>
      </c>
      <c r="G82" s="11" t="str">
        <f t="shared" si="11"/>
        <v>CIDs(80) = C51204</v>
      </c>
    </row>
    <row r="83" spans="1:7" x14ac:dyDescent="0.25">
      <c r="A83">
        <f t="shared" si="12"/>
        <v>81</v>
      </c>
      <c r="B83" s="9" t="s">
        <v>193</v>
      </c>
      <c r="C83" s="1" t="str">
        <f t="shared" si="8"/>
        <v>sensitivity_area_S7a</v>
      </c>
      <c r="D83" s="13" t="str">
        <f t="shared" si="9"/>
        <v>C50907</v>
      </c>
      <c r="E83" s="5" t="str">
        <f t="shared" si="7"/>
        <v>components(1,81)= 'sensitivity_area_S7a'</v>
      </c>
      <c r="F83" s="7">
        <f t="shared" si="10"/>
        <v>20</v>
      </c>
      <c r="G83" s="11" t="str">
        <f t="shared" si="11"/>
        <v>CIDs(81) = C50907</v>
      </c>
    </row>
    <row r="84" spans="1:7" x14ac:dyDescent="0.25">
      <c r="A84">
        <f t="shared" si="12"/>
        <v>82</v>
      </c>
      <c r="B84" s="9" t="s">
        <v>194</v>
      </c>
      <c r="C84" s="1" t="str">
        <f t="shared" si="8"/>
        <v>sensitivity_area_S7a</v>
      </c>
      <c r="D84" s="13" t="str">
        <f t="shared" si="9"/>
        <v>C51558</v>
      </c>
      <c r="E84" s="5" t="str">
        <f t="shared" si="7"/>
        <v>components(1,82)= 'sensitivity_area_S7a'</v>
      </c>
      <c r="F84" s="7">
        <f t="shared" si="10"/>
        <v>20</v>
      </c>
      <c r="G84" s="11" t="str">
        <f t="shared" si="11"/>
        <v>CIDs(82) = C51558</v>
      </c>
    </row>
    <row r="85" spans="1:7" x14ac:dyDescent="0.25">
      <c r="A85">
        <f t="shared" si="12"/>
        <v>83</v>
      </c>
      <c r="B85" s="9" t="s">
        <v>195</v>
      </c>
      <c r="C85" s="1" t="str">
        <f t="shared" si="8"/>
        <v>sensitivity_area_S7a</v>
      </c>
      <c r="D85" s="13" t="str">
        <f t="shared" si="9"/>
        <v>C51432</v>
      </c>
      <c r="E85" s="5" t="str">
        <f t="shared" si="7"/>
        <v>components(1,83)= 'sensitivity_area_S7a'</v>
      </c>
      <c r="F85" s="7">
        <f t="shared" si="10"/>
        <v>20</v>
      </c>
      <c r="G85" s="11" t="str">
        <f t="shared" si="11"/>
        <v>CIDs(83) = C51432</v>
      </c>
    </row>
    <row r="86" spans="1:7" x14ac:dyDescent="0.25">
      <c r="A86">
        <f t="shared" si="12"/>
        <v>84</v>
      </c>
      <c r="B86" s="9" t="s">
        <v>196</v>
      </c>
      <c r="C86" s="1" t="str">
        <f t="shared" si="8"/>
        <v>sensitivity_area_S7a</v>
      </c>
      <c r="D86" s="13" t="str">
        <f t="shared" si="9"/>
        <v>C51543</v>
      </c>
      <c r="E86" s="5" t="str">
        <f t="shared" si="7"/>
        <v>components(1,84)= 'sensitivity_area_S7a'</v>
      </c>
      <c r="F86" s="7">
        <f t="shared" si="10"/>
        <v>20</v>
      </c>
      <c r="G86" s="11" t="str">
        <f t="shared" si="11"/>
        <v>CIDs(84) = C51543</v>
      </c>
    </row>
    <row r="87" spans="1:7" x14ac:dyDescent="0.25">
      <c r="A87">
        <f t="shared" si="12"/>
        <v>85</v>
      </c>
      <c r="B87" s="9" t="s">
        <v>197</v>
      </c>
      <c r="C87" s="1" t="str">
        <f t="shared" si="8"/>
        <v>sensitivity_area_S7a</v>
      </c>
      <c r="D87" s="13" t="str">
        <f t="shared" si="9"/>
        <v>C51216</v>
      </c>
      <c r="E87" s="5" t="str">
        <f t="shared" si="7"/>
        <v>components(1,85)= 'sensitivity_area_S7a'</v>
      </c>
      <c r="F87" s="7">
        <f t="shared" si="10"/>
        <v>20</v>
      </c>
      <c r="G87" s="11" t="str">
        <f t="shared" si="11"/>
        <v>CIDs(85) = C51216</v>
      </c>
    </row>
    <row r="88" spans="1:7" x14ac:dyDescent="0.25">
      <c r="A88">
        <f t="shared" si="12"/>
        <v>86</v>
      </c>
      <c r="B88" s="9" t="s">
        <v>198</v>
      </c>
      <c r="C88" s="1" t="str">
        <f t="shared" si="8"/>
        <v>sensitivity_area_S7b</v>
      </c>
      <c r="D88" s="13" t="str">
        <f t="shared" si="9"/>
        <v>C50544</v>
      </c>
      <c r="E88" s="5" t="str">
        <f t="shared" si="7"/>
        <v>components(1,86)= 'sensitivity_area_S7b'</v>
      </c>
      <c r="F88" s="7">
        <f t="shared" si="10"/>
        <v>20</v>
      </c>
      <c r="G88" s="11" t="str">
        <f t="shared" si="11"/>
        <v>CIDs(86) = C50544</v>
      </c>
    </row>
    <row r="89" spans="1:7" x14ac:dyDescent="0.25">
      <c r="A89">
        <f t="shared" si="12"/>
        <v>87</v>
      </c>
      <c r="B89" s="9" t="s">
        <v>199</v>
      </c>
      <c r="C89" s="1" t="str">
        <f t="shared" si="8"/>
        <v>sensitivity_area_S7b</v>
      </c>
      <c r="D89" s="13" t="str">
        <f t="shared" si="9"/>
        <v>C51300</v>
      </c>
      <c r="E89" s="5" t="str">
        <f t="shared" si="7"/>
        <v>components(1,87)= 'sensitivity_area_S7b'</v>
      </c>
      <c r="F89" s="7">
        <f t="shared" si="10"/>
        <v>20</v>
      </c>
      <c r="G89" s="11" t="str">
        <f t="shared" si="11"/>
        <v>CIDs(87) = C51300</v>
      </c>
    </row>
    <row r="90" spans="1:7" x14ac:dyDescent="0.25">
      <c r="A90">
        <f t="shared" si="12"/>
        <v>88</v>
      </c>
      <c r="B90" s="9" t="s">
        <v>200</v>
      </c>
      <c r="C90" s="1" t="str">
        <f t="shared" si="8"/>
        <v>sensitivity_area_S7b</v>
      </c>
      <c r="D90" s="13" t="str">
        <f t="shared" si="9"/>
        <v>C51285</v>
      </c>
      <c r="E90" s="5" t="str">
        <f t="shared" si="7"/>
        <v>components(1,88)= 'sensitivity_area_S7b'</v>
      </c>
      <c r="F90" s="7">
        <f t="shared" si="10"/>
        <v>20</v>
      </c>
      <c r="G90" s="11" t="str">
        <f t="shared" si="11"/>
        <v>CIDs(88) = C51285</v>
      </c>
    </row>
    <row r="91" spans="1:7" x14ac:dyDescent="0.25">
      <c r="A91">
        <f t="shared" si="12"/>
        <v>89</v>
      </c>
      <c r="B91" s="9" t="s">
        <v>201</v>
      </c>
      <c r="C91" s="1" t="str">
        <f t="shared" si="8"/>
        <v>sensitivity_area_S6a</v>
      </c>
      <c r="D91" s="13" t="str">
        <f t="shared" si="9"/>
        <v>C50805</v>
      </c>
      <c r="E91" s="5" t="str">
        <f t="shared" si="7"/>
        <v>components(1,89)= 'sensitivity_area_S6a'</v>
      </c>
      <c r="F91" s="7">
        <f t="shared" si="10"/>
        <v>20</v>
      </c>
      <c r="G91" s="11" t="str">
        <f t="shared" si="11"/>
        <v>CIDs(89) = C50805</v>
      </c>
    </row>
    <row r="92" spans="1:7" x14ac:dyDescent="0.25">
      <c r="A92">
        <f t="shared" si="12"/>
        <v>90</v>
      </c>
      <c r="B92" s="9" t="s">
        <v>202</v>
      </c>
      <c r="C92" s="1" t="str">
        <f t="shared" si="8"/>
        <v>sensitivity_area_S6a</v>
      </c>
      <c r="D92" s="13" t="str">
        <f t="shared" si="9"/>
        <v>C51294</v>
      </c>
      <c r="E92" s="5" t="str">
        <f t="shared" si="7"/>
        <v>components(1,90)= 'sensitivity_area_S6a'</v>
      </c>
      <c r="F92" s="7">
        <f t="shared" si="10"/>
        <v>20</v>
      </c>
      <c r="G92" s="11" t="str">
        <f t="shared" si="11"/>
        <v>CIDs(90) = C51294</v>
      </c>
    </row>
    <row r="93" spans="1:7" x14ac:dyDescent="0.25">
      <c r="A93">
        <f t="shared" si="12"/>
        <v>91</v>
      </c>
      <c r="B93" s="9" t="s">
        <v>203</v>
      </c>
      <c r="C93" s="1" t="str">
        <f t="shared" si="8"/>
        <v>sensitivity_area_S6a</v>
      </c>
      <c r="D93" s="13" t="str">
        <f t="shared" si="9"/>
        <v>C51348</v>
      </c>
      <c r="E93" s="5" t="str">
        <f t="shared" si="7"/>
        <v>components(1,91)= 'sensitivity_area_S6a'</v>
      </c>
      <c r="F93" s="7">
        <f t="shared" si="10"/>
        <v>20</v>
      </c>
      <c r="G93" s="11" t="str">
        <f t="shared" si="11"/>
        <v>CIDs(91) = C51348</v>
      </c>
    </row>
    <row r="94" spans="1:7" x14ac:dyDescent="0.25">
      <c r="A94">
        <f t="shared" si="12"/>
        <v>92</v>
      </c>
      <c r="B94" s="9" t="s">
        <v>204</v>
      </c>
      <c r="C94" s="1" t="str">
        <f t="shared" si="8"/>
        <v>sensitivity_area_S5a</v>
      </c>
      <c r="D94" s="13" t="str">
        <f t="shared" si="9"/>
        <v>C50814</v>
      </c>
      <c r="E94" s="5" t="str">
        <f t="shared" si="7"/>
        <v>components(1,92)= 'sensitivity_area_S5a'</v>
      </c>
      <c r="F94" s="7">
        <f t="shared" si="10"/>
        <v>20</v>
      </c>
      <c r="G94" s="11" t="str">
        <f t="shared" si="11"/>
        <v>CIDs(92) = C50814</v>
      </c>
    </row>
    <row r="95" spans="1:7" x14ac:dyDescent="0.25">
      <c r="A95">
        <f t="shared" si="12"/>
        <v>93</v>
      </c>
      <c r="B95" s="9" t="s">
        <v>205</v>
      </c>
      <c r="C95" s="1" t="str">
        <f t="shared" si="8"/>
        <v>sensitivity_area_S5a</v>
      </c>
      <c r="D95" s="13" t="str">
        <f t="shared" si="9"/>
        <v>C51339</v>
      </c>
      <c r="E95" s="5" t="str">
        <f t="shared" si="7"/>
        <v>components(1,93)= 'sensitivity_area_S5a'</v>
      </c>
      <c r="F95" s="7">
        <f t="shared" si="10"/>
        <v>20</v>
      </c>
      <c r="G95" s="11" t="str">
        <f t="shared" si="11"/>
        <v>CIDs(93) = C51339</v>
      </c>
    </row>
    <row r="96" spans="1:7" x14ac:dyDescent="0.25">
      <c r="A96">
        <f t="shared" si="12"/>
        <v>94</v>
      </c>
      <c r="B96" s="9" t="s">
        <v>206</v>
      </c>
      <c r="C96" s="1" t="str">
        <f t="shared" si="8"/>
        <v>sensitivity_area_S5a</v>
      </c>
      <c r="D96" s="13" t="str">
        <f t="shared" si="9"/>
        <v>C51291</v>
      </c>
      <c r="E96" s="5" t="str">
        <f t="shared" si="7"/>
        <v>components(1,94)= 'sensitivity_area_S5a'</v>
      </c>
      <c r="F96" s="7">
        <f t="shared" si="10"/>
        <v>20</v>
      </c>
      <c r="G96" s="11" t="str">
        <f t="shared" si="11"/>
        <v>CIDs(94) = C51291</v>
      </c>
    </row>
    <row r="97" spans="1:7" x14ac:dyDescent="0.25">
      <c r="A97">
        <f t="shared" si="12"/>
        <v>95</v>
      </c>
      <c r="B97" s="9" t="s">
        <v>207</v>
      </c>
      <c r="C97" s="1" t="str">
        <f t="shared" si="8"/>
        <v>sensitivity_area_S5b</v>
      </c>
      <c r="D97" s="13" t="str">
        <f t="shared" si="9"/>
        <v>C51342</v>
      </c>
      <c r="E97" s="5" t="str">
        <f t="shared" si="7"/>
        <v>components(1,95)= 'sensitivity_area_S5b'</v>
      </c>
      <c r="F97" s="7">
        <f t="shared" si="10"/>
        <v>20</v>
      </c>
      <c r="G97" s="11" t="str">
        <f t="shared" si="11"/>
        <v>CIDs(95) = C51342</v>
      </c>
    </row>
    <row r="98" spans="1:7" x14ac:dyDescent="0.25">
      <c r="A98">
        <f t="shared" si="12"/>
        <v>96</v>
      </c>
      <c r="B98" s="9" t="s">
        <v>208</v>
      </c>
      <c r="C98" s="1" t="str">
        <f t="shared" si="8"/>
        <v>sensitivity_area_S5b</v>
      </c>
      <c r="D98" s="13" t="str">
        <f t="shared" si="9"/>
        <v>C50796</v>
      </c>
      <c r="E98" s="5" t="str">
        <f t="shared" si="7"/>
        <v>components(1,96)= 'sensitivity_area_S5b'</v>
      </c>
      <c r="F98" s="7">
        <f t="shared" si="10"/>
        <v>20</v>
      </c>
      <c r="G98" s="11" t="str">
        <f t="shared" si="11"/>
        <v>CIDs(96) = C50796</v>
      </c>
    </row>
    <row r="99" spans="1:7" x14ac:dyDescent="0.25">
      <c r="A99">
        <f t="shared" si="12"/>
        <v>97</v>
      </c>
      <c r="B99" s="9" t="s">
        <v>209</v>
      </c>
      <c r="C99" s="1" t="str">
        <f t="shared" si="8"/>
        <v>sensitivity_area_S5b</v>
      </c>
      <c r="D99" s="13" t="str">
        <f t="shared" si="9"/>
        <v>C51318</v>
      </c>
      <c r="E99" s="5" t="str">
        <f t="shared" ref="E99:E130" si="13">CONCATENATE("components(1,",$A99,")= '",C99,"'")</f>
        <v>components(1,97)= 'sensitivity_area_S5b'</v>
      </c>
      <c r="F99" s="7">
        <f t="shared" si="10"/>
        <v>20</v>
      </c>
      <c r="G99" s="11" t="str">
        <f t="shared" si="11"/>
        <v>CIDs(97) = C51318</v>
      </c>
    </row>
    <row r="100" spans="1:7" x14ac:dyDescent="0.25">
      <c r="A100">
        <f t="shared" si="12"/>
        <v>98</v>
      </c>
      <c r="B100" s="9" t="s">
        <v>210</v>
      </c>
      <c r="C100" s="1" t="str">
        <f t="shared" si="8"/>
        <v>sensitivity_area_S5b</v>
      </c>
      <c r="D100" s="13" t="str">
        <f t="shared" si="9"/>
        <v>C51321</v>
      </c>
      <c r="E100" s="5" t="str">
        <f t="shared" si="13"/>
        <v>components(1,98)= 'sensitivity_area_S5b'</v>
      </c>
      <c r="F100" s="7">
        <f t="shared" si="10"/>
        <v>20</v>
      </c>
      <c r="G100" s="11" t="str">
        <f t="shared" si="11"/>
        <v>CIDs(98) = C51321</v>
      </c>
    </row>
    <row r="101" spans="1:7" x14ac:dyDescent="0.25">
      <c r="A101">
        <f t="shared" si="12"/>
        <v>99</v>
      </c>
      <c r="B101" s="9" t="s">
        <v>211</v>
      </c>
      <c r="C101" s="1" t="str">
        <f t="shared" si="8"/>
        <v>sensitivity_area_S5b</v>
      </c>
      <c r="D101" s="13" t="str">
        <f t="shared" si="9"/>
        <v>C51534</v>
      </c>
      <c r="E101" s="5" t="str">
        <f t="shared" si="13"/>
        <v>components(1,99)= 'sensitivity_area_S5b'</v>
      </c>
      <c r="F101" s="7">
        <f t="shared" si="10"/>
        <v>20</v>
      </c>
      <c r="G101" s="11" t="str">
        <f t="shared" si="11"/>
        <v>CIDs(99) = C51534</v>
      </c>
    </row>
    <row r="102" spans="1:7" x14ac:dyDescent="0.25">
      <c r="A102">
        <f t="shared" si="12"/>
        <v>100</v>
      </c>
      <c r="B102" s="9" t="s">
        <v>212</v>
      </c>
      <c r="C102" s="1" t="str">
        <f t="shared" si="8"/>
        <v>sensitivity_area_S5b</v>
      </c>
      <c r="D102" s="13" t="str">
        <f t="shared" si="9"/>
        <v>C50973</v>
      </c>
      <c r="E102" s="5" t="str">
        <f t="shared" si="13"/>
        <v>components(1,100)= 'sensitivity_area_S5b'</v>
      </c>
      <c r="F102" s="7">
        <f t="shared" si="10"/>
        <v>20</v>
      </c>
      <c r="G102" s="11" t="str">
        <f t="shared" si="11"/>
        <v>CIDs(100) = C50973</v>
      </c>
    </row>
    <row r="103" spans="1:7" x14ac:dyDescent="0.25">
      <c r="A103">
        <f t="shared" si="12"/>
        <v>101</v>
      </c>
      <c r="B103" s="9" t="s">
        <v>213</v>
      </c>
      <c r="C103" s="1" t="str">
        <f t="shared" si="8"/>
        <v>sensitivity_area_S6b</v>
      </c>
      <c r="D103" s="13" t="str">
        <f t="shared" si="9"/>
        <v>C51345</v>
      </c>
      <c r="E103" s="5" t="str">
        <f t="shared" si="13"/>
        <v>components(1,101)= 'sensitivity_area_S6b'</v>
      </c>
      <c r="F103" s="7">
        <f t="shared" si="10"/>
        <v>20</v>
      </c>
      <c r="G103" s="11" t="str">
        <f t="shared" si="11"/>
        <v>CIDs(101) = C51345</v>
      </c>
    </row>
    <row r="104" spans="1:7" x14ac:dyDescent="0.25">
      <c r="A104">
        <f t="shared" si="12"/>
        <v>102</v>
      </c>
      <c r="B104" s="9" t="s">
        <v>214</v>
      </c>
      <c r="C104" s="1" t="str">
        <f t="shared" si="8"/>
        <v>sensitivity_area_S6b</v>
      </c>
      <c r="D104" s="13" t="str">
        <f t="shared" si="9"/>
        <v>C50784</v>
      </c>
      <c r="E104" s="5" t="str">
        <f t="shared" si="13"/>
        <v>components(1,102)= 'sensitivity_area_S6b'</v>
      </c>
      <c r="F104" s="7">
        <f t="shared" si="10"/>
        <v>20</v>
      </c>
      <c r="G104" s="11" t="str">
        <f t="shared" si="11"/>
        <v>CIDs(102) = C50784</v>
      </c>
    </row>
    <row r="105" spans="1:7" x14ac:dyDescent="0.25">
      <c r="A105">
        <f t="shared" si="12"/>
        <v>103</v>
      </c>
      <c r="B105" s="9" t="s">
        <v>215</v>
      </c>
      <c r="C105" s="1" t="str">
        <f t="shared" si="8"/>
        <v>sensitivity_area_S6b</v>
      </c>
      <c r="D105" s="13" t="str">
        <f t="shared" si="9"/>
        <v>C51330</v>
      </c>
      <c r="E105" s="5" t="str">
        <f t="shared" si="13"/>
        <v>components(1,103)= 'sensitivity_area_S6b'</v>
      </c>
      <c r="F105" s="7">
        <f t="shared" si="10"/>
        <v>20</v>
      </c>
      <c r="G105" s="11" t="str">
        <f t="shared" si="11"/>
        <v>CIDs(103) = C51330</v>
      </c>
    </row>
    <row r="106" spans="1:7" x14ac:dyDescent="0.25">
      <c r="A106">
        <f t="shared" si="12"/>
        <v>104</v>
      </c>
      <c r="B106" s="9" t="s">
        <v>216</v>
      </c>
      <c r="C106" s="1" t="str">
        <f t="shared" si="8"/>
        <v>sensitivity_area_S6b</v>
      </c>
      <c r="D106" s="13" t="str">
        <f t="shared" si="9"/>
        <v>C51333</v>
      </c>
      <c r="E106" s="5" t="str">
        <f t="shared" si="13"/>
        <v>components(1,104)= 'sensitivity_area_S6b'</v>
      </c>
      <c r="F106" s="7">
        <f t="shared" si="10"/>
        <v>20</v>
      </c>
      <c r="G106" s="11" t="str">
        <f t="shared" si="11"/>
        <v>CIDs(104) = C51333</v>
      </c>
    </row>
    <row r="107" spans="1:7" x14ac:dyDescent="0.25">
      <c r="A107">
        <f t="shared" si="12"/>
        <v>105</v>
      </c>
      <c r="B107" s="9" t="s">
        <v>217</v>
      </c>
      <c r="C107" s="1" t="str">
        <f t="shared" si="8"/>
        <v>sensitivity_area_S6b</v>
      </c>
      <c r="D107" s="13" t="str">
        <f t="shared" si="9"/>
        <v>C51564</v>
      </c>
      <c r="E107" s="5" t="str">
        <f t="shared" si="13"/>
        <v>components(1,105)= 'sensitivity_area_S6b'</v>
      </c>
      <c r="F107" s="7">
        <f t="shared" si="10"/>
        <v>20</v>
      </c>
      <c r="G107" s="11" t="str">
        <f t="shared" si="11"/>
        <v>CIDs(105) = C51564</v>
      </c>
    </row>
    <row r="108" spans="1:7" x14ac:dyDescent="0.25">
      <c r="A108">
        <f t="shared" si="12"/>
        <v>106</v>
      </c>
      <c r="B108" s="9" t="s">
        <v>218</v>
      </c>
      <c r="C108" s="1" t="str">
        <f t="shared" si="8"/>
        <v>sensitivity_area_S6b</v>
      </c>
      <c r="D108" s="13" t="str">
        <f t="shared" si="9"/>
        <v>C50967</v>
      </c>
      <c r="E108" s="5" t="str">
        <f t="shared" si="13"/>
        <v>components(1,106)= 'sensitivity_area_S6b'</v>
      </c>
      <c r="F108" s="7">
        <f t="shared" si="10"/>
        <v>20</v>
      </c>
      <c r="G108" s="11" t="str">
        <f t="shared" si="11"/>
        <v>CIDs(106) = C50967</v>
      </c>
    </row>
    <row r="109" spans="1:7" x14ac:dyDescent="0.25">
      <c r="A109">
        <f t="shared" si="12"/>
        <v>107</v>
      </c>
      <c r="B109" s="9" t="s">
        <v>219</v>
      </c>
      <c r="C109" s="1" t="str">
        <f t="shared" si="8"/>
        <v>sensitivity_area_S4</v>
      </c>
      <c r="D109" s="13" t="str">
        <f t="shared" si="9"/>
        <v>C50373</v>
      </c>
      <c r="E109" s="5" t="str">
        <f t="shared" si="13"/>
        <v>components(1,107)= 'sensitivity_area_S4'</v>
      </c>
      <c r="F109" s="7">
        <f t="shared" si="10"/>
        <v>19</v>
      </c>
      <c r="G109" s="11" t="str">
        <f t="shared" si="11"/>
        <v>CIDs(107) = C50373</v>
      </c>
    </row>
    <row r="110" spans="1:7" x14ac:dyDescent="0.25">
      <c r="A110">
        <f t="shared" si="12"/>
        <v>108</v>
      </c>
      <c r="B110" s="9" t="s">
        <v>220</v>
      </c>
      <c r="C110" s="1" t="str">
        <f t="shared" si="8"/>
        <v>sensitivity_area_S3</v>
      </c>
      <c r="D110" s="13" t="str">
        <f t="shared" si="9"/>
        <v>C50373</v>
      </c>
      <c r="E110" s="5" t="str">
        <f t="shared" si="13"/>
        <v>components(1,108)= 'sensitivity_area_S3'</v>
      </c>
      <c r="F110" s="7">
        <f t="shared" si="10"/>
        <v>19</v>
      </c>
      <c r="G110" s="11" t="str">
        <f t="shared" si="11"/>
        <v>CIDs(108) = C50373</v>
      </c>
    </row>
    <row r="111" spans="1:7" x14ac:dyDescent="0.25">
      <c r="A111">
        <f t="shared" si="12"/>
        <v>109</v>
      </c>
      <c r="B111" s="9" t="s">
        <v>221</v>
      </c>
      <c r="C111" s="1" t="str">
        <f t="shared" si="8"/>
        <v>sensitivity_area_S3</v>
      </c>
      <c r="D111" s="13" t="str">
        <f t="shared" si="9"/>
        <v>C51528</v>
      </c>
      <c r="E111" s="5" t="str">
        <f t="shared" si="13"/>
        <v>components(1,109)= 'sensitivity_area_S3'</v>
      </c>
      <c r="F111" s="7">
        <f t="shared" si="10"/>
        <v>19</v>
      </c>
      <c r="G111" s="11" t="str">
        <f t="shared" si="11"/>
        <v>CIDs(109) = C51528</v>
      </c>
    </row>
    <row r="112" spans="1:7" x14ac:dyDescent="0.25">
      <c r="A112">
        <f t="shared" si="12"/>
        <v>110</v>
      </c>
      <c r="B112" s="9" t="s">
        <v>222</v>
      </c>
      <c r="C112" s="1" t="str">
        <f t="shared" si="8"/>
        <v>sensitivity_area_S3</v>
      </c>
      <c r="D112" s="13" t="str">
        <f t="shared" si="9"/>
        <v>C51522</v>
      </c>
      <c r="E112" s="5" t="str">
        <f t="shared" si="13"/>
        <v>components(1,110)= 'sensitivity_area_S3'</v>
      </c>
      <c r="F112" s="7">
        <f t="shared" si="10"/>
        <v>19</v>
      </c>
      <c r="G112" s="11" t="str">
        <f t="shared" si="11"/>
        <v>CIDs(110) = C51522</v>
      </c>
    </row>
    <row r="113" spans="1:7" x14ac:dyDescent="0.25">
      <c r="A113">
        <f t="shared" si="12"/>
        <v>111</v>
      </c>
      <c r="B113" s="9" t="s">
        <v>223</v>
      </c>
      <c r="C113" s="1" t="str">
        <f t="shared" si="8"/>
        <v>sensitivity_area_S3</v>
      </c>
      <c r="D113" s="13" t="str">
        <f t="shared" si="9"/>
        <v>C51525</v>
      </c>
      <c r="E113" s="5" t="str">
        <f t="shared" si="13"/>
        <v>components(1,111)= 'sensitivity_area_S3'</v>
      </c>
      <c r="F113" s="7">
        <f t="shared" si="10"/>
        <v>19</v>
      </c>
      <c r="G113" s="11" t="str">
        <f t="shared" si="11"/>
        <v>CIDs(111) = C51525</v>
      </c>
    </row>
    <row r="114" spans="1:7" x14ac:dyDescent="0.25">
      <c r="A114">
        <f t="shared" si="12"/>
        <v>112</v>
      </c>
      <c r="B114" s="9" t="s">
        <v>224</v>
      </c>
      <c r="C114" s="1" t="str">
        <f t="shared" si="8"/>
        <v>sensitivity_area_S2a</v>
      </c>
      <c r="D114" s="13" t="str">
        <f t="shared" si="9"/>
        <v>C51507</v>
      </c>
      <c r="E114" s="5" t="str">
        <f t="shared" si="13"/>
        <v>components(1,112)= 'sensitivity_area_S2a'</v>
      </c>
      <c r="F114" s="7">
        <f t="shared" si="10"/>
        <v>20</v>
      </c>
      <c r="G114" s="11" t="str">
        <f t="shared" si="11"/>
        <v>CIDs(112) = C51507</v>
      </c>
    </row>
    <row r="115" spans="1:7" x14ac:dyDescent="0.25">
      <c r="A115">
        <f t="shared" si="12"/>
        <v>113</v>
      </c>
      <c r="B115" s="9" t="s">
        <v>225</v>
      </c>
      <c r="C115" s="1" t="str">
        <f t="shared" si="8"/>
        <v>sensitivity_area_S2a</v>
      </c>
      <c r="D115" s="13" t="str">
        <f t="shared" si="9"/>
        <v>C51513</v>
      </c>
      <c r="E115" s="5" t="str">
        <f t="shared" si="13"/>
        <v>components(1,113)= 'sensitivity_area_S2a'</v>
      </c>
      <c r="F115" s="7">
        <f t="shared" si="10"/>
        <v>20</v>
      </c>
      <c r="G115" s="11" t="str">
        <f t="shared" si="11"/>
        <v>CIDs(113) = C51513</v>
      </c>
    </row>
    <row r="116" spans="1:7" x14ac:dyDescent="0.25">
      <c r="A116">
        <f t="shared" si="12"/>
        <v>114</v>
      </c>
      <c r="B116" s="9" t="s">
        <v>226</v>
      </c>
      <c r="C116" s="1" t="str">
        <f t="shared" si="8"/>
        <v>sensitivity_area_S2a</v>
      </c>
      <c r="D116" s="13" t="str">
        <f t="shared" si="9"/>
        <v>C50373</v>
      </c>
      <c r="E116" s="5" t="str">
        <f t="shared" si="13"/>
        <v>components(1,114)= 'sensitivity_area_S2a'</v>
      </c>
      <c r="F116" s="7">
        <f t="shared" si="10"/>
        <v>20</v>
      </c>
      <c r="G116" s="11" t="str">
        <f t="shared" si="11"/>
        <v>CIDs(114) = C50373</v>
      </c>
    </row>
    <row r="117" spans="1:7" x14ac:dyDescent="0.25">
      <c r="A117">
        <f t="shared" si="12"/>
        <v>115</v>
      </c>
      <c r="B117" s="9" t="s">
        <v>227</v>
      </c>
      <c r="C117" s="1" t="str">
        <f t="shared" si="8"/>
        <v>sensitivity_area_S2a</v>
      </c>
      <c r="D117" s="13" t="str">
        <f t="shared" si="9"/>
        <v>C51510</v>
      </c>
      <c r="E117" s="5" t="str">
        <f t="shared" si="13"/>
        <v>components(1,115)= 'sensitivity_area_S2a'</v>
      </c>
      <c r="F117" s="7">
        <f t="shared" si="10"/>
        <v>20</v>
      </c>
      <c r="G117" s="11" t="str">
        <f t="shared" si="11"/>
        <v>CIDs(115) = C51510</v>
      </c>
    </row>
    <row r="118" spans="1:7" x14ac:dyDescent="0.25">
      <c r="A118">
        <f t="shared" si="12"/>
        <v>116</v>
      </c>
      <c r="B118" s="9" t="s">
        <v>228</v>
      </c>
      <c r="C118" s="1" t="str">
        <f t="shared" si="8"/>
        <v>sensitivity_area_S2b</v>
      </c>
      <c r="D118" s="13" t="str">
        <f t="shared" si="9"/>
        <v>C51546</v>
      </c>
      <c r="E118" s="5" t="str">
        <f t="shared" si="13"/>
        <v>components(1,116)= 'sensitivity_area_S2b'</v>
      </c>
      <c r="F118" s="7">
        <f t="shared" si="10"/>
        <v>20</v>
      </c>
      <c r="G118" s="11" t="str">
        <f t="shared" si="11"/>
        <v>CIDs(116) = C51546</v>
      </c>
    </row>
    <row r="119" spans="1:7" x14ac:dyDescent="0.25">
      <c r="A119">
        <f t="shared" si="12"/>
        <v>117</v>
      </c>
      <c r="B119" s="9" t="s">
        <v>229</v>
      </c>
      <c r="C119" s="1" t="str">
        <f t="shared" si="8"/>
        <v>sensitivity_area_S2b</v>
      </c>
      <c r="D119" s="13" t="str">
        <f t="shared" si="9"/>
        <v>C50397</v>
      </c>
      <c r="E119" s="5" t="str">
        <f t="shared" si="13"/>
        <v>components(1,117)= 'sensitivity_area_S2b'</v>
      </c>
      <c r="F119" s="7">
        <f t="shared" si="10"/>
        <v>20</v>
      </c>
      <c r="G119" s="11" t="str">
        <f t="shared" si="11"/>
        <v>CIDs(117) = C50397</v>
      </c>
    </row>
    <row r="120" spans="1:7" x14ac:dyDescent="0.25">
      <c r="A120">
        <f t="shared" si="12"/>
        <v>118</v>
      </c>
      <c r="B120" s="9" t="s">
        <v>230</v>
      </c>
      <c r="C120" s="1" t="str">
        <f t="shared" si="8"/>
        <v>sensitivity_area_S2b</v>
      </c>
      <c r="D120" s="13" t="str">
        <f t="shared" si="9"/>
        <v>C50391</v>
      </c>
      <c r="E120" s="5" t="str">
        <f t="shared" si="13"/>
        <v>components(1,118)= 'sensitivity_area_S2b'</v>
      </c>
      <c r="F120" s="7">
        <f t="shared" si="10"/>
        <v>20</v>
      </c>
      <c r="G120" s="11" t="str">
        <f t="shared" si="11"/>
        <v>CIDs(118) = C50391</v>
      </c>
    </row>
    <row r="121" spans="1:7" x14ac:dyDescent="0.25">
      <c r="A121">
        <f t="shared" si="12"/>
        <v>119</v>
      </c>
      <c r="B121" s="9" t="s">
        <v>231</v>
      </c>
      <c r="C121" s="1" t="str">
        <f t="shared" si="8"/>
        <v>sensitivity_area_S2b</v>
      </c>
      <c r="D121" s="13" t="str">
        <f t="shared" si="9"/>
        <v>C50373</v>
      </c>
      <c r="E121" s="5" t="str">
        <f t="shared" si="13"/>
        <v>components(1,119)= 'sensitivity_area_S2b'</v>
      </c>
      <c r="F121" s="7">
        <f t="shared" si="10"/>
        <v>20</v>
      </c>
      <c r="G121" s="11" t="str">
        <f t="shared" si="11"/>
        <v>CIDs(119) = C50373</v>
      </c>
    </row>
    <row r="122" spans="1:7" x14ac:dyDescent="0.25">
      <c r="A122">
        <f t="shared" si="12"/>
        <v>120</v>
      </c>
      <c r="B122" s="9" t="s">
        <v>232</v>
      </c>
      <c r="C122" s="1" t="str">
        <f t="shared" si="8"/>
        <v>sensitivity_area_S1a</v>
      </c>
      <c r="D122" s="13" t="str">
        <f t="shared" si="9"/>
        <v>C50496</v>
      </c>
      <c r="E122" s="5" t="str">
        <f t="shared" si="13"/>
        <v>components(1,120)= 'sensitivity_area_S1a'</v>
      </c>
      <c r="F122" s="7">
        <f t="shared" si="10"/>
        <v>20</v>
      </c>
      <c r="G122" s="11" t="str">
        <f t="shared" si="11"/>
        <v>CIDs(120) = C50496</v>
      </c>
    </row>
    <row r="123" spans="1:7" x14ac:dyDescent="0.25">
      <c r="A123">
        <f t="shared" si="12"/>
        <v>121</v>
      </c>
      <c r="B123" s="9" t="s">
        <v>233</v>
      </c>
      <c r="C123" s="1" t="str">
        <f t="shared" si="8"/>
        <v>sensitivity_area_S1a</v>
      </c>
      <c r="D123" s="13" t="str">
        <f t="shared" si="9"/>
        <v>C51309</v>
      </c>
      <c r="E123" s="5" t="str">
        <f t="shared" si="13"/>
        <v>components(1,121)= 'sensitivity_area_S1a'</v>
      </c>
      <c r="F123" s="7">
        <f t="shared" si="10"/>
        <v>20</v>
      </c>
      <c r="G123" s="11" t="str">
        <f t="shared" si="11"/>
        <v>CIDs(121) = C51309</v>
      </c>
    </row>
    <row r="124" spans="1:7" x14ac:dyDescent="0.25">
      <c r="A124">
        <f t="shared" si="12"/>
        <v>122</v>
      </c>
      <c r="B124" s="9" t="s">
        <v>234</v>
      </c>
      <c r="C124" s="1" t="str">
        <f t="shared" si="8"/>
        <v>sensitivity_area_S1a</v>
      </c>
      <c r="D124" s="13" t="str">
        <f t="shared" si="9"/>
        <v>C51306</v>
      </c>
      <c r="E124" s="5" t="str">
        <f t="shared" si="13"/>
        <v>components(1,122)= 'sensitivity_area_S1a'</v>
      </c>
      <c r="F124" s="7">
        <f t="shared" si="10"/>
        <v>20</v>
      </c>
      <c r="G124" s="11" t="str">
        <f t="shared" si="11"/>
        <v>CIDs(122) = C51306</v>
      </c>
    </row>
    <row r="125" spans="1:7" x14ac:dyDescent="0.25">
      <c r="A125">
        <f t="shared" si="12"/>
        <v>123</v>
      </c>
      <c r="B125" s="9" t="s">
        <v>235</v>
      </c>
      <c r="C125" s="1" t="str">
        <f t="shared" si="8"/>
        <v>sensitivity_area_S1a</v>
      </c>
      <c r="D125" s="13" t="str">
        <f t="shared" si="9"/>
        <v>C51312</v>
      </c>
      <c r="E125" s="5" t="str">
        <f t="shared" si="13"/>
        <v>components(1,123)= 'sensitivity_area_S1a'</v>
      </c>
      <c r="F125" s="7">
        <f t="shared" si="10"/>
        <v>20</v>
      </c>
      <c r="G125" s="11" t="str">
        <f t="shared" si="11"/>
        <v>CIDs(123) = C51312</v>
      </c>
    </row>
    <row r="126" spans="1:7" x14ac:dyDescent="0.25">
      <c r="A126">
        <f t="shared" si="12"/>
        <v>124</v>
      </c>
      <c r="B126" s="9" t="s">
        <v>236</v>
      </c>
      <c r="C126" s="1" t="str">
        <f t="shared" si="8"/>
        <v>sensitivity_area_S1a</v>
      </c>
      <c r="D126" s="13" t="str">
        <f t="shared" si="9"/>
        <v>C51303</v>
      </c>
      <c r="E126" s="5" t="str">
        <f t="shared" si="13"/>
        <v>components(1,124)= 'sensitivity_area_S1a'</v>
      </c>
      <c r="F126" s="7">
        <f t="shared" si="10"/>
        <v>20</v>
      </c>
      <c r="G126" s="11" t="str">
        <f t="shared" si="11"/>
        <v>CIDs(124) = C51303</v>
      </c>
    </row>
    <row r="127" spans="1:7" x14ac:dyDescent="0.25">
      <c r="A127">
        <f t="shared" si="12"/>
        <v>125</v>
      </c>
      <c r="B127" s="9" t="s">
        <v>237</v>
      </c>
      <c r="C127" s="1" t="str">
        <f t="shared" si="8"/>
        <v>sensitivity_area_S1a</v>
      </c>
      <c r="D127" s="13" t="str">
        <f t="shared" si="9"/>
        <v>C51483</v>
      </c>
      <c r="E127" s="5" t="str">
        <f t="shared" si="13"/>
        <v>components(1,125)= 'sensitivity_area_S1a'</v>
      </c>
      <c r="F127" s="7">
        <f t="shared" si="10"/>
        <v>20</v>
      </c>
      <c r="G127" s="11" t="str">
        <f t="shared" si="11"/>
        <v>CIDs(125) = C51483</v>
      </c>
    </row>
    <row r="128" spans="1:7" x14ac:dyDescent="0.25">
      <c r="A128">
        <f t="shared" si="12"/>
        <v>126</v>
      </c>
      <c r="B128" s="9" t="s">
        <v>238</v>
      </c>
      <c r="C128" s="1" t="str">
        <f t="shared" si="8"/>
        <v>sensitivity_area_S1a</v>
      </c>
      <c r="D128" s="13" t="str">
        <f t="shared" si="9"/>
        <v>C51417</v>
      </c>
      <c r="E128" s="5" t="str">
        <f t="shared" si="13"/>
        <v>components(1,126)= 'sensitivity_area_S1a'</v>
      </c>
      <c r="F128" s="7">
        <f t="shared" si="10"/>
        <v>20</v>
      </c>
      <c r="G128" s="11" t="str">
        <f t="shared" si="11"/>
        <v>CIDs(126) = C51417</v>
      </c>
    </row>
    <row r="129" spans="1:7" x14ac:dyDescent="0.25">
      <c r="A129">
        <f t="shared" si="12"/>
        <v>127</v>
      </c>
      <c r="B129" s="9" t="s">
        <v>239</v>
      </c>
      <c r="C129" s="1" t="str">
        <f t="shared" si="8"/>
        <v>sensitivity_area_S1a</v>
      </c>
      <c r="D129" s="13" t="str">
        <f t="shared" si="9"/>
        <v>C51411</v>
      </c>
      <c r="E129" s="5" t="str">
        <f t="shared" si="13"/>
        <v>components(1,127)= 'sensitivity_area_S1a'</v>
      </c>
      <c r="F129" s="7">
        <f t="shared" si="10"/>
        <v>20</v>
      </c>
      <c r="G129" s="11" t="str">
        <f t="shared" si="11"/>
        <v>CIDs(127) = C51411</v>
      </c>
    </row>
    <row r="130" spans="1:7" x14ac:dyDescent="0.25">
      <c r="A130">
        <f t="shared" si="12"/>
        <v>128</v>
      </c>
      <c r="B130" s="9" t="s">
        <v>240</v>
      </c>
      <c r="C130" s="1" t="str">
        <f t="shared" si="8"/>
        <v>sensitivity_area_S1a</v>
      </c>
      <c r="D130" s="13" t="str">
        <f t="shared" si="9"/>
        <v>C51492</v>
      </c>
      <c r="E130" s="5" t="str">
        <f t="shared" si="13"/>
        <v>components(1,128)= 'sensitivity_area_S1a'</v>
      </c>
      <c r="F130" s="7">
        <f t="shared" si="10"/>
        <v>20</v>
      </c>
      <c r="G130" s="11" t="str">
        <f t="shared" si="11"/>
        <v>CIDs(128) = C51492</v>
      </c>
    </row>
    <row r="131" spans="1:7" x14ac:dyDescent="0.25">
      <c r="A131">
        <f t="shared" si="12"/>
        <v>129</v>
      </c>
      <c r="B131" s="9" t="s">
        <v>241</v>
      </c>
      <c r="C131" s="1" t="str">
        <f t="shared" si="8"/>
        <v>sensitivity_area_S1a</v>
      </c>
      <c r="D131" s="13" t="str">
        <f t="shared" si="9"/>
        <v>C51498</v>
      </c>
      <c r="E131" s="5" t="str">
        <f t="shared" ref="E131:E162" si="14">CONCATENATE("components(1,",$A131,")= '",C131,"'")</f>
        <v>components(1,129)= 'sensitivity_area_S1a'</v>
      </c>
      <c r="F131" s="7">
        <f t="shared" si="10"/>
        <v>20</v>
      </c>
      <c r="G131" s="11" t="str">
        <f t="shared" si="11"/>
        <v>CIDs(129) = C51498</v>
      </c>
    </row>
    <row r="132" spans="1:7" x14ac:dyDescent="0.25">
      <c r="A132">
        <f t="shared" si="12"/>
        <v>130</v>
      </c>
      <c r="B132" s="9" t="s">
        <v>242</v>
      </c>
      <c r="C132" s="1" t="str">
        <f t="shared" ref="C132:C195" si="15">MID(B132,1,FIND(",",B132,1)-1)</f>
        <v>sensitivity_area_S1a</v>
      </c>
      <c r="D132" s="13" t="str">
        <f t="shared" ref="D132:D195" si="16">MID(B132,FIND(",",B132,1)+1,FIND(",",B132,FIND(",",B132,1)+1)-1-FIND(",",B132,1))</f>
        <v>C51495</v>
      </c>
      <c r="E132" s="5" t="str">
        <f t="shared" si="14"/>
        <v>components(1,130)= 'sensitivity_area_S1a'</v>
      </c>
      <c r="F132" s="7">
        <f t="shared" ref="F132:F195" si="17">LEN(C132)</f>
        <v>20</v>
      </c>
      <c r="G132" s="11" t="str">
        <f t="shared" ref="G132:G195" si="18">CONCATENATE("CIDs(",$A132,") = ",D132)</f>
        <v>CIDs(130) = C51495</v>
      </c>
    </row>
    <row r="133" spans="1:7" x14ac:dyDescent="0.25">
      <c r="A133">
        <f t="shared" ref="A133:A196" si="19">IF(B133=0,,A132+1)</f>
        <v>131</v>
      </c>
      <c r="B133" s="9" t="s">
        <v>243</v>
      </c>
      <c r="C133" s="1" t="str">
        <f t="shared" si="15"/>
        <v>sensitivity_area_S1b</v>
      </c>
      <c r="D133" s="13" t="str">
        <f t="shared" si="16"/>
        <v>C51459</v>
      </c>
      <c r="E133" s="5" t="str">
        <f t="shared" si="14"/>
        <v>components(1,131)= 'sensitivity_area_S1b'</v>
      </c>
      <c r="F133" s="7">
        <f t="shared" si="17"/>
        <v>20</v>
      </c>
      <c r="G133" s="11" t="str">
        <f t="shared" si="18"/>
        <v>CIDs(131) = C51459</v>
      </c>
    </row>
    <row r="134" spans="1:7" x14ac:dyDescent="0.25">
      <c r="A134">
        <f t="shared" si="19"/>
        <v>132</v>
      </c>
      <c r="B134" s="9" t="s">
        <v>244</v>
      </c>
      <c r="C134" s="1" t="str">
        <f t="shared" si="15"/>
        <v>sensitivity_area_S1b</v>
      </c>
      <c r="D134" s="13" t="str">
        <f t="shared" si="16"/>
        <v>C51465</v>
      </c>
      <c r="E134" s="5" t="str">
        <f t="shared" si="14"/>
        <v>components(1,132)= 'sensitivity_area_S1b'</v>
      </c>
      <c r="F134" s="7">
        <f t="shared" si="17"/>
        <v>20</v>
      </c>
      <c r="G134" s="11" t="str">
        <f t="shared" si="18"/>
        <v>CIDs(132) = C51465</v>
      </c>
    </row>
    <row r="135" spans="1:7" x14ac:dyDescent="0.25">
      <c r="A135">
        <f t="shared" si="19"/>
        <v>133</v>
      </c>
      <c r="B135" s="9" t="s">
        <v>245</v>
      </c>
      <c r="C135" s="1" t="str">
        <f t="shared" si="15"/>
        <v>sensitivity_area_S1b</v>
      </c>
      <c r="D135" s="13" t="str">
        <f t="shared" si="16"/>
        <v>C51531</v>
      </c>
      <c r="E135" s="5" t="str">
        <f t="shared" si="14"/>
        <v>components(1,133)= 'sensitivity_area_S1b'</v>
      </c>
      <c r="F135" s="7">
        <f t="shared" si="17"/>
        <v>20</v>
      </c>
      <c r="G135" s="11" t="str">
        <f t="shared" si="18"/>
        <v>CIDs(133) = C51531</v>
      </c>
    </row>
    <row r="136" spans="1:7" x14ac:dyDescent="0.25">
      <c r="A136">
        <f t="shared" si="19"/>
        <v>134</v>
      </c>
      <c r="B136" s="9" t="s">
        <v>246</v>
      </c>
      <c r="C136" s="1" t="str">
        <f t="shared" si="15"/>
        <v>sensitivity_area_S1b</v>
      </c>
      <c r="D136" s="13" t="str">
        <f t="shared" si="16"/>
        <v>C51471</v>
      </c>
      <c r="E136" s="5" t="str">
        <f t="shared" si="14"/>
        <v>components(1,134)= 'sensitivity_area_S1b'</v>
      </c>
      <c r="F136" s="7">
        <f t="shared" si="17"/>
        <v>20</v>
      </c>
      <c r="G136" s="11" t="str">
        <f t="shared" si="18"/>
        <v>CIDs(134) = C51471</v>
      </c>
    </row>
    <row r="137" spans="1:7" x14ac:dyDescent="0.25">
      <c r="A137">
        <f t="shared" si="19"/>
        <v>135</v>
      </c>
      <c r="B137" s="9" t="s">
        <v>247</v>
      </c>
      <c r="C137" s="1" t="str">
        <f t="shared" si="15"/>
        <v>sensitivity_area_S1b</v>
      </c>
      <c r="D137" s="13" t="str">
        <f t="shared" si="16"/>
        <v>C50496</v>
      </c>
      <c r="E137" s="5" t="str">
        <f t="shared" si="14"/>
        <v>components(1,135)= 'sensitivity_area_S1b'</v>
      </c>
      <c r="F137" s="7">
        <f t="shared" si="17"/>
        <v>20</v>
      </c>
      <c r="G137" s="11" t="str">
        <f t="shared" si="18"/>
        <v>CIDs(135) = C50496</v>
      </c>
    </row>
    <row r="138" spans="1:7" x14ac:dyDescent="0.25">
      <c r="A138">
        <f t="shared" si="19"/>
        <v>136</v>
      </c>
      <c r="B138" s="9" t="s">
        <v>248</v>
      </c>
      <c r="C138" s="1" t="str">
        <f t="shared" si="15"/>
        <v>sensitivity_area_S20</v>
      </c>
      <c r="D138" s="13" t="str">
        <f t="shared" si="16"/>
        <v>C51213</v>
      </c>
      <c r="E138" s="5" t="str">
        <f t="shared" si="14"/>
        <v>components(1,136)= 'sensitivity_area_S20'</v>
      </c>
      <c r="F138" s="7">
        <f t="shared" si="17"/>
        <v>20</v>
      </c>
      <c r="G138" s="11" t="str">
        <f t="shared" si="18"/>
        <v>CIDs(136) = C51213</v>
      </c>
    </row>
    <row r="139" spans="1:7" x14ac:dyDescent="0.25">
      <c r="A139">
        <f t="shared" si="19"/>
        <v>137</v>
      </c>
      <c r="B139" s="9" t="s">
        <v>249</v>
      </c>
      <c r="C139" s="1" t="str">
        <f t="shared" si="15"/>
        <v>sensitivity_area_S20</v>
      </c>
      <c r="D139" s="13" t="str">
        <f t="shared" si="16"/>
        <v>C50607</v>
      </c>
      <c r="E139" s="5" t="str">
        <f t="shared" si="14"/>
        <v>components(1,137)= 'sensitivity_area_S20'</v>
      </c>
      <c r="F139" s="7">
        <f t="shared" si="17"/>
        <v>20</v>
      </c>
      <c r="G139" s="11" t="str">
        <f t="shared" si="18"/>
        <v>CIDs(137) = C50607</v>
      </c>
    </row>
    <row r="140" spans="1:7" x14ac:dyDescent="0.25">
      <c r="A140">
        <f t="shared" si="19"/>
        <v>138</v>
      </c>
      <c r="B140" s="9" t="s">
        <v>250</v>
      </c>
      <c r="C140" s="1" t="str">
        <f t="shared" si="15"/>
        <v>sensitivity_area_S20</v>
      </c>
      <c r="D140" s="13" t="str">
        <f t="shared" si="16"/>
        <v>C81929</v>
      </c>
      <c r="E140" s="5" t="str">
        <f t="shared" si="14"/>
        <v>components(1,138)= 'sensitivity_area_S20'</v>
      </c>
      <c r="F140" s="7">
        <f t="shared" si="17"/>
        <v>20</v>
      </c>
      <c r="G140" s="11" t="str">
        <f t="shared" si="18"/>
        <v>CIDs(138) = C81929</v>
      </c>
    </row>
    <row r="141" spans="1:7" x14ac:dyDescent="0.25">
      <c r="A141">
        <f t="shared" si="19"/>
        <v>139</v>
      </c>
      <c r="B141" s="9" t="s">
        <v>251</v>
      </c>
      <c r="C141" s="1" t="str">
        <f t="shared" si="15"/>
        <v>sensitivity_area_S20</v>
      </c>
      <c r="D141" s="13" t="str">
        <f t="shared" si="16"/>
        <v>C51021</v>
      </c>
      <c r="E141" s="5" t="str">
        <f t="shared" si="14"/>
        <v>components(1,139)= 'sensitivity_area_S20'</v>
      </c>
      <c r="F141" s="7">
        <f t="shared" si="17"/>
        <v>20</v>
      </c>
      <c r="G141" s="11" t="str">
        <f t="shared" si="18"/>
        <v>CIDs(139) = C51021</v>
      </c>
    </row>
    <row r="142" spans="1:7" x14ac:dyDescent="0.25">
      <c r="A142">
        <f t="shared" si="19"/>
        <v>140</v>
      </c>
      <c r="B142" s="9" t="s">
        <v>252</v>
      </c>
      <c r="C142" s="1" t="str">
        <f t="shared" si="15"/>
        <v>sensitivity_area_S20</v>
      </c>
      <c r="D142" s="13" t="str">
        <f t="shared" si="16"/>
        <v>C81932</v>
      </c>
      <c r="E142" s="5" t="str">
        <f t="shared" si="14"/>
        <v>components(1,140)= 'sensitivity_area_S20'</v>
      </c>
      <c r="F142" s="7">
        <f t="shared" si="17"/>
        <v>20</v>
      </c>
      <c r="G142" s="11" t="str">
        <f t="shared" si="18"/>
        <v>CIDs(140) = C81932</v>
      </c>
    </row>
    <row r="143" spans="1:7" x14ac:dyDescent="0.25">
      <c r="A143">
        <f t="shared" si="19"/>
        <v>141</v>
      </c>
      <c r="B143" s="9" t="s">
        <v>253</v>
      </c>
      <c r="C143" s="1" t="str">
        <f t="shared" si="15"/>
        <v>sensitivity_area_S20</v>
      </c>
      <c r="D143" s="13" t="str">
        <f t="shared" si="16"/>
        <v>C51015</v>
      </c>
      <c r="E143" s="5" t="str">
        <f t="shared" si="14"/>
        <v>components(1,141)= 'sensitivity_area_S20'</v>
      </c>
      <c r="F143" s="7">
        <f t="shared" si="17"/>
        <v>20</v>
      </c>
      <c r="G143" s="11" t="str">
        <f t="shared" si="18"/>
        <v>CIDs(141) = C51015</v>
      </c>
    </row>
    <row r="144" spans="1:7" x14ac:dyDescent="0.25">
      <c r="A144">
        <f t="shared" si="19"/>
        <v>142</v>
      </c>
      <c r="B144" s="9" t="s">
        <v>254</v>
      </c>
      <c r="C144" s="1" t="str">
        <f t="shared" si="15"/>
        <v>sensitivity_area_S20</v>
      </c>
      <c r="D144" s="13" t="str">
        <f t="shared" si="16"/>
        <v>C87422</v>
      </c>
      <c r="E144" s="5" t="str">
        <f t="shared" si="14"/>
        <v>components(1,142)= 'sensitivity_area_S20'</v>
      </c>
      <c r="F144" s="7">
        <f t="shared" si="17"/>
        <v>20</v>
      </c>
      <c r="G144" s="11" t="str">
        <f t="shared" si="18"/>
        <v>CIDs(142) = C87422</v>
      </c>
    </row>
    <row r="145" spans="1:7" x14ac:dyDescent="0.25">
      <c r="A145">
        <f t="shared" si="19"/>
        <v>143</v>
      </c>
      <c r="B145" s="9" t="s">
        <v>255</v>
      </c>
      <c r="C145" s="1" t="str">
        <f t="shared" si="15"/>
        <v>sensitivity_area_S20</v>
      </c>
      <c r="D145" s="13" t="str">
        <f t="shared" si="16"/>
        <v>C50982</v>
      </c>
      <c r="E145" s="5" t="str">
        <f t="shared" si="14"/>
        <v>components(1,143)= 'sensitivity_area_S20'</v>
      </c>
      <c r="F145" s="7">
        <f t="shared" si="17"/>
        <v>20</v>
      </c>
      <c r="G145" s="11" t="str">
        <f t="shared" si="18"/>
        <v>CIDs(143) = C50982</v>
      </c>
    </row>
    <row r="146" spans="1:7" x14ac:dyDescent="0.25">
      <c r="A146">
        <f t="shared" si="19"/>
        <v>144</v>
      </c>
      <c r="B146" s="9" t="s">
        <v>256</v>
      </c>
      <c r="C146" s="1" t="str">
        <f t="shared" si="15"/>
        <v>sensitivity_area_S20</v>
      </c>
      <c r="D146" s="13" t="str">
        <f t="shared" si="16"/>
        <v>C51204</v>
      </c>
      <c r="E146" s="5" t="str">
        <f t="shared" si="14"/>
        <v>components(1,144)= 'sensitivity_area_S20'</v>
      </c>
      <c r="F146" s="7">
        <f t="shared" si="17"/>
        <v>20</v>
      </c>
      <c r="G146" s="11" t="str">
        <f t="shared" si="18"/>
        <v>CIDs(144) = C51204</v>
      </c>
    </row>
    <row r="147" spans="1:7" x14ac:dyDescent="0.25">
      <c r="A147">
        <f t="shared" si="19"/>
        <v>145</v>
      </c>
      <c r="B147" s="9" t="s">
        <v>257</v>
      </c>
      <c r="C147" s="1" t="str">
        <f t="shared" si="15"/>
        <v>sensitivity_area_S20</v>
      </c>
      <c r="D147" s="13" t="str">
        <f t="shared" si="16"/>
        <v>C50973</v>
      </c>
      <c r="E147" s="5" t="str">
        <f t="shared" si="14"/>
        <v>components(1,145)= 'sensitivity_area_S20'</v>
      </c>
      <c r="F147" s="7">
        <f t="shared" si="17"/>
        <v>20</v>
      </c>
      <c r="G147" s="11" t="str">
        <f t="shared" si="18"/>
        <v>CIDs(145) = C50973</v>
      </c>
    </row>
    <row r="148" spans="1:7" x14ac:dyDescent="0.25">
      <c r="A148">
        <f t="shared" si="19"/>
        <v>146</v>
      </c>
      <c r="B148" s="9" t="s">
        <v>258</v>
      </c>
      <c r="C148" s="1" t="str">
        <f t="shared" si="15"/>
        <v>sensitivity_area_S20</v>
      </c>
      <c r="D148" s="13" t="str">
        <f t="shared" si="16"/>
        <v>C51225</v>
      </c>
      <c r="E148" s="5" t="str">
        <f t="shared" si="14"/>
        <v>components(1,146)= 'sensitivity_area_S20'</v>
      </c>
      <c r="F148" s="7">
        <f t="shared" si="17"/>
        <v>20</v>
      </c>
      <c r="G148" s="11" t="str">
        <f t="shared" si="18"/>
        <v>CIDs(146) = C51225</v>
      </c>
    </row>
    <row r="149" spans="1:7" x14ac:dyDescent="0.25">
      <c r="A149">
        <f t="shared" si="19"/>
        <v>147</v>
      </c>
      <c r="B149" s="9" t="s">
        <v>259</v>
      </c>
      <c r="C149" s="1" t="str">
        <f t="shared" si="15"/>
        <v>sensitivity_area_S20</v>
      </c>
      <c r="D149" s="13" t="str">
        <f t="shared" si="16"/>
        <v>C51222</v>
      </c>
      <c r="E149" s="5" t="str">
        <f t="shared" si="14"/>
        <v>components(1,147)= 'sensitivity_area_S20'</v>
      </c>
      <c r="F149" s="7">
        <f t="shared" si="17"/>
        <v>20</v>
      </c>
      <c r="G149" s="11" t="str">
        <f t="shared" si="18"/>
        <v>CIDs(147) = C51222</v>
      </c>
    </row>
    <row r="150" spans="1:7" x14ac:dyDescent="0.25">
      <c r="A150">
        <f t="shared" si="19"/>
        <v>148</v>
      </c>
      <c r="B150" s="9" t="s">
        <v>260</v>
      </c>
      <c r="C150" s="1" t="str">
        <f t="shared" si="15"/>
        <v>sensitivity_area_S21</v>
      </c>
      <c r="D150" s="13" t="str">
        <f t="shared" si="16"/>
        <v>C50625</v>
      </c>
      <c r="E150" s="5" t="str">
        <f t="shared" si="14"/>
        <v>components(1,148)= 'sensitivity_area_S21'</v>
      </c>
      <c r="F150" s="7">
        <f t="shared" si="17"/>
        <v>20</v>
      </c>
      <c r="G150" s="11" t="str">
        <f t="shared" si="18"/>
        <v>CIDs(148) = C50625</v>
      </c>
    </row>
    <row r="151" spans="1:7" x14ac:dyDescent="0.25">
      <c r="A151">
        <f t="shared" si="19"/>
        <v>149</v>
      </c>
      <c r="B151" s="9" t="s">
        <v>261</v>
      </c>
      <c r="C151" s="1" t="str">
        <f t="shared" si="15"/>
        <v>sensitivity_area_S21</v>
      </c>
      <c r="D151" s="13" t="str">
        <f t="shared" si="16"/>
        <v>C51108</v>
      </c>
      <c r="E151" s="5" t="str">
        <f t="shared" si="14"/>
        <v>components(1,149)= 'sensitivity_area_S21'</v>
      </c>
      <c r="F151" s="7">
        <f t="shared" si="17"/>
        <v>20</v>
      </c>
      <c r="G151" s="11" t="str">
        <f t="shared" si="18"/>
        <v>CIDs(149) = C51108</v>
      </c>
    </row>
    <row r="152" spans="1:7" x14ac:dyDescent="0.25">
      <c r="A152">
        <f t="shared" si="19"/>
        <v>150</v>
      </c>
      <c r="B152" s="9" t="s">
        <v>262</v>
      </c>
      <c r="C152" s="1" t="str">
        <f t="shared" si="15"/>
        <v>sensitivity_area_S21</v>
      </c>
      <c r="D152" s="13" t="str">
        <f t="shared" si="16"/>
        <v>C81941</v>
      </c>
      <c r="E152" s="5" t="str">
        <f t="shared" si="14"/>
        <v>components(1,150)= 'sensitivity_area_S21'</v>
      </c>
      <c r="F152" s="7">
        <f t="shared" si="17"/>
        <v>20</v>
      </c>
      <c r="G152" s="11" t="str">
        <f t="shared" si="18"/>
        <v>CIDs(150) = C81941</v>
      </c>
    </row>
    <row r="153" spans="1:7" x14ac:dyDescent="0.25">
      <c r="A153">
        <f t="shared" si="19"/>
        <v>151</v>
      </c>
      <c r="B153" s="9" t="s">
        <v>263</v>
      </c>
      <c r="C153" s="1" t="str">
        <f t="shared" si="15"/>
        <v>sensitivity_area_S21</v>
      </c>
      <c r="D153" s="13" t="str">
        <f t="shared" si="16"/>
        <v>C51018</v>
      </c>
      <c r="E153" s="5" t="str">
        <f t="shared" si="14"/>
        <v>components(1,151)= 'sensitivity_area_S21'</v>
      </c>
      <c r="F153" s="7">
        <f t="shared" si="17"/>
        <v>20</v>
      </c>
      <c r="G153" s="11" t="str">
        <f t="shared" si="18"/>
        <v>CIDs(151) = C51018</v>
      </c>
    </row>
    <row r="154" spans="1:7" x14ac:dyDescent="0.25">
      <c r="A154">
        <f t="shared" si="19"/>
        <v>152</v>
      </c>
      <c r="B154" s="9" t="s">
        <v>264</v>
      </c>
      <c r="C154" s="1" t="str">
        <f t="shared" si="15"/>
        <v>sensitivity_area_S21</v>
      </c>
      <c r="D154" s="13" t="str">
        <f t="shared" si="16"/>
        <v>C51012</v>
      </c>
      <c r="E154" s="5" t="str">
        <f t="shared" si="14"/>
        <v>components(1,152)= 'sensitivity_area_S21'</v>
      </c>
      <c r="F154" s="7">
        <f t="shared" si="17"/>
        <v>20</v>
      </c>
      <c r="G154" s="11" t="str">
        <f t="shared" si="18"/>
        <v>CIDs(152) = C51012</v>
      </c>
    </row>
    <row r="155" spans="1:7" x14ac:dyDescent="0.25">
      <c r="A155">
        <f t="shared" si="19"/>
        <v>153</v>
      </c>
      <c r="B155" s="9" t="s">
        <v>265</v>
      </c>
      <c r="C155" s="1" t="str">
        <f t="shared" si="15"/>
        <v>sensitivity_area_S21</v>
      </c>
      <c r="D155" s="13" t="str">
        <f t="shared" si="16"/>
        <v>C81944</v>
      </c>
      <c r="E155" s="5" t="str">
        <f t="shared" si="14"/>
        <v>components(1,153)= 'sensitivity_area_S21'</v>
      </c>
      <c r="F155" s="7">
        <f t="shared" si="17"/>
        <v>20</v>
      </c>
      <c r="G155" s="11" t="str">
        <f t="shared" si="18"/>
        <v>CIDs(153) = C81944</v>
      </c>
    </row>
    <row r="156" spans="1:7" x14ac:dyDescent="0.25">
      <c r="A156">
        <f t="shared" si="19"/>
        <v>154</v>
      </c>
      <c r="B156" s="9" t="s">
        <v>266</v>
      </c>
      <c r="C156" s="1" t="str">
        <f t="shared" si="15"/>
        <v>sensitivity_area_S21</v>
      </c>
      <c r="D156" s="13" t="str">
        <f t="shared" si="16"/>
        <v>C87380</v>
      </c>
      <c r="E156" s="5" t="str">
        <f t="shared" si="14"/>
        <v>components(1,154)= 'sensitivity_area_S21'</v>
      </c>
      <c r="F156" s="7">
        <f t="shared" si="17"/>
        <v>20</v>
      </c>
      <c r="G156" s="11" t="str">
        <f t="shared" si="18"/>
        <v>CIDs(154) = C87380</v>
      </c>
    </row>
    <row r="157" spans="1:7" x14ac:dyDescent="0.25">
      <c r="A157">
        <f t="shared" si="19"/>
        <v>155</v>
      </c>
      <c r="B157" s="9" t="s">
        <v>267</v>
      </c>
      <c r="C157" s="1" t="str">
        <f t="shared" si="15"/>
        <v>sensitivity_area_S21</v>
      </c>
      <c r="D157" s="13" t="str">
        <f t="shared" si="16"/>
        <v>C50985</v>
      </c>
      <c r="E157" s="5" t="str">
        <f t="shared" si="14"/>
        <v>components(1,155)= 'sensitivity_area_S21'</v>
      </c>
      <c r="F157" s="7">
        <f t="shared" si="17"/>
        <v>20</v>
      </c>
      <c r="G157" s="11" t="str">
        <f t="shared" si="18"/>
        <v>CIDs(155) = C50985</v>
      </c>
    </row>
    <row r="158" spans="1:7" x14ac:dyDescent="0.25">
      <c r="A158">
        <f t="shared" si="19"/>
        <v>156</v>
      </c>
      <c r="B158" s="9" t="s">
        <v>268</v>
      </c>
      <c r="C158" s="1" t="str">
        <f t="shared" si="15"/>
        <v>sensitivity_area_S21</v>
      </c>
      <c r="D158" s="13" t="str">
        <f t="shared" si="16"/>
        <v>C51099</v>
      </c>
      <c r="E158" s="5" t="str">
        <f t="shared" si="14"/>
        <v>components(1,156)= 'sensitivity_area_S21'</v>
      </c>
      <c r="F158" s="7">
        <f t="shared" si="17"/>
        <v>20</v>
      </c>
      <c r="G158" s="11" t="str">
        <f t="shared" si="18"/>
        <v>CIDs(156) = C51099</v>
      </c>
    </row>
    <row r="159" spans="1:7" x14ac:dyDescent="0.25">
      <c r="A159">
        <f t="shared" si="19"/>
        <v>157</v>
      </c>
      <c r="B159" s="9" t="s">
        <v>269</v>
      </c>
      <c r="C159" s="1" t="str">
        <f t="shared" si="15"/>
        <v>sensitivity_area_S21</v>
      </c>
      <c r="D159" s="13" t="str">
        <f t="shared" si="16"/>
        <v>C50967</v>
      </c>
      <c r="E159" s="5" t="str">
        <f t="shared" si="14"/>
        <v>components(1,157)= 'sensitivity_area_S21'</v>
      </c>
      <c r="F159" s="7">
        <f t="shared" si="17"/>
        <v>20</v>
      </c>
      <c r="G159" s="11" t="str">
        <f t="shared" si="18"/>
        <v>CIDs(157) = C50967</v>
      </c>
    </row>
    <row r="160" spans="1:7" x14ac:dyDescent="0.25">
      <c r="A160">
        <f t="shared" si="19"/>
        <v>158</v>
      </c>
      <c r="B160" s="9" t="s">
        <v>270</v>
      </c>
      <c r="C160" s="1" t="str">
        <f t="shared" si="15"/>
        <v>sensitivity_area_S21</v>
      </c>
      <c r="D160" s="13" t="str">
        <f t="shared" si="16"/>
        <v>C51135</v>
      </c>
      <c r="E160" s="5" t="str">
        <f t="shared" si="14"/>
        <v>components(1,158)= 'sensitivity_area_S21'</v>
      </c>
      <c r="F160" s="7">
        <f t="shared" si="17"/>
        <v>20</v>
      </c>
      <c r="G160" s="11" t="str">
        <f t="shared" si="18"/>
        <v>CIDs(158) = C51135</v>
      </c>
    </row>
    <row r="161" spans="1:7" x14ac:dyDescent="0.25">
      <c r="A161">
        <f t="shared" si="19"/>
        <v>159</v>
      </c>
      <c r="B161" s="9" t="s">
        <v>271</v>
      </c>
      <c r="C161" s="1" t="str">
        <f t="shared" si="15"/>
        <v>sensitivity_area_S21</v>
      </c>
      <c r="D161" s="13" t="str">
        <f t="shared" si="16"/>
        <v>C51132</v>
      </c>
      <c r="E161" s="5" t="str">
        <f t="shared" si="14"/>
        <v>components(1,159)= 'sensitivity_area_S21'</v>
      </c>
      <c r="F161" s="7">
        <f t="shared" si="17"/>
        <v>20</v>
      </c>
      <c r="G161" s="11" t="str">
        <f t="shared" si="18"/>
        <v>CIDs(159) = C51132</v>
      </c>
    </row>
    <row r="162" spans="1:7" x14ac:dyDescent="0.25">
      <c r="A162">
        <f t="shared" si="19"/>
        <v>160</v>
      </c>
      <c r="B162" s="9" t="s">
        <v>272</v>
      </c>
      <c r="C162" s="1" t="str">
        <f t="shared" si="15"/>
        <v>sensitivity_area_S22a</v>
      </c>
      <c r="D162" s="13" t="str">
        <f t="shared" si="16"/>
        <v>C51198</v>
      </c>
      <c r="E162" s="5" t="str">
        <f t="shared" si="14"/>
        <v>components(1,160)= 'sensitivity_area_S22a'</v>
      </c>
      <c r="F162" s="7">
        <f t="shared" si="17"/>
        <v>21</v>
      </c>
      <c r="G162" s="11" t="str">
        <f t="shared" si="18"/>
        <v>CIDs(160) = C51198</v>
      </c>
    </row>
    <row r="163" spans="1:7" x14ac:dyDescent="0.25">
      <c r="A163">
        <f t="shared" si="19"/>
        <v>161</v>
      </c>
      <c r="B163" s="9" t="s">
        <v>273</v>
      </c>
      <c r="C163" s="1" t="str">
        <f t="shared" si="15"/>
        <v>sensitivity_area_S22a</v>
      </c>
      <c r="D163" s="13" t="str">
        <f t="shared" si="16"/>
        <v>C50454</v>
      </c>
      <c r="E163" s="5" t="str">
        <f t="shared" ref="E163:E194" si="20">CONCATENATE("components(1,",$A163,")= '",C163,"'")</f>
        <v>components(1,161)= 'sensitivity_area_S22a'</v>
      </c>
      <c r="F163" s="7">
        <f t="shared" si="17"/>
        <v>21</v>
      </c>
      <c r="G163" s="11" t="str">
        <f t="shared" si="18"/>
        <v>CIDs(161) = C50454</v>
      </c>
    </row>
    <row r="164" spans="1:7" x14ac:dyDescent="0.25">
      <c r="A164">
        <f t="shared" si="19"/>
        <v>162</v>
      </c>
      <c r="B164" s="9" t="s">
        <v>274</v>
      </c>
      <c r="C164" s="1" t="str">
        <f t="shared" si="15"/>
        <v>sensitivity_area_S22a</v>
      </c>
      <c r="D164" s="13" t="str">
        <f t="shared" si="16"/>
        <v>C51267</v>
      </c>
      <c r="E164" s="5" t="str">
        <f t="shared" si="20"/>
        <v>components(1,162)= 'sensitivity_area_S22a'</v>
      </c>
      <c r="F164" s="7">
        <f t="shared" si="17"/>
        <v>21</v>
      </c>
      <c r="G164" s="11" t="str">
        <f t="shared" si="18"/>
        <v>CIDs(162) = C51267</v>
      </c>
    </row>
    <row r="165" spans="1:7" x14ac:dyDescent="0.25">
      <c r="A165">
        <f t="shared" si="19"/>
        <v>163</v>
      </c>
      <c r="B165" s="9" t="s">
        <v>275</v>
      </c>
      <c r="C165" s="1" t="str">
        <f t="shared" si="15"/>
        <v>sensitivity_area_S22a</v>
      </c>
      <c r="D165" s="13" t="str">
        <f t="shared" si="16"/>
        <v>C51240</v>
      </c>
      <c r="E165" s="5" t="str">
        <f t="shared" si="20"/>
        <v>components(1,163)= 'sensitivity_area_S22a'</v>
      </c>
      <c r="F165" s="7">
        <f t="shared" si="17"/>
        <v>21</v>
      </c>
      <c r="G165" s="11" t="str">
        <f t="shared" si="18"/>
        <v>CIDs(163) = C51240</v>
      </c>
    </row>
    <row r="166" spans="1:7" x14ac:dyDescent="0.25">
      <c r="A166">
        <f t="shared" si="19"/>
        <v>164</v>
      </c>
      <c r="B166" s="9" t="s">
        <v>276</v>
      </c>
      <c r="C166" s="1" t="str">
        <f t="shared" si="15"/>
        <v>sensitivity_area_S22a</v>
      </c>
      <c r="D166" s="13" t="str">
        <f t="shared" si="16"/>
        <v>C51234</v>
      </c>
      <c r="E166" s="5" t="str">
        <f t="shared" si="20"/>
        <v>components(1,164)= 'sensitivity_area_S22a'</v>
      </c>
      <c r="F166" s="7">
        <f t="shared" si="17"/>
        <v>21</v>
      </c>
      <c r="G166" s="11" t="str">
        <f t="shared" si="18"/>
        <v>CIDs(164) = C51234</v>
      </c>
    </row>
    <row r="167" spans="1:7" x14ac:dyDescent="0.25">
      <c r="A167">
        <f t="shared" si="19"/>
        <v>165</v>
      </c>
      <c r="B167" s="9" t="s">
        <v>277</v>
      </c>
      <c r="C167" s="1" t="str">
        <f t="shared" si="15"/>
        <v>sensitivity_area_S22a</v>
      </c>
      <c r="D167" s="13" t="str">
        <f t="shared" si="16"/>
        <v>C51258</v>
      </c>
      <c r="E167" s="5" t="str">
        <f t="shared" si="20"/>
        <v>components(1,165)= 'sensitivity_area_S22a'</v>
      </c>
      <c r="F167" s="7">
        <f t="shared" si="17"/>
        <v>21</v>
      </c>
      <c r="G167" s="11" t="str">
        <f t="shared" si="18"/>
        <v>CIDs(165) = C51258</v>
      </c>
    </row>
    <row r="168" spans="1:7" x14ac:dyDescent="0.25">
      <c r="A168">
        <f t="shared" si="19"/>
        <v>166</v>
      </c>
      <c r="B168" s="9" t="s">
        <v>278</v>
      </c>
      <c r="C168" s="1" t="str">
        <f t="shared" si="15"/>
        <v>sensitivity_area_S22a</v>
      </c>
      <c r="D168" s="13" t="str">
        <f t="shared" si="16"/>
        <v>C51252</v>
      </c>
      <c r="E168" s="5" t="str">
        <f t="shared" si="20"/>
        <v>components(1,166)= 'sensitivity_area_S22a'</v>
      </c>
      <c r="F168" s="7">
        <f t="shared" si="17"/>
        <v>21</v>
      </c>
      <c r="G168" s="11" t="str">
        <f t="shared" si="18"/>
        <v>CIDs(166) = C51252</v>
      </c>
    </row>
    <row r="169" spans="1:7" x14ac:dyDescent="0.25">
      <c r="A169">
        <f t="shared" si="19"/>
        <v>167</v>
      </c>
      <c r="B169" s="9" t="s">
        <v>279</v>
      </c>
      <c r="C169" s="1" t="str">
        <f t="shared" si="15"/>
        <v>sensitivity_area_S22a</v>
      </c>
      <c r="D169" s="13" t="str">
        <f t="shared" si="16"/>
        <v>C51003</v>
      </c>
      <c r="E169" s="5" t="str">
        <f t="shared" si="20"/>
        <v>components(1,167)= 'sensitivity_area_S22a'</v>
      </c>
      <c r="F169" s="7">
        <f t="shared" si="17"/>
        <v>21</v>
      </c>
      <c r="G169" s="11" t="str">
        <f t="shared" si="18"/>
        <v>CIDs(167) = C51003</v>
      </c>
    </row>
    <row r="170" spans="1:7" x14ac:dyDescent="0.25">
      <c r="A170">
        <f t="shared" si="19"/>
        <v>168</v>
      </c>
      <c r="B170" s="9" t="s">
        <v>280</v>
      </c>
      <c r="C170" s="1" t="str">
        <f t="shared" si="15"/>
        <v>sensitivity_area_S22a</v>
      </c>
      <c r="D170" s="13" t="str">
        <f t="shared" si="16"/>
        <v>C51009</v>
      </c>
      <c r="E170" s="5" t="str">
        <f t="shared" si="20"/>
        <v>components(1,168)= 'sensitivity_area_S22a'</v>
      </c>
      <c r="F170" s="7">
        <f t="shared" si="17"/>
        <v>21</v>
      </c>
      <c r="G170" s="11" t="str">
        <f t="shared" si="18"/>
        <v>CIDs(168) = C51009</v>
      </c>
    </row>
    <row r="171" spans="1:7" x14ac:dyDescent="0.25">
      <c r="A171">
        <f t="shared" si="19"/>
        <v>169</v>
      </c>
      <c r="B171" s="9" t="s">
        <v>281</v>
      </c>
      <c r="C171" s="1" t="str">
        <f t="shared" si="15"/>
        <v>sensitivity_area_S22a</v>
      </c>
      <c r="D171" s="13" t="str">
        <f t="shared" si="16"/>
        <v>C81938</v>
      </c>
      <c r="E171" s="5" t="str">
        <f t="shared" si="20"/>
        <v>components(1,169)= 'sensitivity_area_S22a'</v>
      </c>
      <c r="F171" s="7">
        <f t="shared" si="17"/>
        <v>21</v>
      </c>
      <c r="G171" s="11" t="str">
        <f t="shared" si="18"/>
        <v>CIDs(169) = C81938</v>
      </c>
    </row>
    <row r="172" spans="1:7" x14ac:dyDescent="0.25">
      <c r="A172">
        <f t="shared" si="19"/>
        <v>170</v>
      </c>
      <c r="B172" s="9" t="s">
        <v>282</v>
      </c>
      <c r="C172" s="1" t="str">
        <f t="shared" si="15"/>
        <v>sensitivity_area_S22a</v>
      </c>
      <c r="D172" s="13" t="str">
        <f t="shared" si="16"/>
        <v>C81935</v>
      </c>
      <c r="E172" s="5" t="str">
        <f t="shared" si="20"/>
        <v>components(1,170)= 'sensitivity_area_S22a'</v>
      </c>
      <c r="F172" s="7">
        <f t="shared" si="17"/>
        <v>21</v>
      </c>
      <c r="G172" s="11" t="str">
        <f t="shared" si="18"/>
        <v>CIDs(170) = C81935</v>
      </c>
    </row>
    <row r="173" spans="1:7" x14ac:dyDescent="0.25">
      <c r="A173">
        <f t="shared" si="19"/>
        <v>171</v>
      </c>
      <c r="B173" s="9" t="s">
        <v>283</v>
      </c>
      <c r="C173" s="1" t="str">
        <f t="shared" si="15"/>
        <v>sensitivity_area_S22a</v>
      </c>
      <c r="D173" s="13" t="str">
        <f t="shared" si="16"/>
        <v>C51567</v>
      </c>
      <c r="E173" s="5" t="str">
        <f t="shared" si="20"/>
        <v>components(1,171)= 'sensitivity_area_S22a'</v>
      </c>
      <c r="F173" s="7">
        <f t="shared" si="17"/>
        <v>21</v>
      </c>
      <c r="G173" s="11" t="str">
        <f t="shared" si="18"/>
        <v>CIDs(171) = C51567</v>
      </c>
    </row>
    <row r="174" spans="1:7" x14ac:dyDescent="0.25">
      <c r="A174">
        <f t="shared" si="19"/>
        <v>172</v>
      </c>
      <c r="B174" s="9" t="s">
        <v>284</v>
      </c>
      <c r="C174" s="1" t="str">
        <f t="shared" si="15"/>
        <v>sensitivity_area_S22a</v>
      </c>
      <c r="D174" s="13" t="str">
        <f t="shared" si="16"/>
        <v>C51270</v>
      </c>
      <c r="E174" s="5" t="str">
        <f t="shared" si="20"/>
        <v>components(1,172)= 'sensitivity_area_S22a'</v>
      </c>
      <c r="F174" s="7">
        <f t="shared" si="17"/>
        <v>21</v>
      </c>
      <c r="G174" s="11" t="str">
        <f t="shared" si="18"/>
        <v>CIDs(172) = C51270</v>
      </c>
    </row>
    <row r="175" spans="1:7" x14ac:dyDescent="0.25">
      <c r="A175">
        <f t="shared" si="19"/>
        <v>173</v>
      </c>
      <c r="B175" s="9" t="s">
        <v>285</v>
      </c>
      <c r="C175" s="1" t="str">
        <f t="shared" si="15"/>
        <v>sensitivity_area_S22b</v>
      </c>
      <c r="D175" s="13" t="str">
        <f t="shared" si="16"/>
        <v>C50739</v>
      </c>
      <c r="E175" s="5" t="str">
        <f t="shared" si="20"/>
        <v>components(1,173)= 'sensitivity_area_S22b'</v>
      </c>
      <c r="F175" s="7">
        <f t="shared" si="17"/>
        <v>21</v>
      </c>
      <c r="G175" s="11" t="str">
        <f t="shared" si="18"/>
        <v>CIDs(173) = C50739</v>
      </c>
    </row>
    <row r="176" spans="1:7" x14ac:dyDescent="0.25">
      <c r="A176">
        <f t="shared" si="19"/>
        <v>174</v>
      </c>
      <c r="B176" s="9" t="s">
        <v>286</v>
      </c>
      <c r="C176" s="1" t="str">
        <f t="shared" si="15"/>
        <v>sensitivity_area_S22b</v>
      </c>
      <c r="D176" s="13" t="str">
        <f t="shared" si="16"/>
        <v>C87389</v>
      </c>
      <c r="E176" s="5" t="str">
        <f t="shared" si="20"/>
        <v>components(1,174)= 'sensitivity_area_S22b'</v>
      </c>
      <c r="F176" s="7">
        <f t="shared" si="17"/>
        <v>21</v>
      </c>
      <c r="G176" s="11" t="str">
        <f t="shared" si="18"/>
        <v>CIDs(174) = C87389</v>
      </c>
    </row>
    <row r="177" spans="1:7" x14ac:dyDescent="0.25">
      <c r="A177">
        <f t="shared" si="19"/>
        <v>175</v>
      </c>
      <c r="B177" s="9" t="s">
        <v>287</v>
      </c>
      <c r="C177" s="1" t="str">
        <f t="shared" si="15"/>
        <v>sensitivity_area_S22b</v>
      </c>
      <c r="D177" s="13" t="str">
        <f t="shared" si="16"/>
        <v>C50991</v>
      </c>
      <c r="E177" s="5" t="str">
        <f t="shared" si="20"/>
        <v>components(1,175)= 'sensitivity_area_S22b'</v>
      </c>
      <c r="F177" s="7">
        <f t="shared" si="17"/>
        <v>21</v>
      </c>
      <c r="G177" s="11" t="str">
        <f t="shared" si="18"/>
        <v>CIDs(175) = C50991</v>
      </c>
    </row>
    <row r="178" spans="1:7" x14ac:dyDescent="0.25">
      <c r="A178">
        <f t="shared" si="19"/>
        <v>176</v>
      </c>
      <c r="B178" s="9" t="s">
        <v>288</v>
      </c>
      <c r="C178" s="1" t="str">
        <f t="shared" si="15"/>
        <v>sensitivity_area_S22b</v>
      </c>
      <c r="D178" s="13" t="str">
        <f t="shared" si="16"/>
        <v>C51402</v>
      </c>
      <c r="E178" s="5" t="str">
        <f t="shared" si="20"/>
        <v>components(1,176)= 'sensitivity_area_S22b'</v>
      </c>
      <c r="F178" s="7">
        <f t="shared" si="17"/>
        <v>21</v>
      </c>
      <c r="G178" s="11" t="str">
        <f t="shared" si="18"/>
        <v>CIDs(176) = C51402</v>
      </c>
    </row>
    <row r="179" spans="1:7" x14ac:dyDescent="0.25">
      <c r="A179">
        <f t="shared" si="19"/>
        <v>177</v>
      </c>
      <c r="B179" s="9" t="s">
        <v>289</v>
      </c>
      <c r="C179" s="1" t="str">
        <f t="shared" si="15"/>
        <v>sensitivity_area_S22b</v>
      </c>
      <c r="D179" s="13" t="str">
        <f t="shared" si="16"/>
        <v>C50925</v>
      </c>
      <c r="E179" s="5" t="str">
        <f t="shared" si="20"/>
        <v>components(1,177)= 'sensitivity_area_S22b'</v>
      </c>
      <c r="F179" s="7">
        <f t="shared" si="17"/>
        <v>21</v>
      </c>
      <c r="G179" s="11" t="str">
        <f t="shared" si="18"/>
        <v>CIDs(177) = C50925</v>
      </c>
    </row>
    <row r="180" spans="1:7" x14ac:dyDescent="0.25">
      <c r="A180">
        <f t="shared" si="19"/>
        <v>178</v>
      </c>
      <c r="B180" s="9" t="s">
        <v>290</v>
      </c>
      <c r="C180" s="1" t="str">
        <f t="shared" si="15"/>
        <v>sensitivity_area_S23a</v>
      </c>
      <c r="D180" s="13" t="str">
        <f t="shared" si="16"/>
        <v>C51123</v>
      </c>
      <c r="E180" s="5" t="str">
        <f t="shared" si="20"/>
        <v>components(1,178)= 'sensitivity_area_S23a'</v>
      </c>
      <c r="F180" s="7">
        <f t="shared" si="17"/>
        <v>21</v>
      </c>
      <c r="G180" s="11" t="str">
        <f t="shared" si="18"/>
        <v>CIDs(178) = C51123</v>
      </c>
    </row>
    <row r="181" spans="1:7" x14ac:dyDescent="0.25">
      <c r="A181">
        <f t="shared" si="19"/>
        <v>179</v>
      </c>
      <c r="B181" s="9" t="s">
        <v>291</v>
      </c>
      <c r="C181" s="1" t="str">
        <f t="shared" si="15"/>
        <v>sensitivity_area_S23a</v>
      </c>
      <c r="D181" s="13" t="str">
        <f t="shared" si="16"/>
        <v>C51162</v>
      </c>
      <c r="E181" s="5" t="str">
        <f t="shared" si="20"/>
        <v>components(1,179)= 'sensitivity_area_S23a'</v>
      </c>
      <c r="F181" s="7">
        <f t="shared" si="17"/>
        <v>21</v>
      </c>
      <c r="G181" s="11" t="str">
        <f t="shared" si="18"/>
        <v>CIDs(179) = C51162</v>
      </c>
    </row>
    <row r="182" spans="1:7" x14ac:dyDescent="0.25">
      <c r="A182">
        <f t="shared" si="19"/>
        <v>180</v>
      </c>
      <c r="B182" s="9" t="s">
        <v>292</v>
      </c>
      <c r="C182" s="1" t="str">
        <f t="shared" si="15"/>
        <v>sensitivity_area_S23a</v>
      </c>
      <c r="D182" s="13" t="str">
        <f t="shared" si="16"/>
        <v>C51168</v>
      </c>
      <c r="E182" s="5" t="str">
        <f t="shared" si="20"/>
        <v>components(1,180)= 'sensitivity_area_S23a'</v>
      </c>
      <c r="F182" s="7">
        <f t="shared" si="17"/>
        <v>21</v>
      </c>
      <c r="G182" s="11" t="str">
        <f t="shared" si="18"/>
        <v>CIDs(180) = C51168</v>
      </c>
    </row>
    <row r="183" spans="1:7" x14ac:dyDescent="0.25">
      <c r="A183">
        <f t="shared" si="19"/>
        <v>181</v>
      </c>
      <c r="B183" s="9" t="s">
        <v>293</v>
      </c>
      <c r="C183" s="1" t="str">
        <f t="shared" si="15"/>
        <v>sensitivity_area_S23a</v>
      </c>
      <c r="D183" s="13" t="str">
        <f t="shared" si="16"/>
        <v>C51180</v>
      </c>
      <c r="E183" s="5" t="str">
        <f t="shared" si="20"/>
        <v>components(1,181)= 'sensitivity_area_S23a'</v>
      </c>
      <c r="F183" s="7">
        <f t="shared" si="17"/>
        <v>21</v>
      </c>
      <c r="G183" s="11" t="str">
        <f t="shared" si="18"/>
        <v>CIDs(181) = C51180</v>
      </c>
    </row>
    <row r="184" spans="1:7" x14ac:dyDescent="0.25">
      <c r="A184">
        <f t="shared" si="19"/>
        <v>182</v>
      </c>
      <c r="B184" s="9" t="s">
        <v>294</v>
      </c>
      <c r="C184" s="1" t="str">
        <f t="shared" si="15"/>
        <v>sensitivity_area_S23a</v>
      </c>
      <c r="D184" s="13" t="str">
        <f t="shared" si="16"/>
        <v>C51150</v>
      </c>
      <c r="E184" s="5" t="str">
        <f t="shared" si="20"/>
        <v>components(1,182)= 'sensitivity_area_S23a'</v>
      </c>
      <c r="F184" s="7">
        <f t="shared" si="17"/>
        <v>21</v>
      </c>
      <c r="G184" s="11" t="str">
        <f t="shared" si="18"/>
        <v>CIDs(182) = C51150</v>
      </c>
    </row>
    <row r="185" spans="1:7" x14ac:dyDescent="0.25">
      <c r="A185">
        <f t="shared" si="19"/>
        <v>183</v>
      </c>
      <c r="B185" s="9" t="s">
        <v>295</v>
      </c>
      <c r="C185" s="1" t="str">
        <f t="shared" si="15"/>
        <v>sensitivity_area_S23a</v>
      </c>
      <c r="D185" s="13" t="str">
        <f t="shared" si="16"/>
        <v>C51177</v>
      </c>
      <c r="E185" s="5" t="str">
        <f t="shared" si="20"/>
        <v>components(1,183)= 'sensitivity_area_S23a'</v>
      </c>
      <c r="F185" s="7">
        <f t="shared" si="17"/>
        <v>21</v>
      </c>
      <c r="G185" s="11" t="str">
        <f t="shared" si="18"/>
        <v>CIDs(183) = C51177</v>
      </c>
    </row>
    <row r="186" spans="1:7" x14ac:dyDescent="0.25">
      <c r="A186">
        <f t="shared" si="19"/>
        <v>184</v>
      </c>
      <c r="B186" s="9" t="s">
        <v>296</v>
      </c>
      <c r="C186" s="1" t="str">
        <f t="shared" si="15"/>
        <v>sensitivity_area_S23a</v>
      </c>
      <c r="D186" s="13" t="str">
        <f t="shared" si="16"/>
        <v>C51144</v>
      </c>
      <c r="E186" s="5" t="str">
        <f t="shared" si="20"/>
        <v>components(1,184)= 'sensitivity_area_S23a'</v>
      </c>
      <c r="F186" s="7">
        <f t="shared" si="17"/>
        <v>21</v>
      </c>
      <c r="G186" s="11" t="str">
        <f t="shared" si="18"/>
        <v>CIDs(184) = C51144</v>
      </c>
    </row>
    <row r="187" spans="1:7" x14ac:dyDescent="0.25">
      <c r="A187">
        <f t="shared" si="19"/>
        <v>185</v>
      </c>
      <c r="B187" s="9" t="s">
        <v>297</v>
      </c>
      <c r="C187" s="1" t="str">
        <f t="shared" si="15"/>
        <v>sensitivity_area_S23a</v>
      </c>
      <c r="D187" s="13" t="str">
        <f t="shared" si="16"/>
        <v>C50424</v>
      </c>
      <c r="E187" s="5" t="str">
        <f t="shared" si="20"/>
        <v>components(1,185)= 'sensitivity_area_S23a'</v>
      </c>
      <c r="F187" s="7">
        <f t="shared" si="17"/>
        <v>21</v>
      </c>
      <c r="G187" s="11" t="str">
        <f t="shared" si="18"/>
        <v>CIDs(185) = C50424</v>
      </c>
    </row>
    <row r="188" spans="1:7" x14ac:dyDescent="0.25">
      <c r="A188">
        <f t="shared" si="19"/>
        <v>186</v>
      </c>
      <c r="B188" s="9" t="s">
        <v>298</v>
      </c>
      <c r="C188" s="1" t="str">
        <f t="shared" si="15"/>
        <v>sensitivity_area_S23a</v>
      </c>
      <c r="D188" s="13" t="str">
        <f t="shared" si="16"/>
        <v>C51570</v>
      </c>
      <c r="E188" s="5" t="str">
        <f t="shared" si="20"/>
        <v>components(1,186)= 'sensitivity_area_S23a'</v>
      </c>
      <c r="F188" s="7">
        <f t="shared" si="17"/>
        <v>21</v>
      </c>
      <c r="G188" s="11" t="str">
        <f t="shared" si="18"/>
        <v>CIDs(186) = C51570</v>
      </c>
    </row>
    <row r="189" spans="1:7" x14ac:dyDescent="0.25">
      <c r="A189">
        <f t="shared" si="19"/>
        <v>187</v>
      </c>
      <c r="B189" s="9" t="s">
        <v>299</v>
      </c>
      <c r="C189" s="1" t="str">
        <f t="shared" si="15"/>
        <v>sensitivity_area_S23a</v>
      </c>
      <c r="D189" s="13" t="str">
        <f t="shared" si="16"/>
        <v>C81950</v>
      </c>
      <c r="E189" s="5" t="str">
        <f t="shared" si="20"/>
        <v>components(1,187)= 'sensitivity_area_S23a'</v>
      </c>
      <c r="F189" s="7">
        <f t="shared" si="17"/>
        <v>21</v>
      </c>
      <c r="G189" s="11" t="str">
        <f t="shared" si="18"/>
        <v>CIDs(187) = C81950</v>
      </c>
    </row>
    <row r="190" spans="1:7" x14ac:dyDescent="0.25">
      <c r="A190">
        <f t="shared" si="19"/>
        <v>188</v>
      </c>
      <c r="B190" s="9" t="s">
        <v>300</v>
      </c>
      <c r="C190" s="1" t="str">
        <f t="shared" si="15"/>
        <v>sensitivity_area_S23a</v>
      </c>
      <c r="D190" s="13" t="str">
        <f t="shared" si="16"/>
        <v>C51006</v>
      </c>
      <c r="E190" s="5" t="str">
        <f t="shared" si="20"/>
        <v>components(1,188)= 'sensitivity_area_S23a'</v>
      </c>
      <c r="F190" s="7">
        <f t="shared" si="17"/>
        <v>21</v>
      </c>
      <c r="G190" s="11" t="str">
        <f t="shared" si="18"/>
        <v>CIDs(188) = C51006</v>
      </c>
    </row>
    <row r="191" spans="1:7" x14ac:dyDescent="0.25">
      <c r="A191">
        <f t="shared" si="19"/>
        <v>189</v>
      </c>
      <c r="B191" s="9" t="s">
        <v>301</v>
      </c>
      <c r="C191" s="1" t="str">
        <f t="shared" si="15"/>
        <v>sensitivity_area_S23a</v>
      </c>
      <c r="D191" s="13" t="str">
        <f t="shared" si="16"/>
        <v>C51000</v>
      </c>
      <c r="E191" s="5" t="str">
        <f t="shared" si="20"/>
        <v>components(1,189)= 'sensitivity_area_S23a'</v>
      </c>
      <c r="F191" s="7">
        <f t="shared" si="17"/>
        <v>21</v>
      </c>
      <c r="G191" s="11" t="str">
        <f t="shared" si="18"/>
        <v>CIDs(189) = C51000</v>
      </c>
    </row>
    <row r="192" spans="1:7" x14ac:dyDescent="0.25">
      <c r="A192">
        <f t="shared" si="19"/>
        <v>190</v>
      </c>
      <c r="B192" s="9" t="s">
        <v>302</v>
      </c>
      <c r="C192" s="1" t="str">
        <f t="shared" si="15"/>
        <v>sensitivity_area_S23a</v>
      </c>
      <c r="D192" s="13" t="str">
        <f t="shared" si="16"/>
        <v>C81947</v>
      </c>
      <c r="E192" s="5" t="str">
        <f t="shared" si="20"/>
        <v>components(1,190)= 'sensitivity_area_S23a'</v>
      </c>
      <c r="F192" s="7">
        <f t="shared" si="17"/>
        <v>21</v>
      </c>
      <c r="G192" s="11" t="str">
        <f t="shared" si="18"/>
        <v>CIDs(190) = C81947</v>
      </c>
    </row>
    <row r="193" spans="1:7" x14ac:dyDescent="0.25">
      <c r="A193">
        <f t="shared" si="19"/>
        <v>191</v>
      </c>
      <c r="B193" s="9" t="s">
        <v>303</v>
      </c>
      <c r="C193" s="1" t="str">
        <f t="shared" si="15"/>
        <v>sensitivity_area_S23b</v>
      </c>
      <c r="D193" s="13" t="str">
        <f t="shared" si="16"/>
        <v>C50769</v>
      </c>
      <c r="E193" s="5" t="str">
        <f t="shared" si="20"/>
        <v>components(1,191)= 'sensitivity_area_S23b'</v>
      </c>
      <c r="F193" s="7">
        <f t="shared" si="17"/>
        <v>21</v>
      </c>
      <c r="G193" s="11" t="str">
        <f t="shared" si="18"/>
        <v>CIDs(191) = C50769</v>
      </c>
    </row>
    <row r="194" spans="1:7" x14ac:dyDescent="0.25">
      <c r="A194">
        <f t="shared" si="19"/>
        <v>192</v>
      </c>
      <c r="B194" s="9" t="s">
        <v>304</v>
      </c>
      <c r="C194" s="1" t="str">
        <f t="shared" si="15"/>
        <v>sensitivity_area_S23b</v>
      </c>
      <c r="D194" s="13" t="str">
        <f t="shared" si="16"/>
        <v>C87428</v>
      </c>
      <c r="E194" s="5" t="str">
        <f t="shared" si="20"/>
        <v>components(1,192)= 'sensitivity_area_S23b'</v>
      </c>
      <c r="F194" s="7">
        <f t="shared" si="17"/>
        <v>21</v>
      </c>
      <c r="G194" s="11" t="str">
        <f t="shared" si="18"/>
        <v>CIDs(192) = C87428</v>
      </c>
    </row>
    <row r="195" spans="1:7" x14ac:dyDescent="0.25">
      <c r="A195">
        <f t="shared" si="19"/>
        <v>193</v>
      </c>
      <c r="B195" s="9" t="s">
        <v>305</v>
      </c>
      <c r="C195" s="1" t="str">
        <f t="shared" si="15"/>
        <v>sensitivity_area_S23b</v>
      </c>
      <c r="D195" s="13" t="str">
        <f t="shared" si="16"/>
        <v>C50997</v>
      </c>
      <c r="E195" s="5" t="str">
        <f t="shared" ref="E195:E201" si="21">CONCATENATE("components(1,",$A195,")= '",C195,"'")</f>
        <v>components(1,193)= 'sensitivity_area_S23b'</v>
      </c>
      <c r="F195" s="7">
        <f t="shared" si="17"/>
        <v>21</v>
      </c>
      <c r="G195" s="11" t="str">
        <f t="shared" si="18"/>
        <v>CIDs(193) = C50997</v>
      </c>
    </row>
    <row r="196" spans="1:7" x14ac:dyDescent="0.25">
      <c r="A196">
        <f t="shared" si="19"/>
        <v>194</v>
      </c>
      <c r="B196" s="9" t="s">
        <v>306</v>
      </c>
      <c r="C196" s="1" t="str">
        <f t="shared" ref="C196:C201" si="22">MID(B196,1,FIND(",",B196,1)-1)</f>
        <v>sensitivity_area_S23b</v>
      </c>
      <c r="D196" s="13" t="str">
        <f t="shared" ref="D196:D201" si="23">MID(B196,FIND(",",B196,1)+1,FIND(",",B196,FIND(",",B196,1)+1)-1-FIND(",",B196,1))</f>
        <v>C50931</v>
      </c>
      <c r="E196" s="5" t="str">
        <f t="shared" si="21"/>
        <v>components(1,194)= 'sensitivity_area_S23b'</v>
      </c>
      <c r="F196" s="7">
        <f t="shared" ref="F196:F201" si="24">LEN(C196)</f>
        <v>21</v>
      </c>
      <c r="G196" s="11" t="str">
        <f t="shared" ref="G196:G201" si="25">CONCATENATE("CIDs(",$A196,") = ",D196)</f>
        <v>CIDs(194) = C50931</v>
      </c>
    </row>
    <row r="197" spans="1:7" x14ac:dyDescent="0.25">
      <c r="A197">
        <f t="shared" ref="A197:A201" si="26">IF(B197=0,,A196+1)</f>
        <v>195</v>
      </c>
      <c r="B197" s="9" t="s">
        <v>307</v>
      </c>
      <c r="C197" s="1" t="str">
        <f t="shared" si="22"/>
        <v>sensitivity_area_S23b</v>
      </c>
      <c r="D197" s="13" t="str">
        <f t="shared" si="23"/>
        <v>C51405</v>
      </c>
      <c r="E197" s="5" t="str">
        <f t="shared" si="21"/>
        <v>components(1,195)= 'sensitivity_area_S23b'</v>
      </c>
      <c r="F197" s="7">
        <f t="shared" si="24"/>
        <v>21</v>
      </c>
      <c r="G197" s="11" t="str">
        <f t="shared" si="25"/>
        <v>CIDs(195) = C51405</v>
      </c>
    </row>
    <row r="198" spans="1:7" x14ac:dyDescent="0.25">
      <c r="A198">
        <f t="shared" si="26"/>
        <v>196</v>
      </c>
      <c r="B198" s="9" t="s">
        <v>308</v>
      </c>
      <c r="C198" s="1" t="str">
        <f t="shared" si="22"/>
        <v>sensitivity_area_S22c</v>
      </c>
      <c r="D198" s="13" t="str">
        <f t="shared" si="23"/>
        <v>C50739</v>
      </c>
      <c r="E198" s="5" t="str">
        <f t="shared" si="21"/>
        <v>components(1,196)= 'sensitivity_area_S22c'</v>
      </c>
      <c r="F198" s="7">
        <f t="shared" si="24"/>
        <v>21</v>
      </c>
      <c r="G198" s="11" t="str">
        <f t="shared" si="25"/>
        <v>CIDs(196) = C50739</v>
      </c>
    </row>
    <row r="199" spans="1:7" x14ac:dyDescent="0.25">
      <c r="A199">
        <f t="shared" si="26"/>
        <v>197</v>
      </c>
      <c r="B199" s="9" t="s">
        <v>309</v>
      </c>
      <c r="C199" s="1" t="str">
        <f t="shared" si="22"/>
        <v>sensitivity_area_S22c</v>
      </c>
      <c r="D199" s="13" t="str">
        <f t="shared" si="23"/>
        <v>C51279</v>
      </c>
      <c r="E199" s="5" t="str">
        <f t="shared" si="21"/>
        <v>components(1,197)= 'sensitivity_area_S22c'</v>
      </c>
      <c r="F199" s="7">
        <f t="shared" si="24"/>
        <v>21</v>
      </c>
      <c r="G199" s="11" t="str">
        <f t="shared" si="25"/>
        <v>CIDs(197) = C51279</v>
      </c>
    </row>
    <row r="200" spans="1:7" x14ac:dyDescent="0.25">
      <c r="A200">
        <f t="shared" si="26"/>
        <v>198</v>
      </c>
      <c r="B200" s="9" t="s">
        <v>310</v>
      </c>
      <c r="C200" s="1" t="str">
        <f t="shared" si="22"/>
        <v>sensitivity_area_S23c</v>
      </c>
      <c r="D200" s="13" t="str">
        <f t="shared" si="23"/>
        <v>C50769</v>
      </c>
      <c r="E200" s="5" t="str">
        <f t="shared" si="21"/>
        <v>components(1,198)= 'sensitivity_area_S23c'</v>
      </c>
      <c r="F200" s="7">
        <f t="shared" si="24"/>
        <v>21</v>
      </c>
      <c r="G200" s="11" t="str">
        <f t="shared" si="25"/>
        <v>CIDs(198) = C50769</v>
      </c>
    </row>
    <row r="201" spans="1:7" x14ac:dyDescent="0.25">
      <c r="A201">
        <f t="shared" si="26"/>
        <v>199</v>
      </c>
      <c r="B201" s="9" t="s">
        <v>311</v>
      </c>
      <c r="C201" s="1" t="str">
        <f t="shared" si="22"/>
        <v>sensitivity_area_S23c</v>
      </c>
      <c r="D201" s="13" t="str">
        <f t="shared" si="23"/>
        <v>C51276</v>
      </c>
      <c r="E201" s="5" t="str">
        <f t="shared" si="21"/>
        <v>components(1,199)= 'sensitivity_area_S23c'</v>
      </c>
      <c r="F201" s="7">
        <f t="shared" si="24"/>
        <v>21</v>
      </c>
      <c r="G201" s="11" t="str">
        <f t="shared" si="25"/>
        <v>CIDs(199) = C51276</v>
      </c>
    </row>
  </sheetData>
  <conditionalFormatting sqref="F2 F4:F1048576">
    <cfRule type="cellIs" dxfId="11" priority="4" operator="greaterThan">
      <formula>80</formula>
    </cfRule>
  </conditionalFormatting>
  <conditionalFormatting sqref="A1:A3 A5:A1048576">
    <cfRule type="cellIs" dxfId="10" priority="3" operator="equal">
      <formula>0</formula>
    </cfRule>
  </conditionalFormatting>
  <conditionalFormatting sqref="F3:F205">
    <cfRule type="cellIs" dxfId="9" priority="2" operator="greaterThan">
      <formula>80</formula>
    </cfRule>
  </conditionalFormatting>
  <conditionalFormatting sqref="A4:A205">
    <cfRule type="cellIs" dxfId="8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7"/>
  <sheetViews>
    <sheetView zoomScaleNormal="100" workbookViewId="0">
      <selection activeCell="G1" sqref="G1:G97"/>
    </sheetView>
  </sheetViews>
  <sheetFormatPr baseColWidth="10" defaultColWidth="11.42578125" defaultRowHeight="15" x14ac:dyDescent="0.25"/>
  <cols>
    <col min="1" max="1" width="5.7109375" customWidth="1"/>
    <col min="2" max="2" width="34.5703125" style="9" customWidth="1"/>
    <col min="3" max="3" width="59" style="1" bestFit="1" customWidth="1"/>
    <col min="4" max="4" width="10.28515625" style="13" customWidth="1"/>
    <col min="5" max="5" width="76.7109375" style="5" bestFit="1" customWidth="1"/>
    <col min="6" max="6" width="10.42578125" style="7" customWidth="1"/>
    <col min="7" max="7" width="35.28515625" style="11" customWidth="1"/>
  </cols>
  <sheetData>
    <row r="1" spans="1:7" s="2" customFormat="1" ht="45" x14ac:dyDescent="0.25">
      <c r="B1" s="8"/>
      <c r="C1" s="3"/>
      <c r="D1" s="12"/>
      <c r="E1" s="4" t="str">
        <f>CONCATENATE("number_comp =",MAX($A:$A))</f>
        <v>number_comp =95</v>
      </c>
      <c r="F1" s="6" t="s">
        <v>1</v>
      </c>
      <c r="G1" s="10" t="str">
        <f>CONCATENATE("number_cid =",MAX(A:A))</f>
        <v>number_cid =95</v>
      </c>
    </row>
    <row r="2" spans="1:7" x14ac:dyDescent="0.25">
      <c r="B2" s="9" t="s">
        <v>2</v>
      </c>
      <c r="C2" s="1" t="s">
        <v>111</v>
      </c>
      <c r="D2" s="13" t="s">
        <v>112</v>
      </c>
      <c r="E2" s="5" t="s">
        <v>0</v>
      </c>
      <c r="F2" s="7">
        <f>MAX(F3:F1048576)</f>
        <v>63</v>
      </c>
      <c r="G2" s="11" t="s">
        <v>312</v>
      </c>
    </row>
    <row r="3" spans="1:7" x14ac:dyDescent="0.25">
      <c r="A3">
        <v>1</v>
      </c>
      <c r="B3" s="9" t="s">
        <v>113</v>
      </c>
      <c r="C3" s="1" t="s">
        <v>315</v>
      </c>
      <c r="D3" s="13" t="s">
        <v>316</v>
      </c>
      <c r="E3" s="5" t="str">
        <f t="shared" ref="E3:E66" si="0">CONCATENATE("components(1,",$A3,")= '",C3,"'")</f>
        <v>components(1,1)= 'Verbund - SFr SiSiC center front bis H2_Volume'</v>
      </c>
      <c r="F3" s="7">
        <f>LEN(C3)</f>
        <v>46</v>
      </c>
      <c r="G3" s="11" t="str">
        <f>CONCATENATE("CIDs(",$A3,") = ",D3)</f>
        <v>CIDs(1) = C50373</v>
      </c>
    </row>
    <row r="4" spans="1:7" x14ac:dyDescent="0.25">
      <c r="A4">
        <f>IF(B4=0,,A3+1)</f>
        <v>2</v>
      </c>
      <c r="B4" s="9" t="s">
        <v>114</v>
      </c>
      <c r="C4" s="1" t="s">
        <v>317</v>
      </c>
      <c r="D4" s="13" t="s">
        <v>318</v>
      </c>
      <c r="E4" s="5" t="str">
        <f t="shared" si="0"/>
        <v>components(1,2)= 'Verbund - SFr SiSiC plate cooling concept 2 bis H2_Volume'</v>
      </c>
      <c r="F4" s="7">
        <f t="shared" ref="F4:F67" si="1">LEN(C4)</f>
        <v>57</v>
      </c>
      <c r="G4" s="11" t="str">
        <f t="shared" ref="G4:G67" si="2">CONCATENATE("CIDs(",$A4,") = ",D4)</f>
        <v>CIDs(2) = C50379</v>
      </c>
    </row>
    <row r="5" spans="1:7" x14ac:dyDescent="0.25">
      <c r="A5">
        <f t="shared" ref="A5:A68" si="3">IF(B5=0,,A4+1)</f>
        <v>3</v>
      </c>
      <c r="B5" s="9" t="s">
        <v>115</v>
      </c>
      <c r="C5" s="1" t="s">
        <v>319</v>
      </c>
      <c r="D5" s="13" t="s">
        <v>320</v>
      </c>
      <c r="E5" s="5" t="str">
        <f t="shared" si="0"/>
        <v>components(1,3)= 'Verbund - SFr SiSiC coverplate center front bis H2_Volume'</v>
      </c>
      <c r="F5" s="7">
        <f t="shared" si="1"/>
        <v>57</v>
      </c>
      <c r="G5" s="11" t="str">
        <f t="shared" si="2"/>
        <v>CIDs(3) = C50382</v>
      </c>
    </row>
    <row r="6" spans="1:7" x14ac:dyDescent="0.25">
      <c r="A6">
        <f t="shared" si="3"/>
        <v>4</v>
      </c>
      <c r="B6" s="9" t="s">
        <v>116</v>
      </c>
      <c r="C6" s="1" t="s">
        <v>321</v>
      </c>
      <c r="D6" s="13" t="s">
        <v>322</v>
      </c>
      <c r="E6" s="5" t="str">
        <f t="shared" si="0"/>
        <v>components(1,4)= 'Verbund - SFr SiSiC plate cooling bis H2_Volume'</v>
      </c>
      <c r="F6" s="7">
        <f t="shared" si="1"/>
        <v>47</v>
      </c>
      <c r="G6" s="11" t="str">
        <f t="shared" si="2"/>
        <v>CIDs(4) = C50391</v>
      </c>
    </row>
    <row r="7" spans="1:7" x14ac:dyDescent="0.25">
      <c r="A7">
        <f t="shared" si="3"/>
        <v>5</v>
      </c>
      <c r="B7" s="9" t="s">
        <v>117</v>
      </c>
      <c r="C7" s="1" t="s">
        <v>323</v>
      </c>
      <c r="D7" s="13" t="s">
        <v>324</v>
      </c>
      <c r="E7" s="5" t="str">
        <f t="shared" si="0"/>
        <v>components(1,5)= 'Verbund - SFr SiSiC coverplate cooling bis H2_Volume'</v>
      </c>
      <c r="F7" s="7">
        <f t="shared" si="1"/>
        <v>52</v>
      </c>
      <c r="G7" s="11" t="str">
        <f t="shared" si="2"/>
        <v>CIDs(5) = C50397</v>
      </c>
    </row>
    <row r="8" spans="1:7" x14ac:dyDescent="0.25">
      <c r="A8">
        <f t="shared" si="3"/>
        <v>6</v>
      </c>
      <c r="B8" s="9" t="s">
        <v>118</v>
      </c>
      <c r="C8" s="1" t="s">
        <v>325</v>
      </c>
      <c r="D8" s="13" t="s">
        <v>326</v>
      </c>
      <c r="E8" s="5" t="str">
        <f t="shared" si="0"/>
        <v>components(1,6)= 'Verbund - SFr SiSiC coverplate sidebar cooling xp bis H2_Volume'</v>
      </c>
      <c r="F8" s="7">
        <f t="shared" si="1"/>
        <v>63</v>
      </c>
      <c r="G8" s="11" t="str">
        <f t="shared" si="2"/>
        <v>CIDs(6) = C50424</v>
      </c>
    </row>
    <row r="9" spans="1:7" x14ac:dyDescent="0.25">
      <c r="A9">
        <f t="shared" si="3"/>
        <v>7</v>
      </c>
      <c r="B9" s="9" t="s">
        <v>119</v>
      </c>
      <c r="C9" s="1" t="s">
        <v>327</v>
      </c>
      <c r="D9" s="13" t="s">
        <v>328</v>
      </c>
      <c r="E9" s="5" t="str">
        <f t="shared" si="0"/>
        <v>components(1,7)= 'Verbund - SFr SiSiC coverplate sidebar cooling xn bis H2_Volume'</v>
      </c>
      <c r="F9" s="7">
        <f t="shared" si="1"/>
        <v>63</v>
      </c>
      <c r="G9" s="11" t="str">
        <f t="shared" si="2"/>
        <v>CIDs(7) = C50454</v>
      </c>
    </row>
    <row r="10" spans="1:7" x14ac:dyDescent="0.25">
      <c r="A10">
        <f t="shared" si="3"/>
        <v>8</v>
      </c>
      <c r="B10" s="9" t="s">
        <v>120</v>
      </c>
      <c r="C10" s="1" t="s">
        <v>329</v>
      </c>
      <c r="D10" s="13" t="s">
        <v>330</v>
      </c>
      <c r="E10" s="5" t="str">
        <f t="shared" si="0"/>
        <v>components(1,8)= 'Verbund - SFr Bracket M1 IFF 2-5 M7 IFF 2+5 bis H2_Volume'</v>
      </c>
      <c r="F10" s="7">
        <f t="shared" si="1"/>
        <v>57</v>
      </c>
      <c r="G10" s="11" t="str">
        <f t="shared" si="2"/>
        <v>CIDs(8) = C50496</v>
      </c>
    </row>
    <row r="11" spans="1:7" x14ac:dyDescent="0.25">
      <c r="A11">
        <f t="shared" si="3"/>
        <v>9</v>
      </c>
      <c r="B11" s="9" t="s">
        <v>121</v>
      </c>
      <c r="C11" s="1" t="s">
        <v>331</v>
      </c>
      <c r="D11" s="13" t="s">
        <v>332</v>
      </c>
      <c r="E11" s="5" t="str">
        <f t="shared" si="0"/>
        <v>components(1,9)= 'Verbund - SFr SiSiC sidebar front xn bis H2_Volume'</v>
      </c>
      <c r="F11" s="7">
        <f t="shared" si="1"/>
        <v>50</v>
      </c>
      <c r="G11" s="11" t="str">
        <f t="shared" si="2"/>
        <v>CIDs(9) = C50544</v>
      </c>
    </row>
    <row r="12" spans="1:7" x14ac:dyDescent="0.25">
      <c r="A12">
        <f t="shared" si="3"/>
        <v>10</v>
      </c>
      <c r="B12" s="9" t="s">
        <v>122</v>
      </c>
      <c r="C12" s="1" t="s">
        <v>333</v>
      </c>
      <c r="D12" s="13" t="s">
        <v>334</v>
      </c>
      <c r="E12" s="5" t="str">
        <f t="shared" si="0"/>
        <v>components(1,10)= 'Verbund - SFr SiSiC sidebar front xp bis H2_Volume'</v>
      </c>
      <c r="F12" s="7">
        <f t="shared" si="1"/>
        <v>50</v>
      </c>
      <c r="G12" s="11" t="str">
        <f t="shared" si="2"/>
        <v>CIDs(10) = C50589</v>
      </c>
    </row>
    <row r="13" spans="1:7" x14ac:dyDescent="0.25">
      <c r="A13">
        <f t="shared" si="3"/>
        <v>11</v>
      </c>
      <c r="B13" s="9" t="s">
        <v>123</v>
      </c>
      <c r="C13" s="1" t="s">
        <v>335</v>
      </c>
      <c r="D13" s="13" t="s">
        <v>336</v>
      </c>
      <c r="E13" s="5" t="str">
        <f t="shared" si="0"/>
        <v>components(1,11)= 'Verbund - SFr SiSiC coverplate sidebar front xn bis H2_Volume'</v>
      </c>
      <c r="F13" s="7">
        <f t="shared" si="1"/>
        <v>61</v>
      </c>
      <c r="G13" s="11" t="str">
        <f t="shared" si="2"/>
        <v>CIDs(11) = C50607</v>
      </c>
    </row>
    <row r="14" spans="1:7" x14ac:dyDescent="0.25">
      <c r="A14">
        <f t="shared" si="3"/>
        <v>12</v>
      </c>
      <c r="B14" s="9" t="s">
        <v>124</v>
      </c>
      <c r="C14" s="1" t="s">
        <v>337</v>
      </c>
      <c r="D14" s="13" t="s">
        <v>338</v>
      </c>
      <c r="E14" s="5" t="str">
        <f t="shared" si="0"/>
        <v>components(1,12)= 'Verbund - SFr SiSiC coverplate sidebar front xp bis H2_Volume'</v>
      </c>
      <c r="F14" s="7">
        <f t="shared" si="1"/>
        <v>61</v>
      </c>
      <c r="G14" s="11" t="str">
        <f t="shared" si="2"/>
        <v>CIDs(12) = C50625</v>
      </c>
    </row>
    <row r="15" spans="1:7" x14ac:dyDescent="0.25">
      <c r="A15">
        <f t="shared" si="3"/>
        <v>13</v>
      </c>
      <c r="B15" s="9" t="s">
        <v>125</v>
      </c>
      <c r="C15" s="1" t="s">
        <v>339</v>
      </c>
      <c r="D15" s="13" t="s">
        <v>340</v>
      </c>
      <c r="E15" s="5" t="str">
        <f t="shared" si="0"/>
        <v>components(1,13)= 'Verbund - SFr SiSiC center back bis H2_Volume'</v>
      </c>
      <c r="F15" s="7">
        <f t="shared" si="1"/>
        <v>45</v>
      </c>
      <c r="G15" s="11" t="str">
        <f t="shared" si="2"/>
        <v>CIDs(13) = C50676</v>
      </c>
    </row>
    <row r="16" spans="1:7" x14ac:dyDescent="0.25">
      <c r="A16">
        <f t="shared" si="3"/>
        <v>14</v>
      </c>
      <c r="B16" s="9" t="s">
        <v>126</v>
      </c>
      <c r="C16" s="1" t="s">
        <v>341</v>
      </c>
      <c r="D16" s="13" t="s">
        <v>342</v>
      </c>
      <c r="E16" s="5" t="str">
        <f t="shared" si="0"/>
        <v>components(1,14)= 'Verbund - SFr SiSiC sidebar back xn bis H2_Volume'</v>
      </c>
      <c r="F16" s="7">
        <f t="shared" si="1"/>
        <v>49</v>
      </c>
      <c r="G16" s="11" t="str">
        <f t="shared" si="2"/>
        <v>CIDs(14) = C50739</v>
      </c>
    </row>
    <row r="17" spans="1:7" x14ac:dyDescent="0.25">
      <c r="A17">
        <f t="shared" si="3"/>
        <v>15</v>
      </c>
      <c r="B17" s="9" t="s">
        <v>127</v>
      </c>
      <c r="C17" s="1" t="s">
        <v>343</v>
      </c>
      <c r="D17" s="13" t="s">
        <v>344</v>
      </c>
      <c r="E17" s="5" t="str">
        <f t="shared" si="0"/>
        <v>components(1,15)= 'Verbund - SFr SiSiC sidebar back xp bis H2_Volume'</v>
      </c>
      <c r="F17" s="7">
        <f t="shared" si="1"/>
        <v>49</v>
      </c>
      <c r="G17" s="11" t="str">
        <f t="shared" si="2"/>
        <v>CIDs(15) = C50769</v>
      </c>
    </row>
    <row r="18" spans="1:7" x14ac:dyDescent="0.25">
      <c r="A18">
        <f t="shared" si="3"/>
        <v>16</v>
      </c>
      <c r="B18" s="9" t="s">
        <v>128</v>
      </c>
      <c r="C18" s="1" t="s">
        <v>345</v>
      </c>
      <c r="D18" s="13" t="s">
        <v>346</v>
      </c>
      <c r="E18" s="5" t="str">
        <f t="shared" si="0"/>
        <v>components(1,16)= 'Verbund - SFr Bracket M2 IFF 2-5 1 bis H2_Volume'</v>
      </c>
      <c r="F18" s="7">
        <f t="shared" si="1"/>
        <v>48</v>
      </c>
      <c r="G18" s="11" t="str">
        <f t="shared" si="2"/>
        <v>CIDs(16) = C50784</v>
      </c>
    </row>
    <row r="19" spans="1:7" x14ac:dyDescent="0.25">
      <c r="A19">
        <f t="shared" si="3"/>
        <v>17</v>
      </c>
      <c r="B19" s="9" t="s">
        <v>129</v>
      </c>
      <c r="C19" s="1" t="s">
        <v>347</v>
      </c>
      <c r="D19" s="13" t="s">
        <v>348</v>
      </c>
      <c r="E19" s="5" t="str">
        <f t="shared" si="0"/>
        <v>components(1,17)= 'Verbund - SFr Bracket M2 IFF 2-5 2 bis H2_Volume'</v>
      </c>
      <c r="F19" s="7">
        <f t="shared" si="1"/>
        <v>48</v>
      </c>
      <c r="G19" s="11" t="str">
        <f t="shared" si="2"/>
        <v>CIDs(17) = C50796</v>
      </c>
    </row>
    <row r="20" spans="1:7" x14ac:dyDescent="0.25">
      <c r="A20">
        <f t="shared" si="3"/>
        <v>18</v>
      </c>
      <c r="B20" s="9" t="s">
        <v>130</v>
      </c>
      <c r="C20" s="1" t="s">
        <v>349</v>
      </c>
      <c r="D20" s="13" t="s">
        <v>350</v>
      </c>
      <c r="E20" s="5" t="str">
        <f t="shared" si="0"/>
        <v>components(1,18)= 'Verbund - SFr Bracket M3 + RSMF IFF 1 bis H2_Volume'</v>
      </c>
      <c r="F20" s="7">
        <f t="shared" si="1"/>
        <v>51</v>
      </c>
      <c r="G20" s="11" t="str">
        <f t="shared" si="2"/>
        <v>CIDs(18) = C50805</v>
      </c>
    </row>
    <row r="21" spans="1:7" x14ac:dyDescent="0.25">
      <c r="A21">
        <f t="shared" si="3"/>
        <v>19</v>
      </c>
      <c r="B21" s="9" t="s">
        <v>131</v>
      </c>
      <c r="C21" s="1" t="s">
        <v>351</v>
      </c>
      <c r="D21" s="13" t="s">
        <v>352</v>
      </c>
      <c r="E21" s="5" t="str">
        <f t="shared" si="0"/>
        <v>components(1,19)= 'Verbund - SFr Bracket M3 + RSMF IFF 2 bis H2_Volume'</v>
      </c>
      <c r="F21" s="7">
        <f t="shared" si="1"/>
        <v>51</v>
      </c>
      <c r="G21" s="11" t="str">
        <f t="shared" si="2"/>
        <v>CIDs(19) = C50814</v>
      </c>
    </row>
    <row r="22" spans="1:7" x14ac:dyDescent="0.25">
      <c r="A22">
        <f t="shared" si="3"/>
        <v>20</v>
      </c>
      <c r="B22" s="9" t="s">
        <v>132</v>
      </c>
      <c r="C22" s="1" t="s">
        <v>353</v>
      </c>
      <c r="D22" s="13" t="s">
        <v>354</v>
      </c>
      <c r="E22" s="5" t="str">
        <f t="shared" si="0"/>
        <v>components(1,20)= 'Verbund - SFr Bracket M3 IFF 1+6 M6 IFF 1+6 1 bis H2_Volume'</v>
      </c>
      <c r="F22" s="7">
        <f t="shared" si="1"/>
        <v>59</v>
      </c>
      <c r="G22" s="11" t="str">
        <f t="shared" si="2"/>
        <v>CIDs(20) = C50823</v>
      </c>
    </row>
    <row r="23" spans="1:7" x14ac:dyDescent="0.25">
      <c r="A23">
        <f t="shared" si="3"/>
        <v>21</v>
      </c>
      <c r="B23" s="9" t="s">
        <v>133</v>
      </c>
      <c r="C23" s="1" t="s">
        <v>355</v>
      </c>
      <c r="D23" s="13" t="s">
        <v>356</v>
      </c>
      <c r="E23" s="5" t="str">
        <f t="shared" si="0"/>
        <v>components(1,21)= 'Verbund - SFr Bracket M3 IFF 1+6 M6 IFF 1+6 2 bis H2_Volume'</v>
      </c>
      <c r="F23" s="7">
        <f t="shared" si="1"/>
        <v>59</v>
      </c>
      <c r="G23" s="11" t="str">
        <f t="shared" si="2"/>
        <v>CIDs(21) = C50832</v>
      </c>
    </row>
    <row r="24" spans="1:7" x14ac:dyDescent="0.25">
      <c r="A24">
        <f t="shared" si="3"/>
        <v>22</v>
      </c>
      <c r="B24" s="9" t="s">
        <v>134</v>
      </c>
      <c r="C24" s="1" t="s">
        <v>357</v>
      </c>
      <c r="D24" s="13" t="s">
        <v>358</v>
      </c>
      <c r="E24" s="5" t="str">
        <f t="shared" si="0"/>
        <v>components(1,22)= 'Verbund - SFr Bracket M4 IFF 1+6 M5 IFF 2+5 2 bis H2_Volume'</v>
      </c>
      <c r="F24" s="7">
        <f t="shared" si="1"/>
        <v>59</v>
      </c>
      <c r="G24" s="11" t="str">
        <f t="shared" si="2"/>
        <v>CIDs(22) = C50838</v>
      </c>
    </row>
    <row r="25" spans="1:7" x14ac:dyDescent="0.25">
      <c r="A25">
        <f t="shared" si="3"/>
        <v>23</v>
      </c>
      <c r="B25" s="9" t="s">
        <v>135</v>
      </c>
      <c r="C25" s="1" t="s">
        <v>359</v>
      </c>
      <c r="D25" s="13" t="s">
        <v>360</v>
      </c>
      <c r="E25" s="5" t="str">
        <f t="shared" si="0"/>
        <v>components(1,23)= 'Verbund - SFr Bracket M4 IFF 1+6 M5 IFF 2+5 1 bis H2_Volume'</v>
      </c>
      <c r="F25" s="7">
        <f t="shared" si="1"/>
        <v>59</v>
      </c>
      <c r="G25" s="11" t="str">
        <f t="shared" si="2"/>
        <v>CIDs(23) = C50844</v>
      </c>
    </row>
    <row r="26" spans="1:7" x14ac:dyDescent="0.25">
      <c r="A26">
        <f t="shared" si="3"/>
        <v>24</v>
      </c>
      <c r="B26" s="9" t="s">
        <v>136</v>
      </c>
      <c r="C26" s="1" t="s">
        <v>361</v>
      </c>
      <c r="D26" s="13" t="s">
        <v>362</v>
      </c>
      <c r="E26" s="5" t="str">
        <f t="shared" si="0"/>
        <v>components(1,24)= 'Verbund - SFr Bracket M5 IFM 1+6 1 bis H2_Volume'</v>
      </c>
      <c r="F26" s="7">
        <f t="shared" si="1"/>
        <v>48</v>
      </c>
      <c r="G26" s="11" t="str">
        <f t="shared" si="2"/>
        <v>CIDs(24) = C50850</v>
      </c>
    </row>
    <row r="27" spans="1:7" x14ac:dyDescent="0.25">
      <c r="A27">
        <f t="shared" si="3"/>
        <v>25</v>
      </c>
      <c r="B27" s="9" t="s">
        <v>137</v>
      </c>
      <c r="C27" s="1" t="s">
        <v>363</v>
      </c>
      <c r="D27" s="13" t="s">
        <v>364</v>
      </c>
      <c r="E27" s="5" t="str">
        <f t="shared" si="0"/>
        <v>components(1,25)= 'Verbund - SFr Bracket M5 IFM 1+6 2 bis H2_Volume'</v>
      </c>
      <c r="F27" s="7">
        <f t="shared" si="1"/>
        <v>48</v>
      </c>
      <c r="G27" s="11" t="str">
        <f t="shared" si="2"/>
        <v>CIDs(25) = C50856</v>
      </c>
    </row>
    <row r="28" spans="1:7" x14ac:dyDescent="0.25">
      <c r="A28">
        <f t="shared" si="3"/>
        <v>26</v>
      </c>
      <c r="B28" s="9" t="s">
        <v>138</v>
      </c>
      <c r="C28" s="1" t="s">
        <v>365</v>
      </c>
      <c r="D28" s="13" t="s">
        <v>366</v>
      </c>
      <c r="E28" s="5" t="str">
        <f t="shared" si="0"/>
        <v>components(1,26)= 'Verbund - SFr Bracket M7 IFF 3+4 M8 IFF 3+4 bis H2_Volume'</v>
      </c>
      <c r="F28" s="7">
        <f t="shared" si="1"/>
        <v>57</v>
      </c>
      <c r="G28" s="11" t="str">
        <f t="shared" si="2"/>
        <v>CIDs(26) = C50874</v>
      </c>
    </row>
    <row r="29" spans="1:7" x14ac:dyDescent="0.25">
      <c r="A29">
        <f t="shared" si="3"/>
        <v>27</v>
      </c>
      <c r="B29" s="9" t="s">
        <v>139</v>
      </c>
      <c r="C29" s="1" t="s">
        <v>367</v>
      </c>
      <c r="D29" s="13" t="s">
        <v>368</v>
      </c>
      <c r="E29" s="5" t="str">
        <f t="shared" si="0"/>
        <v>components(1,27)= 'Verbund - SFr Bracket M7 IFF 1+6 M8 IFF 2+5 bis H2_Volume'</v>
      </c>
      <c r="F29" s="7">
        <f t="shared" si="1"/>
        <v>57</v>
      </c>
      <c r="G29" s="11" t="str">
        <f t="shared" si="2"/>
        <v>CIDs(27) = C50883</v>
      </c>
    </row>
    <row r="30" spans="1:7" x14ac:dyDescent="0.25">
      <c r="A30">
        <f t="shared" si="3"/>
        <v>28</v>
      </c>
      <c r="B30" s="9" t="s">
        <v>140</v>
      </c>
      <c r="C30" s="1" t="s">
        <v>367</v>
      </c>
      <c r="D30" s="13" t="s">
        <v>369</v>
      </c>
      <c r="E30" s="5" t="str">
        <f t="shared" si="0"/>
        <v>components(1,28)= 'Verbund - SFr Bracket M7 IFF 1+6 M8 IFF 2+5 bis H2_Volume'</v>
      </c>
      <c r="F30" s="7">
        <f t="shared" si="1"/>
        <v>57</v>
      </c>
      <c r="G30" s="11" t="str">
        <f t="shared" si="2"/>
        <v>CIDs(28) = C50892</v>
      </c>
    </row>
    <row r="31" spans="1:7" x14ac:dyDescent="0.25">
      <c r="A31">
        <f t="shared" si="3"/>
        <v>29</v>
      </c>
      <c r="B31" s="9" t="s">
        <v>141</v>
      </c>
      <c r="C31" s="1" t="s">
        <v>370</v>
      </c>
      <c r="D31" s="13" t="s">
        <v>371</v>
      </c>
      <c r="E31" s="5" t="str">
        <f t="shared" si="0"/>
        <v>components(1,29)= 'Verbund - SFr Bracket M8 IFM 1+6 1 bis H2_Volume'</v>
      </c>
      <c r="F31" s="7">
        <f t="shared" si="1"/>
        <v>48</v>
      </c>
      <c r="G31" s="11" t="str">
        <f t="shared" si="2"/>
        <v>CIDs(29) = C50898</v>
      </c>
    </row>
    <row r="32" spans="1:7" x14ac:dyDescent="0.25">
      <c r="A32">
        <f t="shared" si="3"/>
        <v>30</v>
      </c>
      <c r="B32" s="9" t="s">
        <v>142</v>
      </c>
      <c r="C32" s="1" t="s">
        <v>372</v>
      </c>
      <c r="D32" s="13" t="s">
        <v>373</v>
      </c>
      <c r="E32" s="5" t="str">
        <f t="shared" si="0"/>
        <v>components(1,30)= 'Verbund - SFr Bracket M8 IFM 1+6 2 bis H2_Volume'</v>
      </c>
      <c r="F32" s="7">
        <f t="shared" si="1"/>
        <v>48</v>
      </c>
      <c r="G32" s="11" t="str">
        <f t="shared" si="2"/>
        <v>CIDs(30) = C50907</v>
      </c>
    </row>
    <row r="33" spans="1:7" x14ac:dyDescent="0.25">
      <c r="A33">
        <f t="shared" si="3"/>
        <v>31</v>
      </c>
      <c r="B33" s="9" t="s">
        <v>143</v>
      </c>
      <c r="C33" s="1" t="s">
        <v>374</v>
      </c>
      <c r="D33" s="13" t="s">
        <v>375</v>
      </c>
      <c r="E33" s="5" t="str">
        <f t="shared" si="0"/>
        <v>components(1,31)= 'Verbund - SFr Bracket M4 IFM 1+6 1 bis H2_Volume'</v>
      </c>
      <c r="F33" s="7">
        <f t="shared" si="1"/>
        <v>48</v>
      </c>
      <c r="G33" s="11" t="str">
        <f t="shared" si="2"/>
        <v>CIDs(31) = C50913</v>
      </c>
    </row>
    <row r="34" spans="1:7" x14ac:dyDescent="0.25">
      <c r="A34">
        <f t="shared" si="3"/>
        <v>32</v>
      </c>
      <c r="B34" s="9" t="s">
        <v>144</v>
      </c>
      <c r="C34" s="1" t="s">
        <v>376</v>
      </c>
      <c r="D34" s="13" t="s">
        <v>377</v>
      </c>
      <c r="E34" s="5" t="str">
        <f t="shared" si="0"/>
        <v>components(1,32)= 'Verbund - SFr Bracket M4 IFM 1+6 2 bis H2_Volume'</v>
      </c>
      <c r="F34" s="7">
        <f t="shared" si="1"/>
        <v>48</v>
      </c>
      <c r="G34" s="11" t="str">
        <f t="shared" si="2"/>
        <v>CIDs(32) = C50919</v>
      </c>
    </row>
    <row r="35" spans="1:7" x14ac:dyDescent="0.25">
      <c r="A35">
        <f t="shared" si="3"/>
        <v>33</v>
      </c>
      <c r="B35" s="9" t="s">
        <v>145</v>
      </c>
      <c r="C35" s="1" t="s">
        <v>378</v>
      </c>
      <c r="D35" s="13" t="s">
        <v>379</v>
      </c>
      <c r="E35" s="5" t="str">
        <f t="shared" si="0"/>
        <v>components(1,33)= 'Verbund - SFr Bracket M6 IFF 3+4 2 bis H2_Volume'</v>
      </c>
      <c r="F35" s="7">
        <f t="shared" si="1"/>
        <v>48</v>
      </c>
      <c r="G35" s="11" t="str">
        <f t="shared" si="2"/>
        <v>CIDs(33) = C50925</v>
      </c>
    </row>
    <row r="36" spans="1:7" x14ac:dyDescent="0.25">
      <c r="A36">
        <f t="shared" si="3"/>
        <v>34</v>
      </c>
      <c r="B36" s="9" t="s">
        <v>146</v>
      </c>
      <c r="C36" s="1" t="s">
        <v>380</v>
      </c>
      <c r="D36" s="13" t="s">
        <v>381</v>
      </c>
      <c r="E36" s="5" t="str">
        <f t="shared" si="0"/>
        <v>components(1,34)= 'Verbund - SFr Bracket M6 IFF 3+4 1 bis H2_Volume'</v>
      </c>
      <c r="F36" s="7">
        <f t="shared" si="1"/>
        <v>48</v>
      </c>
      <c r="G36" s="11" t="str">
        <f t="shared" si="2"/>
        <v>CIDs(34) = C50931</v>
      </c>
    </row>
    <row r="37" spans="1:7" x14ac:dyDescent="0.25">
      <c r="A37">
        <f t="shared" si="3"/>
        <v>35</v>
      </c>
      <c r="B37" s="9" t="s">
        <v>147</v>
      </c>
      <c r="C37" s="1" t="s">
        <v>382</v>
      </c>
      <c r="D37" s="13" t="s">
        <v>383</v>
      </c>
      <c r="E37" s="5" t="str">
        <f t="shared" si="0"/>
        <v>components(1,35)= 'Verbund - SFr SiSiC stiffnessbar bis H2_Volume'</v>
      </c>
      <c r="F37" s="7">
        <f t="shared" si="1"/>
        <v>46</v>
      </c>
      <c r="G37" s="11" t="str">
        <f t="shared" si="2"/>
        <v>CIDs(35) = C50937</v>
      </c>
    </row>
    <row r="38" spans="1:7" x14ac:dyDescent="0.25">
      <c r="A38">
        <f t="shared" si="3"/>
        <v>36</v>
      </c>
      <c r="B38" s="9" t="s">
        <v>148</v>
      </c>
      <c r="C38" s="1" t="s">
        <v>384</v>
      </c>
      <c r="D38" s="13" t="s">
        <v>385</v>
      </c>
      <c r="E38" s="5" t="str">
        <f t="shared" si="0"/>
        <v>components(1,36)= 'Verbund - SFr BracketM5 IFF 2+5 1 bis H2_Volume'</v>
      </c>
      <c r="F38" s="7">
        <f t="shared" si="1"/>
        <v>47</v>
      </c>
      <c r="G38" s="11" t="str">
        <f t="shared" si="2"/>
        <v>CIDs(36) = C50943</v>
      </c>
    </row>
    <row r="39" spans="1:7" x14ac:dyDescent="0.25">
      <c r="A39">
        <f t="shared" si="3"/>
        <v>37</v>
      </c>
      <c r="B39" s="9" t="s">
        <v>149</v>
      </c>
      <c r="C39" s="1" t="s">
        <v>386</v>
      </c>
      <c r="D39" s="13" t="s">
        <v>387</v>
      </c>
      <c r="E39" s="5" t="str">
        <f t="shared" si="0"/>
        <v>components(1,37)= 'Verbund - SFr BracketM5 IFF 2+5 2 bis H2_Volume'</v>
      </c>
      <c r="F39" s="7">
        <f t="shared" si="1"/>
        <v>47</v>
      </c>
      <c r="G39" s="11" t="str">
        <f t="shared" si="2"/>
        <v>CIDs(37) = C50949</v>
      </c>
    </row>
    <row r="40" spans="1:7" x14ac:dyDescent="0.25">
      <c r="A40">
        <f t="shared" si="3"/>
        <v>38</v>
      </c>
      <c r="B40" s="9" t="s">
        <v>150</v>
      </c>
      <c r="C40" s="1" t="s">
        <v>388</v>
      </c>
      <c r="D40" s="13" t="s">
        <v>389</v>
      </c>
      <c r="E40" s="5" t="str">
        <f t="shared" si="0"/>
        <v>components(1,38)= 'Verbund - SFr Bracket M5 IFF 3+4 1 bis H2_Volume'</v>
      </c>
      <c r="F40" s="7">
        <f t="shared" si="1"/>
        <v>48</v>
      </c>
      <c r="G40" s="11" t="str">
        <f t="shared" si="2"/>
        <v>CIDs(38) = C50955</v>
      </c>
    </row>
    <row r="41" spans="1:7" x14ac:dyDescent="0.25">
      <c r="A41">
        <f t="shared" si="3"/>
        <v>39</v>
      </c>
      <c r="B41" s="9" t="s">
        <v>151</v>
      </c>
      <c r="C41" s="1" t="s">
        <v>390</v>
      </c>
      <c r="D41" s="13" t="s">
        <v>391</v>
      </c>
      <c r="E41" s="5" t="str">
        <f t="shared" si="0"/>
        <v>components(1,39)= 'Verbund - SFr Bracket M5 IFF 3+4 2 bis H2_Volume'</v>
      </c>
      <c r="F41" s="7">
        <f t="shared" si="1"/>
        <v>48</v>
      </c>
      <c r="G41" s="11" t="str">
        <f t="shared" si="2"/>
        <v>CIDs(39) = C50961</v>
      </c>
    </row>
    <row r="42" spans="1:7" x14ac:dyDescent="0.25">
      <c r="A42">
        <f t="shared" si="3"/>
        <v>40</v>
      </c>
      <c r="B42" s="9" t="s">
        <v>152</v>
      </c>
      <c r="C42" s="1" t="s">
        <v>392</v>
      </c>
      <c r="D42" s="13" t="s">
        <v>393</v>
      </c>
      <c r="E42" s="5" t="str">
        <f t="shared" si="0"/>
        <v>components(1,40)= 'Verbund - FFI_6 bis H2_Volume'</v>
      </c>
      <c r="F42" s="7">
        <f t="shared" si="1"/>
        <v>29</v>
      </c>
      <c r="G42" s="11" t="str">
        <f t="shared" si="2"/>
        <v>CIDs(40) = C51282</v>
      </c>
    </row>
    <row r="43" spans="1:7" x14ac:dyDescent="0.25">
      <c r="A43">
        <f t="shared" si="3"/>
        <v>41</v>
      </c>
      <c r="B43" s="9" t="s">
        <v>153</v>
      </c>
      <c r="C43" s="1" t="s">
        <v>394</v>
      </c>
      <c r="D43" s="13" t="s">
        <v>395</v>
      </c>
      <c r="E43" s="5" t="str">
        <f t="shared" si="0"/>
        <v>components(1,41)= 'Verbund - FFI_1 bis H2_Volume'</v>
      </c>
      <c r="F43" s="7">
        <f t="shared" si="1"/>
        <v>29</v>
      </c>
      <c r="G43" s="11" t="str">
        <f t="shared" si="2"/>
        <v>CIDs(41) = C51285</v>
      </c>
    </row>
    <row r="44" spans="1:7" x14ac:dyDescent="0.25">
      <c r="A44">
        <f t="shared" si="3"/>
        <v>42</v>
      </c>
      <c r="B44" s="9" t="s">
        <v>154</v>
      </c>
      <c r="C44" s="1" t="s">
        <v>396</v>
      </c>
      <c r="D44" s="13" t="s">
        <v>397</v>
      </c>
      <c r="E44" s="5" t="str">
        <f t="shared" si="0"/>
        <v>components(1,42)= 'Verbund - FFI_2 bis H2_Volume'</v>
      </c>
      <c r="F44" s="7">
        <f t="shared" si="1"/>
        <v>29</v>
      </c>
      <c r="G44" s="11" t="str">
        <f t="shared" si="2"/>
        <v>CIDs(42) = C51288</v>
      </c>
    </row>
    <row r="45" spans="1:7" x14ac:dyDescent="0.25">
      <c r="A45">
        <f t="shared" si="3"/>
        <v>43</v>
      </c>
      <c r="B45" s="9" t="s">
        <v>155</v>
      </c>
      <c r="C45" s="1" t="s">
        <v>398</v>
      </c>
      <c r="D45" s="13" t="s">
        <v>399</v>
      </c>
      <c r="E45" s="5" t="str">
        <f t="shared" si="0"/>
        <v>components(1,43)= 'Verbund - FFI_3 bis H2_Volume'</v>
      </c>
      <c r="F45" s="7">
        <f t="shared" si="1"/>
        <v>29</v>
      </c>
      <c r="G45" s="11" t="str">
        <f t="shared" si="2"/>
        <v>CIDs(43) = C51291</v>
      </c>
    </row>
    <row r="46" spans="1:7" x14ac:dyDescent="0.25">
      <c r="A46">
        <f t="shared" si="3"/>
        <v>44</v>
      </c>
      <c r="B46" s="9" t="s">
        <v>156</v>
      </c>
      <c r="C46" s="1" t="s">
        <v>400</v>
      </c>
      <c r="D46" s="13" t="s">
        <v>401</v>
      </c>
      <c r="E46" s="5" t="str">
        <f t="shared" si="0"/>
        <v>components(1,44)= 'Verbund - FFI_4 bis H2_Volume'</v>
      </c>
      <c r="F46" s="7">
        <f t="shared" si="1"/>
        <v>29</v>
      </c>
      <c r="G46" s="11" t="str">
        <f t="shared" si="2"/>
        <v>CIDs(44) = C51294</v>
      </c>
    </row>
    <row r="47" spans="1:7" x14ac:dyDescent="0.25">
      <c r="A47">
        <f t="shared" si="3"/>
        <v>45</v>
      </c>
      <c r="B47" s="9" t="s">
        <v>157</v>
      </c>
      <c r="C47" s="1" t="s">
        <v>402</v>
      </c>
      <c r="D47" s="13" t="s">
        <v>313</v>
      </c>
      <c r="E47" s="5" t="str">
        <f t="shared" si="0"/>
        <v>components(1,45)= 'Verbund - FFI_5 bis H2_Volume'</v>
      </c>
      <c r="F47" s="7">
        <f t="shared" si="1"/>
        <v>29</v>
      </c>
      <c r="G47" s="11" t="str">
        <f t="shared" si="2"/>
        <v>CIDs(45) = C51297</v>
      </c>
    </row>
    <row r="48" spans="1:7" x14ac:dyDescent="0.25">
      <c r="A48">
        <f t="shared" si="3"/>
        <v>46</v>
      </c>
      <c r="B48" s="9" t="s">
        <v>158</v>
      </c>
      <c r="C48" s="1" t="s">
        <v>394</v>
      </c>
      <c r="D48" s="13" t="s">
        <v>403</v>
      </c>
      <c r="E48" s="5" t="str">
        <f t="shared" si="0"/>
        <v>components(1,46)= 'Verbund - FFI_1 bis H2_Volume'</v>
      </c>
      <c r="F48" s="7">
        <f t="shared" si="1"/>
        <v>29</v>
      </c>
      <c r="G48" s="11" t="str">
        <f t="shared" si="2"/>
        <v>CIDs(46) = C51300</v>
      </c>
    </row>
    <row r="49" spans="1:7" x14ac:dyDescent="0.25">
      <c r="A49">
        <f t="shared" si="3"/>
        <v>47</v>
      </c>
      <c r="B49" s="9" t="s">
        <v>159</v>
      </c>
      <c r="C49" s="1" t="s">
        <v>396</v>
      </c>
      <c r="D49" s="13" t="s">
        <v>404</v>
      </c>
      <c r="E49" s="5" t="str">
        <f t="shared" si="0"/>
        <v>components(1,47)= 'Verbund - FFI_2 bis H2_Volume'</v>
      </c>
      <c r="F49" s="7">
        <f t="shared" si="1"/>
        <v>29</v>
      </c>
      <c r="G49" s="11" t="str">
        <f t="shared" si="2"/>
        <v>CIDs(47) = C51303</v>
      </c>
    </row>
    <row r="50" spans="1:7" x14ac:dyDescent="0.25">
      <c r="A50">
        <f t="shared" si="3"/>
        <v>48</v>
      </c>
      <c r="B50" s="9" t="s">
        <v>160</v>
      </c>
      <c r="C50" s="1" t="s">
        <v>398</v>
      </c>
      <c r="D50" s="13" t="s">
        <v>405</v>
      </c>
      <c r="E50" s="5" t="str">
        <f t="shared" si="0"/>
        <v>components(1,48)= 'Verbund - FFI_3 bis H2_Volume'</v>
      </c>
      <c r="F50" s="7">
        <f t="shared" si="1"/>
        <v>29</v>
      </c>
      <c r="G50" s="11" t="str">
        <f t="shared" si="2"/>
        <v>CIDs(48) = C51306</v>
      </c>
    </row>
    <row r="51" spans="1:7" x14ac:dyDescent="0.25">
      <c r="A51">
        <f t="shared" si="3"/>
        <v>49</v>
      </c>
      <c r="B51" s="9" t="s">
        <v>161</v>
      </c>
      <c r="C51" s="1" t="s">
        <v>400</v>
      </c>
      <c r="D51" s="13" t="s">
        <v>406</v>
      </c>
      <c r="E51" s="5" t="str">
        <f t="shared" si="0"/>
        <v>components(1,49)= 'Verbund - FFI_4 bis H2_Volume'</v>
      </c>
      <c r="F51" s="7">
        <f t="shared" si="1"/>
        <v>29</v>
      </c>
      <c r="G51" s="11" t="str">
        <f t="shared" si="2"/>
        <v>CIDs(49) = C51309</v>
      </c>
    </row>
    <row r="52" spans="1:7" x14ac:dyDescent="0.25">
      <c r="A52">
        <f t="shared" si="3"/>
        <v>50</v>
      </c>
      <c r="B52" s="9" t="s">
        <v>162</v>
      </c>
      <c r="C52" s="1" t="s">
        <v>402</v>
      </c>
      <c r="D52" s="13" t="s">
        <v>407</v>
      </c>
      <c r="E52" s="5" t="str">
        <f t="shared" si="0"/>
        <v>components(1,50)= 'Verbund - FFI_5 bis H2_Volume'</v>
      </c>
      <c r="F52" s="7">
        <f t="shared" si="1"/>
        <v>29</v>
      </c>
      <c r="G52" s="11" t="str">
        <f t="shared" si="2"/>
        <v>CIDs(50) = C51312</v>
      </c>
    </row>
    <row r="53" spans="1:7" x14ac:dyDescent="0.25">
      <c r="A53">
        <f t="shared" si="3"/>
        <v>51</v>
      </c>
      <c r="B53" s="9" t="s">
        <v>163</v>
      </c>
      <c r="C53" s="1" t="s">
        <v>392</v>
      </c>
      <c r="D53" s="13" t="s">
        <v>408</v>
      </c>
      <c r="E53" s="5" t="str">
        <f t="shared" si="0"/>
        <v>components(1,51)= 'Verbund - FFI_6 bis H2_Volume'</v>
      </c>
      <c r="F53" s="7">
        <f t="shared" si="1"/>
        <v>29</v>
      </c>
      <c r="G53" s="11" t="str">
        <f t="shared" si="2"/>
        <v>CIDs(51) = C51315</v>
      </c>
    </row>
    <row r="54" spans="1:7" x14ac:dyDescent="0.25">
      <c r="A54">
        <f t="shared" si="3"/>
        <v>52</v>
      </c>
      <c r="B54" s="9" t="s">
        <v>164</v>
      </c>
      <c r="C54" s="1" t="s">
        <v>409</v>
      </c>
      <c r="D54" s="13" t="s">
        <v>410</v>
      </c>
      <c r="E54" s="5" t="str">
        <f t="shared" si="0"/>
        <v>components(1,52)= 'Verbund - FFI 3 bis H2_Volume'</v>
      </c>
      <c r="F54" s="7">
        <f t="shared" si="1"/>
        <v>29</v>
      </c>
      <c r="G54" s="11" t="str">
        <f t="shared" si="2"/>
        <v>CIDs(52) = C51318</v>
      </c>
    </row>
    <row r="55" spans="1:7" x14ac:dyDescent="0.25">
      <c r="A55">
        <f t="shared" si="3"/>
        <v>53</v>
      </c>
      <c r="B55" s="9" t="s">
        <v>165</v>
      </c>
      <c r="C55" s="1" t="s">
        <v>411</v>
      </c>
      <c r="D55" s="13" t="s">
        <v>412</v>
      </c>
      <c r="E55" s="5" t="str">
        <f t="shared" si="0"/>
        <v>components(1,53)= 'Verbund - FFI 2 bis H2_Volume'</v>
      </c>
      <c r="F55" s="7">
        <f t="shared" si="1"/>
        <v>29</v>
      </c>
      <c r="G55" s="11" t="str">
        <f t="shared" si="2"/>
        <v>CIDs(53) = C51321</v>
      </c>
    </row>
    <row r="56" spans="1:7" x14ac:dyDescent="0.25">
      <c r="A56">
        <f t="shared" si="3"/>
        <v>54</v>
      </c>
      <c r="B56" s="9" t="s">
        <v>166</v>
      </c>
      <c r="C56" s="1" t="s">
        <v>413</v>
      </c>
      <c r="D56" s="13" t="s">
        <v>414</v>
      </c>
      <c r="E56" s="5" t="str">
        <f t="shared" si="0"/>
        <v>components(1,54)= 'Verbund - FFI 1 bis H2_Volume'</v>
      </c>
      <c r="F56" s="7">
        <f t="shared" si="1"/>
        <v>29</v>
      </c>
      <c r="G56" s="11" t="str">
        <f t="shared" si="2"/>
        <v>CIDs(54) = C51324</v>
      </c>
    </row>
    <row r="57" spans="1:7" x14ac:dyDescent="0.25">
      <c r="A57">
        <f t="shared" si="3"/>
        <v>55</v>
      </c>
      <c r="B57" s="9" t="s">
        <v>167</v>
      </c>
      <c r="C57" s="1" t="s">
        <v>415</v>
      </c>
      <c r="D57" s="13" t="s">
        <v>416</v>
      </c>
      <c r="E57" s="5" t="str">
        <f t="shared" si="0"/>
        <v>components(1,55)= 'Verbund - FFI 6 bis H2_Volume'</v>
      </c>
      <c r="F57" s="7">
        <f t="shared" si="1"/>
        <v>29</v>
      </c>
      <c r="G57" s="11" t="str">
        <f t="shared" si="2"/>
        <v>CIDs(55) = C51327</v>
      </c>
    </row>
    <row r="58" spans="1:7" x14ac:dyDescent="0.25">
      <c r="A58">
        <f t="shared" si="3"/>
        <v>56</v>
      </c>
      <c r="B58" s="9" t="s">
        <v>168</v>
      </c>
      <c r="C58" s="1" t="s">
        <v>417</v>
      </c>
      <c r="D58" s="13" t="s">
        <v>418</v>
      </c>
      <c r="E58" s="5" t="str">
        <f t="shared" si="0"/>
        <v>components(1,56)= 'Verbund - FFI5 bis H2_Volume'</v>
      </c>
      <c r="F58" s="7">
        <f t="shared" si="1"/>
        <v>28</v>
      </c>
      <c r="G58" s="11" t="str">
        <f t="shared" si="2"/>
        <v>CIDs(56) = C51330</v>
      </c>
    </row>
    <row r="59" spans="1:7" x14ac:dyDescent="0.25">
      <c r="A59">
        <f t="shared" si="3"/>
        <v>57</v>
      </c>
      <c r="B59" s="9" t="s">
        <v>169</v>
      </c>
      <c r="C59" s="1" t="s">
        <v>419</v>
      </c>
      <c r="D59" s="13" t="s">
        <v>420</v>
      </c>
      <c r="E59" s="5" t="str">
        <f t="shared" si="0"/>
        <v>components(1,57)= 'Verbund - FFI 4 bis H2_Volume'</v>
      </c>
      <c r="F59" s="7">
        <f t="shared" si="1"/>
        <v>29</v>
      </c>
      <c r="G59" s="11" t="str">
        <f t="shared" si="2"/>
        <v>CIDs(57) = C51333</v>
      </c>
    </row>
    <row r="60" spans="1:7" x14ac:dyDescent="0.25">
      <c r="A60">
        <f t="shared" si="3"/>
        <v>58</v>
      </c>
      <c r="B60" s="9" t="s">
        <v>170</v>
      </c>
      <c r="C60" s="1" t="s">
        <v>409</v>
      </c>
      <c r="D60" s="13" t="s">
        <v>421</v>
      </c>
      <c r="E60" s="5" t="str">
        <f t="shared" si="0"/>
        <v>components(1,58)= 'Verbund - FFI 3 bis H2_Volume'</v>
      </c>
      <c r="F60" s="7">
        <f t="shared" si="1"/>
        <v>29</v>
      </c>
      <c r="G60" s="11" t="str">
        <f t="shared" si="2"/>
        <v>CIDs(58) = C51336</v>
      </c>
    </row>
    <row r="61" spans="1:7" x14ac:dyDescent="0.25">
      <c r="A61">
        <f t="shared" si="3"/>
        <v>59</v>
      </c>
      <c r="B61" s="9" t="s">
        <v>171</v>
      </c>
      <c r="C61" s="1" t="s">
        <v>411</v>
      </c>
      <c r="D61" s="13" t="s">
        <v>422</v>
      </c>
      <c r="E61" s="5" t="str">
        <f t="shared" si="0"/>
        <v>components(1,59)= 'Verbund - FFI 2 bis H2_Volume'</v>
      </c>
      <c r="F61" s="7">
        <f t="shared" si="1"/>
        <v>29</v>
      </c>
      <c r="G61" s="11" t="str">
        <f t="shared" si="2"/>
        <v>CIDs(59) = C51339</v>
      </c>
    </row>
    <row r="62" spans="1:7" x14ac:dyDescent="0.25">
      <c r="A62">
        <f t="shared" si="3"/>
        <v>60</v>
      </c>
      <c r="B62" s="9" t="s">
        <v>172</v>
      </c>
      <c r="C62" s="1" t="s">
        <v>413</v>
      </c>
      <c r="D62" s="13" t="s">
        <v>423</v>
      </c>
      <c r="E62" s="5" t="str">
        <f t="shared" si="0"/>
        <v>components(1,60)= 'Verbund - FFI 1 bis H2_Volume'</v>
      </c>
      <c r="F62" s="7">
        <f t="shared" si="1"/>
        <v>29</v>
      </c>
      <c r="G62" s="11" t="str">
        <f t="shared" si="2"/>
        <v>CIDs(60) = C51342</v>
      </c>
    </row>
    <row r="63" spans="1:7" x14ac:dyDescent="0.25">
      <c r="A63">
        <f t="shared" si="3"/>
        <v>61</v>
      </c>
      <c r="B63" s="9" t="s">
        <v>173</v>
      </c>
      <c r="C63" s="1" t="s">
        <v>415</v>
      </c>
      <c r="D63" s="13" t="s">
        <v>424</v>
      </c>
      <c r="E63" s="5" t="str">
        <f t="shared" si="0"/>
        <v>components(1,61)= 'Verbund - FFI 6 bis H2_Volume'</v>
      </c>
      <c r="F63" s="7">
        <f t="shared" si="1"/>
        <v>29</v>
      </c>
      <c r="G63" s="11" t="str">
        <f t="shared" si="2"/>
        <v>CIDs(61) = C51345</v>
      </c>
    </row>
    <row r="64" spans="1:7" x14ac:dyDescent="0.25">
      <c r="A64">
        <f t="shared" si="3"/>
        <v>62</v>
      </c>
      <c r="B64" s="9" t="s">
        <v>174</v>
      </c>
      <c r="C64" s="1" t="s">
        <v>425</v>
      </c>
      <c r="D64" s="13" t="s">
        <v>426</v>
      </c>
      <c r="E64" s="5" t="str">
        <f t="shared" si="0"/>
        <v>components(1,62)= 'Verbund - FFI 5 bis H2_Volume'</v>
      </c>
      <c r="F64" s="7">
        <f t="shared" si="1"/>
        <v>29</v>
      </c>
      <c r="G64" s="11" t="str">
        <f t="shared" si="2"/>
        <v>CIDs(62) = C51348</v>
      </c>
    </row>
    <row r="65" spans="1:7" x14ac:dyDescent="0.25">
      <c r="A65">
        <f t="shared" si="3"/>
        <v>63</v>
      </c>
      <c r="B65" s="9" t="s">
        <v>175</v>
      </c>
      <c r="C65" s="1" t="s">
        <v>419</v>
      </c>
      <c r="D65" s="13" t="s">
        <v>427</v>
      </c>
      <c r="E65" s="5" t="str">
        <f t="shared" si="0"/>
        <v>components(1,63)= 'Verbund - FFI 4 bis H2_Volume'</v>
      </c>
      <c r="F65" s="7">
        <f t="shared" si="1"/>
        <v>29</v>
      </c>
      <c r="G65" s="11" t="str">
        <f t="shared" si="2"/>
        <v>CIDs(63) = C51351</v>
      </c>
    </row>
    <row r="66" spans="1:7" x14ac:dyDescent="0.25">
      <c r="A66">
        <f t="shared" si="3"/>
        <v>64</v>
      </c>
      <c r="B66" s="9" t="s">
        <v>176</v>
      </c>
      <c r="C66" s="1" t="s">
        <v>415</v>
      </c>
      <c r="D66" s="13" t="s">
        <v>428</v>
      </c>
      <c r="E66" s="5" t="str">
        <f t="shared" si="0"/>
        <v>components(1,64)= 'Verbund - FFI 6 bis H2_Volume'</v>
      </c>
      <c r="F66" s="7">
        <f t="shared" si="1"/>
        <v>29</v>
      </c>
      <c r="G66" s="11" t="str">
        <f t="shared" si="2"/>
        <v>CIDs(64) = C51354</v>
      </c>
    </row>
    <row r="67" spans="1:7" x14ac:dyDescent="0.25">
      <c r="A67">
        <f t="shared" si="3"/>
        <v>65</v>
      </c>
      <c r="B67" s="9" t="s">
        <v>177</v>
      </c>
      <c r="C67" s="1" t="s">
        <v>411</v>
      </c>
      <c r="D67" s="13" t="s">
        <v>429</v>
      </c>
      <c r="E67" s="5" t="str">
        <f t="shared" ref="E67:E97" si="4">CONCATENATE("components(1,",$A67,")= '",C67,"'")</f>
        <v>components(1,65)= 'Verbund - FFI 2 bis H2_Volume'</v>
      </c>
      <c r="F67" s="7">
        <f t="shared" si="1"/>
        <v>29</v>
      </c>
      <c r="G67" s="11" t="str">
        <f t="shared" si="2"/>
        <v>CIDs(65) = C51357</v>
      </c>
    </row>
    <row r="68" spans="1:7" x14ac:dyDescent="0.25">
      <c r="A68">
        <f t="shared" si="3"/>
        <v>66</v>
      </c>
      <c r="B68" s="9" t="s">
        <v>178</v>
      </c>
      <c r="C68" s="1" t="s">
        <v>409</v>
      </c>
      <c r="D68" s="13" t="s">
        <v>430</v>
      </c>
      <c r="E68" s="5" t="str">
        <f t="shared" si="4"/>
        <v>components(1,66)= 'Verbund - FFI 3 bis H2_Volume'</v>
      </c>
      <c r="F68" s="7">
        <f t="shared" ref="F68:F97" si="5">LEN(C68)</f>
        <v>29</v>
      </c>
      <c r="G68" s="11" t="str">
        <f t="shared" ref="G68:G97" si="6">CONCATENATE("CIDs(",$A68,") = ",D68)</f>
        <v>CIDs(66) = C51360</v>
      </c>
    </row>
    <row r="69" spans="1:7" x14ac:dyDescent="0.25">
      <c r="A69">
        <f t="shared" ref="A69:A97" si="7">IF(B69=0,,A68+1)</f>
        <v>67</v>
      </c>
      <c r="B69" s="9" t="s">
        <v>179</v>
      </c>
      <c r="C69" s="1" t="s">
        <v>413</v>
      </c>
      <c r="D69" s="13" t="s">
        <v>431</v>
      </c>
      <c r="E69" s="5" t="str">
        <f t="shared" si="4"/>
        <v>components(1,67)= 'Verbund - FFI 1 bis H2_Volume'</v>
      </c>
      <c r="F69" s="7">
        <f t="shared" si="5"/>
        <v>29</v>
      </c>
      <c r="G69" s="11" t="str">
        <f t="shared" si="6"/>
        <v>CIDs(67) = C51363</v>
      </c>
    </row>
    <row r="70" spans="1:7" x14ac:dyDescent="0.25">
      <c r="A70">
        <f t="shared" si="7"/>
        <v>68</v>
      </c>
      <c r="B70" s="9" t="s">
        <v>180</v>
      </c>
      <c r="C70" s="1" t="s">
        <v>419</v>
      </c>
      <c r="D70" s="13" t="s">
        <v>432</v>
      </c>
      <c r="E70" s="5" t="str">
        <f t="shared" si="4"/>
        <v>components(1,68)= 'Verbund - FFI 4 bis H2_Volume'</v>
      </c>
      <c r="F70" s="7">
        <f t="shared" si="5"/>
        <v>29</v>
      </c>
      <c r="G70" s="11" t="str">
        <f t="shared" si="6"/>
        <v>CIDs(68) = C51366</v>
      </c>
    </row>
    <row r="71" spans="1:7" x14ac:dyDescent="0.25">
      <c r="A71">
        <f t="shared" si="7"/>
        <v>69</v>
      </c>
      <c r="B71" s="9" t="s">
        <v>181</v>
      </c>
      <c r="C71" s="1" t="s">
        <v>425</v>
      </c>
      <c r="D71" s="13" t="s">
        <v>433</v>
      </c>
      <c r="E71" s="5" t="str">
        <f t="shared" si="4"/>
        <v>components(1,69)= 'Verbund - FFI 5 bis H2_Volume'</v>
      </c>
      <c r="F71" s="7">
        <f t="shared" si="5"/>
        <v>29</v>
      </c>
      <c r="G71" s="11" t="str">
        <f t="shared" si="6"/>
        <v>CIDs(69) = C51369</v>
      </c>
    </row>
    <row r="72" spans="1:7" x14ac:dyDescent="0.25">
      <c r="A72">
        <f t="shared" si="7"/>
        <v>70</v>
      </c>
      <c r="B72" s="9" t="s">
        <v>182</v>
      </c>
      <c r="C72" s="1" t="s">
        <v>413</v>
      </c>
      <c r="D72" s="13" t="s">
        <v>434</v>
      </c>
      <c r="E72" s="5" t="str">
        <f t="shared" si="4"/>
        <v>components(1,70)= 'Verbund - FFI 1 bis H2_Volume'</v>
      </c>
      <c r="F72" s="7">
        <f t="shared" si="5"/>
        <v>29</v>
      </c>
      <c r="G72" s="11" t="str">
        <f t="shared" si="6"/>
        <v>CIDs(70) = C51372</v>
      </c>
    </row>
    <row r="73" spans="1:7" x14ac:dyDescent="0.25">
      <c r="A73">
        <f t="shared" si="7"/>
        <v>71</v>
      </c>
      <c r="B73" s="9" t="s">
        <v>183</v>
      </c>
      <c r="C73" s="1" t="s">
        <v>415</v>
      </c>
      <c r="D73" s="13" t="s">
        <v>435</v>
      </c>
      <c r="E73" s="5" t="str">
        <f t="shared" si="4"/>
        <v>components(1,71)= 'Verbund - FFI 6 bis H2_Volume'</v>
      </c>
      <c r="F73" s="7">
        <f t="shared" si="5"/>
        <v>29</v>
      </c>
      <c r="G73" s="11" t="str">
        <f t="shared" si="6"/>
        <v>CIDs(71) = C51375</v>
      </c>
    </row>
    <row r="74" spans="1:7" x14ac:dyDescent="0.25">
      <c r="A74">
        <f t="shared" si="7"/>
        <v>72</v>
      </c>
      <c r="B74" s="9" t="s">
        <v>184</v>
      </c>
      <c r="C74" s="1" t="s">
        <v>411</v>
      </c>
      <c r="D74" s="13" t="s">
        <v>436</v>
      </c>
      <c r="E74" s="5" t="str">
        <f t="shared" si="4"/>
        <v>components(1,72)= 'Verbund - FFI 2 bis H2_Volume'</v>
      </c>
      <c r="F74" s="7">
        <f t="shared" si="5"/>
        <v>29</v>
      </c>
      <c r="G74" s="11" t="str">
        <f t="shared" si="6"/>
        <v>CIDs(72) = C51378</v>
      </c>
    </row>
    <row r="75" spans="1:7" x14ac:dyDescent="0.25">
      <c r="A75">
        <f t="shared" si="7"/>
        <v>73</v>
      </c>
      <c r="B75" s="9" t="s">
        <v>185</v>
      </c>
      <c r="C75" s="1" t="s">
        <v>425</v>
      </c>
      <c r="D75" s="13" t="s">
        <v>437</v>
      </c>
      <c r="E75" s="5" t="str">
        <f t="shared" si="4"/>
        <v>components(1,73)= 'Verbund - FFI 5 bis H2_Volume'</v>
      </c>
      <c r="F75" s="7">
        <f t="shared" si="5"/>
        <v>29</v>
      </c>
      <c r="G75" s="11" t="str">
        <f t="shared" si="6"/>
        <v>CIDs(73) = C51381</v>
      </c>
    </row>
    <row r="76" spans="1:7" x14ac:dyDescent="0.25">
      <c r="A76">
        <f t="shared" si="7"/>
        <v>74</v>
      </c>
      <c r="B76" s="9" t="s">
        <v>186</v>
      </c>
      <c r="C76" s="1" t="s">
        <v>419</v>
      </c>
      <c r="D76" s="13" t="s">
        <v>438</v>
      </c>
      <c r="E76" s="5" t="str">
        <f t="shared" si="4"/>
        <v>components(1,74)= 'Verbund - FFI 4 bis H2_Volume'</v>
      </c>
      <c r="F76" s="7">
        <f t="shared" si="5"/>
        <v>29</v>
      </c>
      <c r="G76" s="11" t="str">
        <f t="shared" si="6"/>
        <v>CIDs(74) = C51384</v>
      </c>
    </row>
    <row r="77" spans="1:7" x14ac:dyDescent="0.25">
      <c r="A77">
        <f t="shared" si="7"/>
        <v>75</v>
      </c>
      <c r="B77" s="9" t="s">
        <v>187</v>
      </c>
      <c r="C77" s="1" t="s">
        <v>409</v>
      </c>
      <c r="D77" s="13" t="s">
        <v>439</v>
      </c>
      <c r="E77" s="5" t="str">
        <f t="shared" si="4"/>
        <v>components(1,75)= 'Verbund - FFI 3 bis H2_Volume'</v>
      </c>
      <c r="F77" s="7">
        <f t="shared" si="5"/>
        <v>29</v>
      </c>
      <c r="G77" s="11" t="str">
        <f t="shared" si="6"/>
        <v>CIDs(75) = C51387</v>
      </c>
    </row>
    <row r="78" spans="1:7" x14ac:dyDescent="0.25">
      <c r="A78">
        <f t="shared" si="7"/>
        <v>76</v>
      </c>
      <c r="B78" s="9" t="s">
        <v>188</v>
      </c>
      <c r="C78" s="1" t="s">
        <v>415</v>
      </c>
      <c r="D78" s="13" t="s">
        <v>440</v>
      </c>
      <c r="E78" s="5" t="str">
        <f t="shared" si="4"/>
        <v>components(1,76)= 'Verbund - FFI 6 bis H2_Volume'</v>
      </c>
      <c r="F78" s="7">
        <f t="shared" si="5"/>
        <v>29</v>
      </c>
      <c r="G78" s="11" t="str">
        <f t="shared" si="6"/>
        <v>CIDs(76) = C51390</v>
      </c>
    </row>
    <row r="79" spans="1:7" x14ac:dyDescent="0.25">
      <c r="A79">
        <f t="shared" si="7"/>
        <v>77</v>
      </c>
      <c r="B79" s="9" t="s">
        <v>189</v>
      </c>
      <c r="C79" s="1" t="s">
        <v>425</v>
      </c>
      <c r="D79" s="13" t="s">
        <v>441</v>
      </c>
      <c r="E79" s="5" t="str">
        <f t="shared" si="4"/>
        <v>components(1,77)= 'Verbund - FFI 5 bis H2_Volume'</v>
      </c>
      <c r="F79" s="7">
        <f t="shared" si="5"/>
        <v>29</v>
      </c>
      <c r="G79" s="11" t="str">
        <f t="shared" si="6"/>
        <v>CIDs(77) = C51393</v>
      </c>
    </row>
    <row r="80" spans="1:7" x14ac:dyDescent="0.25">
      <c r="A80">
        <f t="shared" si="7"/>
        <v>78</v>
      </c>
      <c r="B80" s="9" t="s">
        <v>190</v>
      </c>
      <c r="C80" s="1" t="s">
        <v>419</v>
      </c>
      <c r="D80" s="13" t="s">
        <v>442</v>
      </c>
      <c r="E80" s="5" t="str">
        <f t="shared" si="4"/>
        <v>components(1,78)= 'Verbund - FFI 4 bis H2_Volume'</v>
      </c>
      <c r="F80" s="7">
        <f t="shared" si="5"/>
        <v>29</v>
      </c>
      <c r="G80" s="11" t="str">
        <f t="shared" si="6"/>
        <v>CIDs(78) = C51396</v>
      </c>
    </row>
    <row r="81" spans="1:7" x14ac:dyDescent="0.25">
      <c r="A81">
        <f t="shared" si="7"/>
        <v>79</v>
      </c>
      <c r="B81" s="9" t="s">
        <v>191</v>
      </c>
      <c r="C81" s="1" t="s">
        <v>409</v>
      </c>
      <c r="D81" s="13" t="s">
        <v>443</v>
      </c>
      <c r="E81" s="5" t="str">
        <f t="shared" si="4"/>
        <v>components(1,79)= 'Verbund - FFI 3 bis H2_Volume'</v>
      </c>
      <c r="F81" s="7">
        <f t="shared" si="5"/>
        <v>29</v>
      </c>
      <c r="G81" s="11" t="str">
        <f t="shared" si="6"/>
        <v>CIDs(79) = C51399</v>
      </c>
    </row>
    <row r="82" spans="1:7" x14ac:dyDescent="0.25">
      <c r="A82">
        <f t="shared" si="7"/>
        <v>80</v>
      </c>
      <c r="B82" s="9" t="s">
        <v>192</v>
      </c>
      <c r="C82" s="1" t="s">
        <v>411</v>
      </c>
      <c r="D82" s="13" t="s">
        <v>444</v>
      </c>
      <c r="E82" s="5" t="str">
        <f t="shared" si="4"/>
        <v>components(1,80)= 'Verbund - FFI 2 bis H2_Volume'</v>
      </c>
      <c r="F82" s="7">
        <f t="shared" si="5"/>
        <v>29</v>
      </c>
      <c r="G82" s="11" t="str">
        <f t="shared" si="6"/>
        <v>CIDs(80) = C51402</v>
      </c>
    </row>
    <row r="83" spans="1:7" x14ac:dyDescent="0.25">
      <c r="A83">
        <f t="shared" si="7"/>
        <v>81</v>
      </c>
      <c r="B83" s="9" t="s">
        <v>193</v>
      </c>
      <c r="C83" s="1" t="s">
        <v>413</v>
      </c>
      <c r="D83" s="13" t="s">
        <v>445</v>
      </c>
      <c r="E83" s="5" t="str">
        <f t="shared" si="4"/>
        <v>components(1,81)= 'Verbund - FFI 1 bis H2_Volume'</v>
      </c>
      <c r="F83" s="7">
        <f t="shared" si="5"/>
        <v>29</v>
      </c>
      <c r="G83" s="11" t="str">
        <f t="shared" si="6"/>
        <v>CIDs(81) = C51405</v>
      </c>
    </row>
    <row r="84" spans="1:7" x14ac:dyDescent="0.25">
      <c r="A84">
        <f t="shared" si="7"/>
        <v>82</v>
      </c>
      <c r="B84" s="9" t="s">
        <v>194</v>
      </c>
      <c r="C84" s="1" t="s">
        <v>411</v>
      </c>
      <c r="D84" s="13" t="s">
        <v>446</v>
      </c>
      <c r="E84" s="5" t="str">
        <f t="shared" si="4"/>
        <v>components(1,82)= 'Verbund - FFI 2 bis H2_Volume'</v>
      </c>
      <c r="F84" s="7">
        <f t="shared" si="5"/>
        <v>29</v>
      </c>
      <c r="G84" s="11" t="str">
        <f t="shared" si="6"/>
        <v>CIDs(82) = C51411</v>
      </c>
    </row>
    <row r="85" spans="1:7" x14ac:dyDescent="0.25">
      <c r="A85">
        <f t="shared" si="7"/>
        <v>83</v>
      </c>
      <c r="B85" s="9" t="s">
        <v>195</v>
      </c>
      <c r="C85" s="1" t="s">
        <v>425</v>
      </c>
      <c r="D85" s="13" t="s">
        <v>447</v>
      </c>
      <c r="E85" s="5" t="str">
        <f t="shared" si="4"/>
        <v>components(1,83)= 'Verbund - FFI 5 bis H2_Volume'</v>
      </c>
      <c r="F85" s="7">
        <f t="shared" si="5"/>
        <v>29</v>
      </c>
      <c r="G85" s="11" t="str">
        <f t="shared" si="6"/>
        <v>CIDs(83) = C51417</v>
      </c>
    </row>
    <row r="86" spans="1:7" x14ac:dyDescent="0.25">
      <c r="A86">
        <f t="shared" si="7"/>
        <v>84</v>
      </c>
      <c r="B86" s="9" t="s">
        <v>196</v>
      </c>
      <c r="C86" s="1" t="s">
        <v>415</v>
      </c>
      <c r="D86" s="13" t="s">
        <v>448</v>
      </c>
      <c r="E86" s="5" t="str">
        <f t="shared" si="4"/>
        <v>components(1,84)= 'Verbund - FFI 6 bis H2_Volume'</v>
      </c>
      <c r="F86" s="7">
        <f t="shared" si="5"/>
        <v>29</v>
      </c>
      <c r="G86" s="11" t="str">
        <f t="shared" si="6"/>
        <v>CIDs(84) = C51420</v>
      </c>
    </row>
    <row r="87" spans="1:7" x14ac:dyDescent="0.25">
      <c r="A87">
        <f t="shared" si="7"/>
        <v>85</v>
      </c>
      <c r="B87" s="9" t="s">
        <v>197</v>
      </c>
      <c r="C87" s="1" t="s">
        <v>413</v>
      </c>
      <c r="D87" s="13" t="s">
        <v>449</v>
      </c>
      <c r="E87" s="5" t="str">
        <f t="shared" si="4"/>
        <v>components(1,85)= 'Verbund - FFI 1 bis H2_Volume'</v>
      </c>
      <c r="F87" s="7">
        <f t="shared" si="5"/>
        <v>29</v>
      </c>
      <c r="G87" s="11" t="str">
        <f t="shared" si="6"/>
        <v>CIDs(85) = C51423</v>
      </c>
    </row>
    <row r="88" spans="1:7" x14ac:dyDescent="0.25">
      <c r="A88">
        <f t="shared" si="7"/>
        <v>86</v>
      </c>
      <c r="B88" s="9" t="s">
        <v>198</v>
      </c>
      <c r="C88" s="1" t="s">
        <v>419</v>
      </c>
      <c r="D88" s="13" t="s">
        <v>450</v>
      </c>
      <c r="E88" s="5" t="str">
        <f t="shared" si="4"/>
        <v>components(1,86)= 'Verbund - FFI 4 bis H2_Volume'</v>
      </c>
      <c r="F88" s="7">
        <f t="shared" si="5"/>
        <v>29</v>
      </c>
      <c r="G88" s="11" t="str">
        <f t="shared" si="6"/>
        <v>CIDs(86) = C51426</v>
      </c>
    </row>
    <row r="89" spans="1:7" x14ac:dyDescent="0.25">
      <c r="A89">
        <f t="shared" si="7"/>
        <v>87</v>
      </c>
      <c r="B89" s="9" t="s">
        <v>199</v>
      </c>
      <c r="C89" s="1" t="s">
        <v>409</v>
      </c>
      <c r="D89" s="13" t="s">
        <v>451</v>
      </c>
      <c r="E89" s="5" t="str">
        <f t="shared" si="4"/>
        <v>components(1,87)= 'Verbund - FFI 3 bis H2_Volume'</v>
      </c>
      <c r="F89" s="7">
        <f t="shared" si="5"/>
        <v>29</v>
      </c>
      <c r="G89" s="11" t="str">
        <f t="shared" si="6"/>
        <v>CIDs(87) = C51429</v>
      </c>
    </row>
    <row r="90" spans="1:7" x14ac:dyDescent="0.25">
      <c r="A90">
        <f t="shared" si="7"/>
        <v>88</v>
      </c>
      <c r="B90" s="9" t="s">
        <v>200</v>
      </c>
      <c r="C90" s="1" t="s">
        <v>413</v>
      </c>
      <c r="D90" s="13" t="s">
        <v>452</v>
      </c>
      <c r="E90" s="5" t="str">
        <f t="shared" si="4"/>
        <v>components(1,88)= 'Verbund - FFI 1 bis H2_Volume'</v>
      </c>
      <c r="F90" s="7">
        <f t="shared" si="5"/>
        <v>29</v>
      </c>
      <c r="G90" s="11" t="str">
        <f t="shared" si="6"/>
        <v>CIDs(88) = C51432</v>
      </c>
    </row>
    <row r="91" spans="1:7" x14ac:dyDescent="0.25">
      <c r="A91">
        <f t="shared" si="7"/>
        <v>89</v>
      </c>
      <c r="B91" s="9" t="s">
        <v>201</v>
      </c>
      <c r="C91" s="1" t="s">
        <v>415</v>
      </c>
      <c r="D91" s="13" t="s">
        <v>453</v>
      </c>
      <c r="E91" s="5" t="str">
        <f t="shared" si="4"/>
        <v>components(1,89)= 'Verbund - FFI 6 bis H2_Volume'</v>
      </c>
      <c r="F91" s="7">
        <f t="shared" si="5"/>
        <v>29</v>
      </c>
      <c r="G91" s="11" t="str">
        <f t="shared" si="6"/>
        <v>CIDs(89) = C51435</v>
      </c>
    </row>
    <row r="92" spans="1:7" x14ac:dyDescent="0.25">
      <c r="A92">
        <f t="shared" si="7"/>
        <v>90</v>
      </c>
      <c r="B92" s="9" t="s">
        <v>202</v>
      </c>
      <c r="C92" s="1" t="s">
        <v>425</v>
      </c>
      <c r="D92" s="13" t="s">
        <v>454</v>
      </c>
      <c r="E92" s="5" t="str">
        <f t="shared" si="4"/>
        <v>components(1,90)= 'Verbund - FFI 5 bis H2_Volume'</v>
      </c>
      <c r="F92" s="7">
        <f t="shared" si="5"/>
        <v>29</v>
      </c>
      <c r="G92" s="11" t="str">
        <f t="shared" si="6"/>
        <v>CIDs(90) = C51438</v>
      </c>
    </row>
    <row r="93" spans="1:7" x14ac:dyDescent="0.25">
      <c r="A93">
        <f t="shared" si="7"/>
        <v>91</v>
      </c>
      <c r="B93" s="9" t="s">
        <v>203</v>
      </c>
      <c r="C93" s="1" t="s">
        <v>411</v>
      </c>
      <c r="D93" s="13" t="s">
        <v>455</v>
      </c>
      <c r="E93" s="5" t="str">
        <f t="shared" si="4"/>
        <v>components(1,91)= 'Verbund - FFI 2 bis H2_Volume'</v>
      </c>
      <c r="F93" s="7">
        <f t="shared" si="5"/>
        <v>29</v>
      </c>
      <c r="G93" s="11" t="str">
        <f t="shared" si="6"/>
        <v>CIDs(91) = C51441</v>
      </c>
    </row>
    <row r="94" spans="1:7" x14ac:dyDescent="0.25">
      <c r="A94">
        <f t="shared" si="7"/>
        <v>92</v>
      </c>
      <c r="B94" s="9" t="s">
        <v>204</v>
      </c>
      <c r="C94" s="1" t="s">
        <v>409</v>
      </c>
      <c r="D94" s="13" t="s">
        <v>456</v>
      </c>
      <c r="E94" s="5" t="str">
        <f t="shared" si="4"/>
        <v>components(1,92)= 'Verbund - FFI 3 bis H2_Volume'</v>
      </c>
      <c r="F94" s="7">
        <f t="shared" si="5"/>
        <v>29</v>
      </c>
      <c r="G94" s="11" t="str">
        <f t="shared" si="6"/>
        <v>CIDs(92) = C51444</v>
      </c>
    </row>
    <row r="95" spans="1:7" x14ac:dyDescent="0.25">
      <c r="A95">
        <f t="shared" si="7"/>
        <v>93</v>
      </c>
      <c r="B95" s="9" t="s">
        <v>205</v>
      </c>
      <c r="C95" s="1" t="s">
        <v>419</v>
      </c>
      <c r="D95" s="13" t="s">
        <v>457</v>
      </c>
      <c r="E95" s="5" t="str">
        <f t="shared" si="4"/>
        <v>components(1,93)= 'Verbund - FFI 4 bis H2_Volume'</v>
      </c>
      <c r="F95" s="7">
        <f t="shared" si="5"/>
        <v>29</v>
      </c>
      <c r="G95" s="11" t="str">
        <f t="shared" si="6"/>
        <v>CIDs(93) = C51447</v>
      </c>
    </row>
    <row r="96" spans="1:7" x14ac:dyDescent="0.25">
      <c r="A96">
        <f t="shared" si="7"/>
        <v>94</v>
      </c>
      <c r="B96" s="9" t="s">
        <v>206</v>
      </c>
      <c r="C96" s="1" t="s">
        <v>458</v>
      </c>
      <c r="D96" s="13" t="s">
        <v>459</v>
      </c>
      <c r="E96" s="5" t="str">
        <f t="shared" si="4"/>
        <v>components(1,94)= 'Bonded - SFr SiSiC coverplate sidebar cooling xn To H2_Volume'</v>
      </c>
      <c r="F96" s="7">
        <f t="shared" si="5"/>
        <v>61</v>
      </c>
      <c r="G96" s="11" t="str">
        <f t="shared" si="6"/>
        <v>CIDs(94) = C51567</v>
      </c>
    </row>
    <row r="97" spans="1:7" x14ac:dyDescent="0.25">
      <c r="A97">
        <f t="shared" si="7"/>
        <v>95</v>
      </c>
      <c r="B97" s="9" t="s">
        <v>207</v>
      </c>
      <c r="C97" s="1" t="s">
        <v>460</v>
      </c>
      <c r="D97" s="13" t="s">
        <v>461</v>
      </c>
      <c r="E97" s="5" t="str">
        <f t="shared" si="4"/>
        <v>components(1,95)= 'Bonded - SFr SiSiC coverplate sidebar cooling xp To H2_Volume'</v>
      </c>
      <c r="F97" s="7">
        <f t="shared" si="5"/>
        <v>61</v>
      </c>
      <c r="G97" s="11" t="str">
        <f t="shared" si="6"/>
        <v>CIDs(95) = C51570</v>
      </c>
    </row>
  </sheetData>
  <conditionalFormatting sqref="F2 F4:F1048576">
    <cfRule type="cellIs" dxfId="7" priority="4" operator="greaterThan">
      <formula>80</formula>
    </cfRule>
  </conditionalFormatting>
  <conditionalFormatting sqref="A1:A3 A5:A1048576">
    <cfRule type="cellIs" dxfId="6" priority="3" operator="equal">
      <formula>0</formula>
    </cfRule>
  </conditionalFormatting>
  <conditionalFormatting sqref="F3:F205">
    <cfRule type="cellIs" dxfId="5" priority="2" operator="greaterThan">
      <formula>80</formula>
    </cfRule>
  </conditionalFormatting>
  <conditionalFormatting sqref="A4:A205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tabSelected="1" topLeftCell="A7" workbookViewId="0">
      <selection activeCell="G1" sqref="G1:G43"/>
    </sheetView>
  </sheetViews>
  <sheetFormatPr baseColWidth="10" defaultColWidth="11.42578125" defaultRowHeight="15" x14ac:dyDescent="0.25"/>
  <cols>
    <col min="1" max="1" width="5.7109375" customWidth="1"/>
    <col min="2" max="2" width="34.5703125" style="9" customWidth="1"/>
    <col min="3" max="3" width="18.7109375" style="1" bestFit="1" customWidth="1"/>
    <col min="4" max="4" width="10.28515625" style="13" customWidth="1"/>
    <col min="5" max="5" width="44.28515625" style="5" bestFit="1" customWidth="1"/>
    <col min="6" max="6" width="10.42578125" style="7" customWidth="1"/>
    <col min="7" max="7" width="35.28515625" style="11" customWidth="1"/>
  </cols>
  <sheetData>
    <row r="1" spans="1:7" s="2" customFormat="1" ht="45" x14ac:dyDescent="0.25">
      <c r="B1" s="8"/>
      <c r="C1" s="3"/>
      <c r="D1" s="12"/>
      <c r="E1" s="4" t="str">
        <f>CONCATENATE("number_comp =",MAX($A:$A))</f>
        <v>number_comp =41</v>
      </c>
      <c r="F1" s="6" t="s">
        <v>1</v>
      </c>
      <c r="G1" s="10" t="str">
        <f>CONCATENATE("number_cid =",MAX(A:A))</f>
        <v>number_cid =41</v>
      </c>
    </row>
    <row r="2" spans="1:7" x14ac:dyDescent="0.25">
      <c r="B2" s="9" t="s">
        <v>2</v>
      </c>
      <c r="C2" s="1" t="s">
        <v>111</v>
      </c>
      <c r="D2" s="13" t="s">
        <v>112</v>
      </c>
      <c r="E2" s="5" t="s">
        <v>0</v>
      </c>
      <c r="F2" s="7">
        <f>MAX(F3:F1048576)</f>
        <v>20</v>
      </c>
      <c r="G2" s="11" t="s">
        <v>312</v>
      </c>
    </row>
    <row r="3" spans="1:7" x14ac:dyDescent="0.25">
      <c r="A3">
        <v>1</v>
      </c>
      <c r="B3" s="9" t="s">
        <v>462</v>
      </c>
      <c r="C3" s="1" t="str">
        <f>MID(B3,1,FIND(",",B3,1)-1)</f>
        <v>Con_Me1_OL</v>
      </c>
      <c r="D3" s="13" t="str">
        <f>MID(B3,FIND(",",B3,1)+1,FIND(",",B3,FIND(",",B3,1)+1)-1-FIND(",",B3,1))</f>
        <v>C141090</v>
      </c>
      <c r="E3" s="5" t="str">
        <f t="shared" ref="E3:E13" si="0">CONCATENATE("components(1,",$A3,")= '",C3,"'")</f>
        <v>components(1,1)= 'Con_Me1_OL'</v>
      </c>
      <c r="F3" s="7">
        <f>LEN(C3)</f>
        <v>10</v>
      </c>
      <c r="G3" s="11" t="str">
        <f>CONCATENATE("CIDs(",$A3,") = ",D3)</f>
        <v>CIDs(1) = C141090</v>
      </c>
    </row>
    <row r="4" spans="1:7" x14ac:dyDescent="0.25">
      <c r="A4">
        <f>IF(B4=0,,A3+1)</f>
        <v>2</v>
      </c>
      <c r="B4" s="9" t="s">
        <v>501</v>
      </c>
      <c r="C4" s="1" t="str">
        <f t="shared" ref="C4:C43" si="1">MID(B4,1,FIND(",",B4,1)-1)</f>
        <v>Con_Me1_OL</v>
      </c>
      <c r="D4" s="13" t="str">
        <f t="shared" ref="D4:D43" si="2">MID(B4,FIND(",",B4,1)+1,FIND(",",B4,FIND(",",B4,1)+1)-1-FIND(",",B4,1))</f>
        <v>C71137</v>
      </c>
      <c r="E4" s="5" t="str">
        <f t="shared" ref="E4:E43" si="3">CONCATENATE("components(1,",$A4,")= '",C4,"'")</f>
        <v>components(1,2)= 'Con_Me1_OL'</v>
      </c>
      <c r="F4" s="7">
        <f t="shared" ref="F4:F43" si="4">LEN(C4)</f>
        <v>10</v>
      </c>
      <c r="G4" s="11" t="str">
        <f t="shared" ref="G4:G43" si="5">CONCATENATE("CIDs(",$A4,") = ",D4)</f>
        <v>CIDs(2) = C71137</v>
      </c>
    </row>
    <row r="5" spans="1:7" x14ac:dyDescent="0.25">
      <c r="A5">
        <f t="shared" ref="A5:A13" si="6">IF(B5=0,,A4+1)</f>
        <v>3</v>
      </c>
      <c r="B5" s="9" t="s">
        <v>463</v>
      </c>
      <c r="C5" s="1" t="str">
        <f t="shared" si="1"/>
        <v>Con_IC_BOT_PY_OL</v>
      </c>
      <c r="D5" s="13" t="str">
        <f t="shared" si="2"/>
        <v>C141441</v>
      </c>
      <c r="E5" s="5" t="str">
        <f t="shared" si="3"/>
        <v>components(1,3)= 'Con_IC_BOT_PY_OL'</v>
      </c>
      <c r="F5" s="7">
        <f t="shared" si="4"/>
        <v>16</v>
      </c>
      <c r="G5" s="11" t="str">
        <f t="shared" si="5"/>
        <v>CIDs(3) = C141441</v>
      </c>
    </row>
    <row r="6" spans="1:7" x14ac:dyDescent="0.25">
      <c r="A6">
        <f t="shared" si="6"/>
        <v>4</v>
      </c>
      <c r="B6" s="9" t="s">
        <v>464</v>
      </c>
      <c r="C6" s="1" t="str">
        <f t="shared" si="1"/>
        <v>IC_BOT_PY_OL_Frame</v>
      </c>
      <c r="D6" s="13" t="str">
        <f t="shared" si="2"/>
        <v>C141435</v>
      </c>
      <c r="E6" s="5" t="str">
        <f t="shared" si="3"/>
        <v>components(1,4)= 'IC_BOT_PY_OL_Frame'</v>
      </c>
      <c r="F6" s="7">
        <f t="shared" si="4"/>
        <v>18</v>
      </c>
      <c r="G6" s="11" t="str">
        <f t="shared" si="5"/>
        <v>CIDs(4) = C141435</v>
      </c>
    </row>
    <row r="7" spans="1:7" x14ac:dyDescent="0.25">
      <c r="A7">
        <f t="shared" si="6"/>
        <v>5</v>
      </c>
      <c r="B7" s="9" t="s">
        <v>465</v>
      </c>
      <c r="C7" s="1" t="str">
        <f t="shared" si="1"/>
        <v>IC_BOT_PY_OL_Frame</v>
      </c>
      <c r="D7" s="13" t="str">
        <f t="shared" si="2"/>
        <v>C141426</v>
      </c>
      <c r="E7" s="5" t="str">
        <f t="shared" si="3"/>
        <v>components(1,5)= 'IC_BOT_PY_OL_Frame'</v>
      </c>
      <c r="F7" s="7">
        <f t="shared" si="4"/>
        <v>18</v>
      </c>
      <c r="G7" s="11" t="str">
        <f t="shared" si="5"/>
        <v>CIDs(5) = C141426</v>
      </c>
    </row>
    <row r="8" spans="1:7" x14ac:dyDescent="0.25">
      <c r="A8">
        <f t="shared" si="6"/>
        <v>6</v>
      </c>
      <c r="B8" s="9" t="s">
        <v>466</v>
      </c>
      <c r="C8" s="1" t="str">
        <f t="shared" si="1"/>
        <v>IC_BOT_PY_OL_Frame</v>
      </c>
      <c r="D8" s="13" t="str">
        <f t="shared" si="2"/>
        <v>C141432</v>
      </c>
      <c r="E8" s="5" t="str">
        <f t="shared" si="3"/>
        <v>components(1,6)= 'IC_BOT_PY_OL_Frame'</v>
      </c>
      <c r="F8" s="7">
        <f t="shared" si="4"/>
        <v>18</v>
      </c>
      <c r="G8" s="11" t="str">
        <f t="shared" si="5"/>
        <v>CIDs(6) = C141432</v>
      </c>
    </row>
    <row r="9" spans="1:7" x14ac:dyDescent="0.25">
      <c r="A9">
        <f t="shared" si="6"/>
        <v>7</v>
      </c>
      <c r="B9" s="9" t="s">
        <v>467</v>
      </c>
      <c r="C9" s="1" t="str">
        <f t="shared" si="1"/>
        <v>IC_BOT_PY_OL_Frame</v>
      </c>
      <c r="D9" s="13" t="str">
        <f t="shared" si="2"/>
        <v>C141429</v>
      </c>
      <c r="E9" s="5" t="str">
        <f t="shared" si="3"/>
        <v>components(1,7)= 'IC_BOT_PY_OL_Frame'</v>
      </c>
      <c r="F9" s="7">
        <f t="shared" si="4"/>
        <v>18</v>
      </c>
      <c r="G9" s="11" t="str">
        <f t="shared" si="5"/>
        <v>CIDs(7) = C141429</v>
      </c>
    </row>
    <row r="10" spans="1:7" x14ac:dyDescent="0.25">
      <c r="A10">
        <f t="shared" si="6"/>
        <v>8</v>
      </c>
      <c r="B10" s="9" t="s">
        <v>468</v>
      </c>
      <c r="C10" s="1" t="str">
        <f t="shared" si="1"/>
        <v>IC_BOT_PY_OL_Frame</v>
      </c>
      <c r="D10" s="13" t="str">
        <f t="shared" si="2"/>
        <v>C141414</v>
      </c>
      <c r="E10" s="5" t="str">
        <f t="shared" si="3"/>
        <v>components(1,8)= 'IC_BOT_PY_OL_Frame'</v>
      </c>
      <c r="F10" s="7">
        <f t="shared" si="4"/>
        <v>18</v>
      </c>
      <c r="G10" s="11" t="str">
        <f t="shared" si="5"/>
        <v>CIDs(8) = C141414</v>
      </c>
    </row>
    <row r="11" spans="1:7" x14ac:dyDescent="0.25">
      <c r="A11">
        <f t="shared" si="6"/>
        <v>9</v>
      </c>
      <c r="B11" s="9" t="s">
        <v>469</v>
      </c>
      <c r="C11" s="1" t="str">
        <f t="shared" si="1"/>
        <v>IC_BOT_PY_OL_Frame</v>
      </c>
      <c r="D11" s="13" t="str">
        <f t="shared" si="2"/>
        <v>C141417</v>
      </c>
      <c r="E11" s="5" t="str">
        <f t="shared" si="3"/>
        <v>components(1,9)= 'IC_BOT_PY_OL_Frame'</v>
      </c>
      <c r="F11" s="7">
        <f t="shared" si="4"/>
        <v>18</v>
      </c>
      <c r="G11" s="11" t="str">
        <f t="shared" si="5"/>
        <v>CIDs(9) = C141417</v>
      </c>
    </row>
    <row r="12" spans="1:7" x14ac:dyDescent="0.25">
      <c r="A12">
        <f t="shared" si="6"/>
        <v>10</v>
      </c>
      <c r="B12" s="9" t="s">
        <v>470</v>
      </c>
      <c r="C12" s="1" t="str">
        <f t="shared" si="1"/>
        <v>IC_BOT_PY_OL_Frame</v>
      </c>
      <c r="D12" s="13" t="str">
        <f t="shared" si="2"/>
        <v>C141420</v>
      </c>
      <c r="E12" s="5" t="str">
        <f t="shared" si="3"/>
        <v>components(1,10)= 'IC_BOT_PY_OL_Frame'</v>
      </c>
      <c r="F12" s="7">
        <f t="shared" si="4"/>
        <v>18</v>
      </c>
      <c r="G12" s="11" t="str">
        <f t="shared" si="5"/>
        <v>CIDs(10) = C141420</v>
      </c>
    </row>
    <row r="13" spans="1:7" x14ac:dyDescent="0.25">
      <c r="A13">
        <f t="shared" si="6"/>
        <v>11</v>
      </c>
      <c r="B13" s="9" t="s">
        <v>471</v>
      </c>
      <c r="C13" s="1" t="str">
        <f t="shared" si="1"/>
        <v>IC_BOT_PY_OL_Frame</v>
      </c>
      <c r="D13" s="13" t="str">
        <f t="shared" si="2"/>
        <v>C141423</v>
      </c>
      <c r="E13" s="5" t="str">
        <f t="shared" si="3"/>
        <v>components(1,11)= 'IC_BOT_PY_OL_Frame'</v>
      </c>
      <c r="F13" s="7">
        <f t="shared" si="4"/>
        <v>18</v>
      </c>
      <c r="G13" s="11" t="str">
        <f t="shared" si="5"/>
        <v>CIDs(11) = C141423</v>
      </c>
    </row>
    <row r="14" spans="1:7" x14ac:dyDescent="0.25">
      <c r="A14">
        <v>12</v>
      </c>
      <c r="B14" s="9" t="s">
        <v>472</v>
      </c>
      <c r="C14" s="1" t="str">
        <f t="shared" si="1"/>
        <v>Me_M1_OL_Frame</v>
      </c>
      <c r="D14" s="13" t="str">
        <f t="shared" si="2"/>
        <v>C141084</v>
      </c>
      <c r="E14" s="5" t="str">
        <f t="shared" si="3"/>
        <v>components(1,12)= 'Me_M1_OL_Frame'</v>
      </c>
      <c r="F14" s="7">
        <f t="shared" si="4"/>
        <v>14</v>
      </c>
      <c r="G14" s="11" t="str">
        <f t="shared" si="5"/>
        <v>CIDs(12) = C141084</v>
      </c>
    </row>
    <row r="15" spans="1:7" x14ac:dyDescent="0.25">
      <c r="A15">
        <f t="shared" ref="A15:A32" si="7">IF(B15=0,,A14+1)</f>
        <v>13</v>
      </c>
      <c r="B15" s="9" t="s">
        <v>473</v>
      </c>
      <c r="C15" s="1" t="str">
        <f t="shared" si="1"/>
        <v>Me_M1_OL_Frame</v>
      </c>
      <c r="D15" s="13" t="str">
        <f t="shared" si="2"/>
        <v>C141093</v>
      </c>
      <c r="E15" s="5" t="str">
        <f t="shared" si="3"/>
        <v>components(1,13)= 'Me_M1_OL_Frame'</v>
      </c>
      <c r="F15" s="7">
        <f t="shared" si="4"/>
        <v>14</v>
      </c>
      <c r="G15" s="11" t="str">
        <f t="shared" si="5"/>
        <v>CIDs(13) = C141093</v>
      </c>
    </row>
    <row r="16" spans="1:7" x14ac:dyDescent="0.25">
      <c r="A16">
        <f t="shared" si="7"/>
        <v>14</v>
      </c>
      <c r="B16" s="9" t="s">
        <v>502</v>
      </c>
      <c r="C16" s="1" t="str">
        <f t="shared" si="1"/>
        <v>Me_M1_OL_Frame</v>
      </c>
      <c r="D16" s="13" t="str">
        <f t="shared" si="2"/>
        <v>C37622</v>
      </c>
      <c r="E16" s="5" t="str">
        <f t="shared" si="3"/>
        <v>components(1,14)= 'Me_M1_OL_Frame'</v>
      </c>
      <c r="F16" s="7">
        <f t="shared" si="4"/>
        <v>14</v>
      </c>
      <c r="G16" s="11" t="str">
        <f t="shared" si="5"/>
        <v>CIDs(14) = C37622</v>
      </c>
    </row>
    <row r="17" spans="1:7" x14ac:dyDescent="0.25">
      <c r="A17">
        <f t="shared" si="7"/>
        <v>15</v>
      </c>
      <c r="B17" s="9" t="s">
        <v>496</v>
      </c>
      <c r="C17" s="1" t="str">
        <f t="shared" si="1"/>
        <v>Auswahl 6502</v>
      </c>
      <c r="D17" s="13" t="str">
        <f t="shared" si="2"/>
        <v>C139860</v>
      </c>
      <c r="E17" s="5" t="str">
        <f t="shared" si="3"/>
        <v>components(1,15)= 'Auswahl 6502'</v>
      </c>
      <c r="F17" s="7">
        <f t="shared" si="4"/>
        <v>12</v>
      </c>
      <c r="G17" s="11" t="str">
        <f t="shared" si="5"/>
        <v>CIDs(15) = C139860</v>
      </c>
    </row>
    <row r="18" spans="1:7" x14ac:dyDescent="0.25">
      <c r="A18">
        <f t="shared" si="7"/>
        <v>16</v>
      </c>
      <c r="B18" s="9" t="s">
        <v>497</v>
      </c>
      <c r="C18" s="1" t="str">
        <f t="shared" si="1"/>
        <v>Auswahl 6508</v>
      </c>
      <c r="D18" s="13" t="str">
        <f t="shared" si="2"/>
        <v>C139869</v>
      </c>
      <c r="E18" s="5" t="str">
        <f t="shared" si="3"/>
        <v>components(1,16)= 'Auswahl 6508'</v>
      </c>
      <c r="F18" s="7">
        <f t="shared" si="4"/>
        <v>12</v>
      </c>
      <c r="G18" s="11" t="str">
        <f t="shared" si="5"/>
        <v>CIDs(16) = C139869</v>
      </c>
    </row>
    <row r="19" spans="1:7" x14ac:dyDescent="0.25">
      <c r="A19">
        <f t="shared" si="7"/>
        <v>17</v>
      </c>
      <c r="B19" s="9" t="s">
        <v>498</v>
      </c>
      <c r="C19" s="1" t="str">
        <f t="shared" si="1"/>
        <v>Auswahl 6510</v>
      </c>
      <c r="D19" s="13" t="str">
        <f t="shared" si="2"/>
        <v>C139872</v>
      </c>
      <c r="E19" s="5" t="str">
        <f t="shared" si="3"/>
        <v>components(1,17)= 'Auswahl 6510'</v>
      </c>
      <c r="F19" s="7">
        <f t="shared" si="4"/>
        <v>12</v>
      </c>
      <c r="G19" s="11" t="str">
        <f t="shared" si="5"/>
        <v>CIDs(17) = C139872</v>
      </c>
    </row>
    <row r="20" spans="1:7" x14ac:dyDescent="0.25">
      <c r="A20">
        <f t="shared" si="7"/>
        <v>18</v>
      </c>
      <c r="B20" s="9" t="s">
        <v>499</v>
      </c>
      <c r="C20" s="1" t="str">
        <f t="shared" si="1"/>
        <v>Auswahl 6518</v>
      </c>
      <c r="D20" s="13" t="str">
        <f t="shared" si="2"/>
        <v>C139884</v>
      </c>
      <c r="E20" s="5" t="str">
        <f t="shared" si="3"/>
        <v>components(1,18)= 'Auswahl 6518'</v>
      </c>
      <c r="F20" s="7">
        <f t="shared" si="4"/>
        <v>12</v>
      </c>
      <c r="G20" s="11" t="str">
        <f t="shared" si="5"/>
        <v>CIDs(18) = C139884</v>
      </c>
    </row>
    <row r="21" spans="1:7" x14ac:dyDescent="0.25">
      <c r="A21">
        <f t="shared" si="7"/>
        <v>19</v>
      </c>
      <c r="B21" s="9" t="s">
        <v>500</v>
      </c>
      <c r="C21" s="1" t="str">
        <f t="shared" si="1"/>
        <v>Auswahl 6520</v>
      </c>
      <c r="D21" s="13" t="str">
        <f t="shared" si="2"/>
        <v>C139887</v>
      </c>
      <c r="E21" s="5" t="str">
        <f t="shared" si="3"/>
        <v>components(1,19)= 'Auswahl 6520'</v>
      </c>
      <c r="F21" s="7">
        <f t="shared" si="4"/>
        <v>12</v>
      </c>
      <c r="G21" s="11" t="str">
        <f t="shared" si="5"/>
        <v>CIDs(19) = C139887</v>
      </c>
    </row>
    <row r="22" spans="1:7" x14ac:dyDescent="0.25">
      <c r="A22">
        <f t="shared" si="7"/>
        <v>20</v>
      </c>
      <c r="B22" s="9" t="s">
        <v>490</v>
      </c>
      <c r="C22" s="1" t="str">
        <f t="shared" si="1"/>
        <v>sensitivity_area_S8b</v>
      </c>
      <c r="D22" s="13" t="str">
        <f t="shared" si="2"/>
        <v>C139575</v>
      </c>
      <c r="E22" s="5" t="str">
        <f t="shared" si="3"/>
        <v>components(1,20)= 'sensitivity_area_S8b'</v>
      </c>
      <c r="F22" s="7">
        <f t="shared" si="4"/>
        <v>20</v>
      </c>
      <c r="G22" s="11" t="str">
        <f t="shared" si="5"/>
        <v>CIDs(20) = C139575</v>
      </c>
    </row>
    <row r="23" spans="1:7" x14ac:dyDescent="0.25">
      <c r="A23">
        <f t="shared" si="7"/>
        <v>21</v>
      </c>
      <c r="B23" s="9" t="s">
        <v>491</v>
      </c>
      <c r="C23" s="1" t="str">
        <f t="shared" si="1"/>
        <v>sensitivity_area_S8b</v>
      </c>
      <c r="D23" s="13" t="str">
        <f t="shared" si="2"/>
        <v>C139860</v>
      </c>
      <c r="E23" s="5" t="str">
        <f t="shared" si="3"/>
        <v>components(1,21)= 'sensitivity_area_S8b'</v>
      </c>
      <c r="F23" s="7">
        <f t="shared" si="4"/>
        <v>20</v>
      </c>
      <c r="G23" s="11" t="str">
        <f t="shared" si="5"/>
        <v>CIDs(21) = C139860</v>
      </c>
    </row>
    <row r="24" spans="1:7" x14ac:dyDescent="0.25">
      <c r="A24">
        <f t="shared" si="7"/>
        <v>22</v>
      </c>
      <c r="B24" s="9" t="s">
        <v>492</v>
      </c>
      <c r="C24" s="1" t="str">
        <f t="shared" si="1"/>
        <v>sensitivity_area_S8b</v>
      </c>
      <c r="D24" s="13" t="str">
        <f t="shared" si="2"/>
        <v>C139827</v>
      </c>
      <c r="E24" s="5" t="str">
        <f t="shared" si="3"/>
        <v>components(1,22)= 'sensitivity_area_S8b'</v>
      </c>
      <c r="F24" s="7">
        <f t="shared" si="4"/>
        <v>20</v>
      </c>
      <c r="G24" s="11" t="str">
        <f t="shared" si="5"/>
        <v>CIDs(22) = C139827</v>
      </c>
    </row>
    <row r="25" spans="1:7" x14ac:dyDescent="0.25">
      <c r="A25">
        <v>23</v>
      </c>
      <c r="B25" s="9" t="s">
        <v>493</v>
      </c>
      <c r="C25" s="1" t="str">
        <f t="shared" si="1"/>
        <v>sensitivity_area_S7b</v>
      </c>
      <c r="D25" s="13" t="str">
        <f t="shared" si="2"/>
        <v>C139572</v>
      </c>
      <c r="E25" s="5" t="str">
        <f t="shared" si="3"/>
        <v>components(1,23)= 'sensitivity_area_S7b'</v>
      </c>
      <c r="F25" s="7">
        <f t="shared" si="4"/>
        <v>20</v>
      </c>
      <c r="G25" s="11" t="str">
        <f t="shared" si="5"/>
        <v>CIDs(23) = C139572</v>
      </c>
    </row>
    <row r="26" spans="1:7" x14ac:dyDescent="0.25">
      <c r="A26">
        <f t="shared" ref="A26" si="8">IF(B26=0,,A25+1)</f>
        <v>24</v>
      </c>
      <c r="B26" s="9" t="s">
        <v>494</v>
      </c>
      <c r="C26" s="1" t="str">
        <f t="shared" si="1"/>
        <v>sensitivity_area_S7b</v>
      </c>
      <c r="D26" s="13" t="str">
        <f t="shared" si="2"/>
        <v>C139845</v>
      </c>
      <c r="E26" s="5" t="str">
        <f t="shared" si="3"/>
        <v>components(1,24)= 'sensitivity_area_S7b'</v>
      </c>
      <c r="F26" s="7">
        <f t="shared" si="4"/>
        <v>20</v>
      </c>
      <c r="G26" s="11" t="str">
        <f t="shared" si="5"/>
        <v>CIDs(24) = C139845</v>
      </c>
    </row>
    <row r="27" spans="1:7" x14ac:dyDescent="0.25">
      <c r="A27">
        <f t="shared" si="7"/>
        <v>25</v>
      </c>
      <c r="B27" s="9" t="s">
        <v>495</v>
      </c>
      <c r="C27" s="1" t="str">
        <f t="shared" si="1"/>
        <v>sensitivity_area_S7b</v>
      </c>
      <c r="D27" s="13" t="str">
        <f t="shared" si="2"/>
        <v>C139830</v>
      </c>
      <c r="E27" s="5" t="str">
        <f t="shared" si="3"/>
        <v>components(1,25)= 'sensitivity_area_S7b'</v>
      </c>
      <c r="F27" s="7">
        <f t="shared" si="4"/>
        <v>20</v>
      </c>
      <c r="G27" s="11" t="str">
        <f t="shared" si="5"/>
        <v>CIDs(25) = C139830</v>
      </c>
    </row>
    <row r="28" spans="1:7" x14ac:dyDescent="0.25">
      <c r="A28">
        <f t="shared" si="7"/>
        <v>26</v>
      </c>
      <c r="B28" s="9" t="s">
        <v>474</v>
      </c>
      <c r="C28" s="1" t="str">
        <f t="shared" si="1"/>
        <v>sensitivity_area_S3</v>
      </c>
      <c r="D28" s="13" t="str">
        <f t="shared" si="2"/>
        <v>C139548</v>
      </c>
      <c r="E28" s="5" t="str">
        <f t="shared" si="3"/>
        <v>components(1,26)= 'sensitivity_area_S3'</v>
      </c>
      <c r="F28" s="7">
        <f t="shared" si="4"/>
        <v>19</v>
      </c>
      <c r="G28" s="11" t="str">
        <f t="shared" si="5"/>
        <v>CIDs(26) = C139548</v>
      </c>
    </row>
    <row r="29" spans="1:7" x14ac:dyDescent="0.25">
      <c r="A29">
        <f t="shared" si="7"/>
        <v>27</v>
      </c>
      <c r="B29" s="9" t="s">
        <v>475</v>
      </c>
      <c r="C29" s="1" t="str">
        <f t="shared" si="1"/>
        <v>sensitivity_area_S3</v>
      </c>
      <c r="D29" s="13" t="str">
        <f t="shared" si="2"/>
        <v>C140025</v>
      </c>
      <c r="E29" s="5" t="str">
        <f t="shared" si="3"/>
        <v>components(1,27)= 'sensitivity_area_S3'</v>
      </c>
      <c r="F29" s="7">
        <f t="shared" si="4"/>
        <v>19</v>
      </c>
      <c r="G29" s="11" t="str">
        <f t="shared" si="5"/>
        <v>CIDs(27) = C140025</v>
      </c>
    </row>
    <row r="30" spans="1:7" x14ac:dyDescent="0.25">
      <c r="A30">
        <f t="shared" si="7"/>
        <v>28</v>
      </c>
      <c r="B30" s="9" t="s">
        <v>476</v>
      </c>
      <c r="C30" s="1" t="str">
        <f t="shared" si="1"/>
        <v>sensitivity_area_S3</v>
      </c>
      <c r="D30" s="13" t="str">
        <f t="shared" si="2"/>
        <v>C140019</v>
      </c>
      <c r="E30" s="5" t="str">
        <f t="shared" si="3"/>
        <v>components(1,28)= 'sensitivity_area_S3'</v>
      </c>
      <c r="F30" s="7">
        <f t="shared" si="4"/>
        <v>19</v>
      </c>
      <c r="G30" s="11" t="str">
        <f t="shared" si="5"/>
        <v>CIDs(28) = C140019</v>
      </c>
    </row>
    <row r="31" spans="1:7" x14ac:dyDescent="0.25">
      <c r="A31">
        <f t="shared" si="7"/>
        <v>29</v>
      </c>
      <c r="B31" s="9" t="s">
        <v>477</v>
      </c>
      <c r="C31" s="1" t="str">
        <f t="shared" si="1"/>
        <v>sensitivity_area_S3</v>
      </c>
      <c r="D31" s="13" t="str">
        <f t="shared" si="2"/>
        <v>C140022</v>
      </c>
      <c r="E31" s="5" t="str">
        <f t="shared" si="3"/>
        <v>components(1,29)= 'sensitivity_area_S3'</v>
      </c>
      <c r="F31" s="7">
        <f t="shared" si="4"/>
        <v>19</v>
      </c>
      <c r="G31" s="11" t="str">
        <f t="shared" si="5"/>
        <v>CIDs(29) = C140022</v>
      </c>
    </row>
    <row r="32" spans="1:7" x14ac:dyDescent="0.25">
      <c r="A32">
        <f t="shared" si="7"/>
        <v>30</v>
      </c>
      <c r="B32" s="9" t="s">
        <v>478</v>
      </c>
      <c r="C32" s="1" t="str">
        <f t="shared" si="1"/>
        <v>sensitivity_area_S1a</v>
      </c>
      <c r="D32" s="13" t="str">
        <f t="shared" si="2"/>
        <v>C139569</v>
      </c>
      <c r="E32" s="5" t="str">
        <f t="shared" si="3"/>
        <v>components(1,30)= 'sensitivity_area_S1a'</v>
      </c>
      <c r="F32" s="7">
        <f t="shared" si="4"/>
        <v>20</v>
      </c>
      <c r="G32" s="11" t="str">
        <f t="shared" si="5"/>
        <v>CIDs(30) = C139569</v>
      </c>
    </row>
    <row r="33" spans="1:7" x14ac:dyDescent="0.25">
      <c r="A33">
        <v>31</v>
      </c>
      <c r="B33" s="9" t="s">
        <v>479</v>
      </c>
      <c r="C33" s="1" t="str">
        <f t="shared" si="1"/>
        <v>sensitivity_area_S1a</v>
      </c>
      <c r="D33" s="13" t="str">
        <f t="shared" si="2"/>
        <v>C139854</v>
      </c>
      <c r="E33" s="5" t="str">
        <f t="shared" si="3"/>
        <v>components(1,31)= 'sensitivity_area_S1a'</v>
      </c>
      <c r="F33" s="7">
        <f t="shared" si="4"/>
        <v>20</v>
      </c>
      <c r="G33" s="11" t="str">
        <f t="shared" si="5"/>
        <v>CIDs(31) = C139854</v>
      </c>
    </row>
    <row r="34" spans="1:7" x14ac:dyDescent="0.25">
      <c r="A34">
        <f>IF(B34=0,,A33+1)</f>
        <v>32</v>
      </c>
      <c r="B34" s="9" t="s">
        <v>480</v>
      </c>
      <c r="C34" s="1" t="str">
        <f t="shared" si="1"/>
        <v>sensitivity_area_S1a</v>
      </c>
      <c r="D34" s="13" t="str">
        <f t="shared" si="2"/>
        <v>C139851</v>
      </c>
      <c r="E34" s="5" t="str">
        <f t="shared" si="3"/>
        <v>components(1,32)= 'sensitivity_area_S1a'</v>
      </c>
      <c r="F34" s="7">
        <f t="shared" si="4"/>
        <v>20</v>
      </c>
      <c r="G34" s="11" t="str">
        <f t="shared" si="5"/>
        <v>CIDs(32) = C139851</v>
      </c>
    </row>
    <row r="35" spans="1:7" x14ac:dyDescent="0.25">
      <c r="A35">
        <f t="shared" ref="A35:A43" si="9">IF(B35=0,,A34+1)</f>
        <v>33</v>
      </c>
      <c r="B35" s="9" t="s">
        <v>481</v>
      </c>
      <c r="C35" s="1" t="str">
        <f t="shared" si="1"/>
        <v>sensitivity_area_S1a</v>
      </c>
      <c r="D35" s="13" t="str">
        <f t="shared" si="2"/>
        <v>C139857</v>
      </c>
      <c r="E35" s="5" t="str">
        <f t="shared" si="3"/>
        <v>components(1,33)= 'sensitivity_area_S1a'</v>
      </c>
      <c r="F35" s="7">
        <f t="shared" si="4"/>
        <v>20</v>
      </c>
      <c r="G35" s="11" t="str">
        <f t="shared" si="5"/>
        <v>CIDs(33) = C139857</v>
      </c>
    </row>
    <row r="36" spans="1:7" x14ac:dyDescent="0.25">
      <c r="A36">
        <f t="shared" si="9"/>
        <v>34</v>
      </c>
      <c r="B36" s="9" t="s">
        <v>482</v>
      </c>
      <c r="C36" s="1" t="str">
        <f t="shared" si="1"/>
        <v>sensitivity_area_S1a</v>
      </c>
      <c r="D36" s="13" t="str">
        <f t="shared" si="2"/>
        <v>C139848</v>
      </c>
      <c r="E36" s="5" t="str">
        <f t="shared" si="3"/>
        <v>components(1,34)= 'sensitivity_area_S1a'</v>
      </c>
      <c r="F36" s="7">
        <f t="shared" si="4"/>
        <v>20</v>
      </c>
      <c r="G36" s="11" t="str">
        <f t="shared" si="5"/>
        <v>CIDs(34) = C139848</v>
      </c>
    </row>
    <row r="37" spans="1:7" x14ac:dyDescent="0.25">
      <c r="A37">
        <f t="shared" si="9"/>
        <v>35</v>
      </c>
      <c r="B37" s="9" t="s">
        <v>483</v>
      </c>
      <c r="C37" s="1" t="str">
        <f t="shared" si="1"/>
        <v>sensitivity_area_S1a</v>
      </c>
      <c r="D37" s="13" t="str">
        <f t="shared" si="2"/>
        <v>C139998</v>
      </c>
      <c r="E37" s="5" t="str">
        <f t="shared" si="3"/>
        <v>components(1,35)= 'sensitivity_area_S1a'</v>
      </c>
      <c r="F37" s="7">
        <f t="shared" si="4"/>
        <v>20</v>
      </c>
      <c r="G37" s="11" t="str">
        <f t="shared" si="5"/>
        <v>CIDs(35) = C139998</v>
      </c>
    </row>
    <row r="38" spans="1:7" x14ac:dyDescent="0.25">
      <c r="A38">
        <f t="shared" si="9"/>
        <v>36</v>
      </c>
      <c r="B38" s="9" t="s">
        <v>484</v>
      </c>
      <c r="C38" s="1" t="str">
        <f t="shared" si="1"/>
        <v>sensitivity_area_S1a</v>
      </c>
      <c r="D38" s="13" t="str">
        <f t="shared" si="2"/>
        <v>C139956</v>
      </c>
      <c r="E38" s="5" t="str">
        <f t="shared" si="3"/>
        <v>components(1,36)= 'sensitivity_area_S1a'</v>
      </c>
      <c r="F38" s="7">
        <f t="shared" si="4"/>
        <v>20</v>
      </c>
      <c r="G38" s="11" t="str">
        <f t="shared" si="5"/>
        <v>CIDs(36) = C139956</v>
      </c>
    </row>
    <row r="39" spans="1:7" x14ac:dyDescent="0.25">
      <c r="A39">
        <f t="shared" si="9"/>
        <v>37</v>
      </c>
      <c r="B39" s="9" t="s">
        <v>485</v>
      </c>
      <c r="C39" s="1" t="str">
        <f t="shared" si="1"/>
        <v>sensitivity_area_S1a</v>
      </c>
      <c r="D39" s="13" t="str">
        <f t="shared" si="2"/>
        <v>C139953</v>
      </c>
      <c r="E39" s="5" t="str">
        <f t="shared" si="3"/>
        <v>components(1,37)= 'sensitivity_area_S1a'</v>
      </c>
      <c r="F39" s="7">
        <f t="shared" si="4"/>
        <v>20</v>
      </c>
      <c r="G39" s="11" t="str">
        <f t="shared" si="5"/>
        <v>CIDs(37) = C139953</v>
      </c>
    </row>
    <row r="40" spans="1:7" x14ac:dyDescent="0.25">
      <c r="A40">
        <f t="shared" si="9"/>
        <v>38</v>
      </c>
      <c r="B40" s="9" t="s">
        <v>486</v>
      </c>
      <c r="C40" s="1" t="str">
        <f t="shared" si="1"/>
        <v>sensitivity_area_S1a</v>
      </c>
      <c r="D40" s="13" t="str">
        <f t="shared" si="2"/>
        <v>C140001</v>
      </c>
      <c r="E40" s="5" t="str">
        <f t="shared" si="3"/>
        <v>components(1,38)= 'sensitivity_area_S1a'</v>
      </c>
      <c r="F40" s="7">
        <f t="shared" si="4"/>
        <v>20</v>
      </c>
      <c r="G40" s="11" t="str">
        <f t="shared" si="5"/>
        <v>CIDs(38) = C140001</v>
      </c>
    </row>
    <row r="41" spans="1:7" x14ac:dyDescent="0.25">
      <c r="A41">
        <f t="shared" si="9"/>
        <v>39</v>
      </c>
      <c r="B41" s="9" t="s">
        <v>487</v>
      </c>
      <c r="C41" s="1" t="str">
        <f t="shared" si="1"/>
        <v>sensitivity_area_S1a</v>
      </c>
      <c r="D41" s="13" t="str">
        <f t="shared" si="2"/>
        <v>C140007</v>
      </c>
      <c r="E41" s="5" t="str">
        <f t="shared" si="3"/>
        <v>components(1,39)= 'sensitivity_area_S1a'</v>
      </c>
      <c r="F41" s="7">
        <f t="shared" si="4"/>
        <v>20</v>
      </c>
      <c r="G41" s="11" t="str">
        <f t="shared" si="5"/>
        <v>CIDs(39) = C140007</v>
      </c>
    </row>
    <row r="42" spans="1:7" x14ac:dyDescent="0.25">
      <c r="A42">
        <f t="shared" si="9"/>
        <v>40</v>
      </c>
      <c r="B42" s="9" t="s">
        <v>488</v>
      </c>
      <c r="C42" s="1" t="str">
        <f t="shared" si="1"/>
        <v>sensitivity_area_S1a</v>
      </c>
      <c r="D42" s="13" t="str">
        <f t="shared" si="2"/>
        <v>C140004</v>
      </c>
      <c r="E42" s="5" t="str">
        <f t="shared" si="3"/>
        <v>components(1,40)= 'sensitivity_area_S1a'</v>
      </c>
      <c r="F42" s="7">
        <f t="shared" si="4"/>
        <v>20</v>
      </c>
      <c r="G42" s="11" t="str">
        <f t="shared" si="5"/>
        <v>CIDs(40) = C140004</v>
      </c>
    </row>
    <row r="43" spans="1:7" x14ac:dyDescent="0.25">
      <c r="A43">
        <f t="shared" si="9"/>
        <v>41</v>
      </c>
      <c r="B43" s="9" t="s">
        <v>489</v>
      </c>
      <c r="C43" s="1" t="str">
        <f t="shared" si="1"/>
        <v>Me1_SFr</v>
      </c>
      <c r="D43" s="13" t="str">
        <f t="shared" si="2"/>
        <v>C141084</v>
      </c>
      <c r="E43" s="5" t="str">
        <f t="shared" si="3"/>
        <v>components(1,41)= 'Me1_SFr'</v>
      </c>
      <c r="F43" s="7">
        <f t="shared" si="4"/>
        <v>7</v>
      </c>
      <c r="G43" s="11" t="str">
        <f t="shared" si="5"/>
        <v>CIDs(41) = C141084</v>
      </c>
    </row>
  </sheetData>
  <conditionalFormatting sqref="F2 F44:F1048576">
    <cfRule type="cellIs" dxfId="3" priority="4" operator="greaterThan">
      <formula>80</formula>
    </cfRule>
  </conditionalFormatting>
  <conditionalFormatting sqref="A1:A3 A5:A14 A16:A25 A27:A33 A35:A1048576">
    <cfRule type="cellIs" dxfId="2" priority="3" operator="equal">
      <formula>0</formula>
    </cfRule>
  </conditionalFormatting>
  <conditionalFormatting sqref="F3:F205">
    <cfRule type="cellIs" dxfId="1" priority="2" operator="greaterThan">
      <formula>80</formula>
    </cfRule>
  </conditionalFormatting>
  <conditionalFormatting sqref="A4:A13 A15:A24 A26:A32 A45:A205 A34:A43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Vorlage</vt:lpstr>
      <vt:lpstr>Array FFIs</vt:lpstr>
      <vt:lpstr>Array Sensitivity Areas SFr</vt:lpstr>
      <vt:lpstr>Array SFr_H2</vt:lpstr>
      <vt:lpstr>Sensitivity Areas SFr </vt:lpstr>
    </vt:vector>
  </TitlesOfParts>
  <Company>Carl Zeiss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Sauerhoefer, Alexander [ext]</dc:creator>
  <cp:lastModifiedBy>CHEBIYYAM, Phani [ext]</cp:lastModifiedBy>
  <dcterms:created xsi:type="dcterms:W3CDTF">2019-04-15T11:05:28Z</dcterms:created>
  <dcterms:modified xsi:type="dcterms:W3CDTF">2020-09-04T06:43:23Z</dcterms:modified>
</cp:coreProperties>
</file>