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430" windowHeight="7995" activeTab="1"/>
  </bookViews>
  <sheets>
    <sheet name="By Status" sheetId="2" r:id="rId1"/>
    <sheet name="RMAS" sheetId="25" r:id="rId2"/>
    <sheet name="By Agency" sheetId="15" r:id="rId3"/>
    <sheet name="Sheet3" sheetId="22" r:id="rId4"/>
    <sheet name="Sheet1" sheetId="23" r:id="rId5"/>
    <sheet name="By Job" sheetId="19" r:id="rId6"/>
    <sheet name="cards" sheetId="1" r:id="rId7"/>
    <sheet name="board" sheetId="10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C2" i="10" l="1"/>
</calcChain>
</file>

<file path=xl/sharedStrings.xml><?xml version="1.0" encoding="utf-8"?>
<sst xmlns="http://schemas.openxmlformats.org/spreadsheetml/2006/main" count="1443" uniqueCount="292">
  <si>
    <t>(SRA) Manikandan Ganapathy</t>
  </si>
  <si>
    <t>.NET Developer</t>
  </si>
  <si>
    <t>SRA</t>
  </si>
  <si>
    <t>Business Analyst</t>
  </si>
  <si>
    <t>Apex</t>
  </si>
  <si>
    <t>Scrum Master</t>
  </si>
  <si>
    <t>(Eliassen) Cory Arnold</t>
  </si>
  <si>
    <t>Java Developer</t>
  </si>
  <si>
    <t>Eliassen</t>
  </si>
  <si>
    <t>(SRA) Cheryl Thompson</t>
  </si>
  <si>
    <t xml:space="preserve">(Apex) Todd Davis </t>
  </si>
  <si>
    <t xml:space="preserve">(SRA) Jim Slivka </t>
  </si>
  <si>
    <t xml:space="preserve">(Eliassen) : June Su </t>
  </si>
  <si>
    <t xml:space="preserve">(SRA) Xiaoli Huang </t>
  </si>
  <si>
    <t xml:space="preserve">(APEX) Samar Bhatti </t>
  </si>
  <si>
    <t>(SRA) William Wells</t>
  </si>
  <si>
    <t xml:space="preserve">(SRA) John Artz </t>
  </si>
  <si>
    <t>(Eliassen) Peter Wegner</t>
  </si>
  <si>
    <t xml:space="preserve">(Apex) Tammam AlMaliky </t>
  </si>
  <si>
    <t>(Apex) Louis Ren</t>
  </si>
  <si>
    <t xml:space="preserve">(Eliassen) Yohannes Aly </t>
  </si>
  <si>
    <t xml:space="preserve">(SRA) Mohan Pathapati </t>
  </si>
  <si>
    <t>(Apex) Hisham Atari</t>
  </si>
  <si>
    <t xml:space="preserve">(Apex) Po Li </t>
  </si>
  <si>
    <t>(Apex) Paul McCray</t>
  </si>
  <si>
    <t xml:space="preserve">(Eliassen) Pete Wilkinson </t>
  </si>
  <si>
    <t>(Prism) Kiran Nepal @ May 18 @ 12pm</t>
  </si>
  <si>
    <t>Prism</t>
  </si>
  <si>
    <t>(PRETEK) Kishore  Bhardwaj</t>
  </si>
  <si>
    <t>(SRA) Meena Manchikanti</t>
  </si>
  <si>
    <t>(PRETEK) Forest Sun</t>
  </si>
  <si>
    <t>Mily Volotsky</t>
  </si>
  <si>
    <t xml:space="preserve">(Apex) Tristan Boughton </t>
  </si>
  <si>
    <t>(Apex) Joshua Adesakin</t>
  </si>
  <si>
    <t>(Visualsoft) Darnell Morgan</t>
  </si>
  <si>
    <t xml:space="preserve">(SRA) Raja Kalasrinivasa </t>
  </si>
  <si>
    <t xml:space="preserve">(SRA) Anwara Ahmed </t>
  </si>
  <si>
    <t>(Apex) Mohammad Newaz</t>
  </si>
  <si>
    <t>(Apex) James Lightfoot</t>
  </si>
  <si>
    <t xml:space="preserve">(SRA) Xiaolin Le </t>
  </si>
  <si>
    <t xml:space="preserve">(PRETEK) HimaBindu </t>
  </si>
  <si>
    <t>(ClearSoft) Veena Pandit</t>
  </si>
  <si>
    <t>Clearsoft</t>
  </si>
  <si>
    <t xml:space="preserve">( Apex) Bernard Curtis </t>
  </si>
  <si>
    <t>(SRA) Abiola Fanimokun</t>
  </si>
  <si>
    <t>(SRA) Monty Gooya</t>
  </si>
  <si>
    <t xml:space="preserve">(Eliassen) Logan Wang </t>
  </si>
  <si>
    <t>(Eliassen) Josh Durham</t>
  </si>
  <si>
    <t>(SRA) Carlos Saldias</t>
  </si>
  <si>
    <t xml:space="preserve">(SRA) Joel Banos </t>
  </si>
  <si>
    <t>(Prism) Sravanthi Gillala</t>
  </si>
  <si>
    <t>(Apex) George Oluyole</t>
  </si>
  <si>
    <t>Rejected By Client</t>
  </si>
  <si>
    <t>(Apex) Hai Banh</t>
  </si>
  <si>
    <t xml:space="preserve">(Apex) Sandra Smith </t>
  </si>
  <si>
    <t>(Apex) Emmanuel Jones</t>
  </si>
  <si>
    <t>(Prism) Arif Choudhury</t>
  </si>
  <si>
    <t>(Eliassen) Sameer Sayed  (4.0)</t>
  </si>
  <si>
    <t>Definitive Logic</t>
  </si>
  <si>
    <t>(Apex) Clarence Wheeler (3.85)</t>
  </si>
  <si>
    <t>(SRA) Ramakishore Ghattu (3.59)</t>
  </si>
  <si>
    <t>(Eliassen) Stephen Geevarghese (3.53)</t>
  </si>
  <si>
    <t>(Eliassen) Said Arislanov (3.8)</t>
  </si>
  <si>
    <t>(SRA Emp Ref) Raj Vyragaram (3.9)</t>
  </si>
  <si>
    <t>SRAEmpRef</t>
  </si>
  <si>
    <t>(Eliassen) Priya Ramakrishnan</t>
  </si>
  <si>
    <t>(SRA) Ramiro Foendador</t>
  </si>
  <si>
    <t>(Eliassen) Ruthwik Kuruturi (GPA 3.93)</t>
  </si>
  <si>
    <t>Approved By Client</t>
  </si>
  <si>
    <t>(SRA) Ryan Tighe</t>
  </si>
  <si>
    <t>Test Engineer</t>
  </si>
  <si>
    <t>(SRA) Usha Krishnamurthy</t>
  </si>
  <si>
    <t>Agile PM</t>
  </si>
  <si>
    <t>(Eliassen) Sindhuri Pishike (3.39)</t>
  </si>
  <si>
    <t>(Eliassen) Kaustubh Muley (3.83)</t>
  </si>
  <si>
    <t>(SRA emp ref) Faisal Khan</t>
  </si>
  <si>
    <t>(Apex) Osamah Saleh</t>
  </si>
  <si>
    <t xml:space="preserve">(PRETEK) Devendar Mandala </t>
  </si>
  <si>
    <t xml:space="preserve">(SRA) Adebisi Ogunyale </t>
  </si>
  <si>
    <t>(Apex) Sonia Ranjan (3.9)</t>
  </si>
  <si>
    <t>(PRETEK) Milinda Patel</t>
  </si>
  <si>
    <t>(SRA) Jithendar Reddy</t>
  </si>
  <si>
    <t>(Apex) Juan Andres Haugaard (GPA 3.03)</t>
  </si>
  <si>
    <t>(Prism) Preitha Majumder</t>
  </si>
  <si>
    <t>(Prism) Ore-Ofe ("Faye")</t>
  </si>
  <si>
    <t>Margi Patel</t>
  </si>
  <si>
    <t>(Eliassen) Hebron Masih</t>
  </si>
  <si>
    <t>(Parallel6) Amutha Raghunathan</t>
  </si>
  <si>
    <t>Parallel6</t>
  </si>
  <si>
    <t>(Eliassen) Swetha Shanam (ON HOLD)</t>
  </si>
  <si>
    <t>(Prism) Dominick Banks</t>
  </si>
  <si>
    <t>(SRA) Mengal Khadim</t>
  </si>
  <si>
    <t>(Parallel6) Jing Zheng</t>
  </si>
  <si>
    <t>(Eliassen) Renuka Rangaswamy</t>
  </si>
  <si>
    <t>(Apex) Brian Pickeral - Reject</t>
  </si>
  <si>
    <t>Edson Fernandes</t>
  </si>
  <si>
    <t>Elihu El</t>
  </si>
  <si>
    <t>(Tiger Team) Tory Bobo</t>
  </si>
  <si>
    <t>Jamal Dar</t>
  </si>
  <si>
    <t>(Eliassen) Maleeha Anber - On Hold</t>
  </si>
  <si>
    <t>(SRA) Nusrath Mohammed</t>
  </si>
  <si>
    <t>(Eliassen) Shehzad Siddiqe (GPA 2.85) - Reject</t>
  </si>
  <si>
    <t>Timothy Taylor</t>
  </si>
  <si>
    <t>(Eliassen) Javaid Nauman (GPA 2.97) - Reject</t>
  </si>
  <si>
    <t>Albert Yau</t>
  </si>
  <si>
    <t>(SRA) Ritesh Kumar Mistry</t>
  </si>
  <si>
    <t>(Apex) John Moore</t>
  </si>
  <si>
    <t>(Eliassen) Sukhjinder Singh - Reject</t>
  </si>
  <si>
    <t>(Eliassen) Swati Singhal</t>
  </si>
  <si>
    <t>Earl Wood - Reject</t>
  </si>
  <si>
    <t>(SRA) Vijay Malgari - Reject</t>
  </si>
  <si>
    <t>(SRA) Annette Receveur</t>
  </si>
  <si>
    <t>(PRISM) Huy Nguyen</t>
  </si>
  <si>
    <t>(Prism) Mony Fontaine</t>
  </si>
  <si>
    <t>(Apex) Mike Yang</t>
  </si>
  <si>
    <t>(Eliassen) Samatha Kusuma</t>
  </si>
  <si>
    <t>(SRA) Viplavi Cheethirala - On Hold</t>
  </si>
  <si>
    <t>(Eliassen) Russell Islam</t>
  </si>
  <si>
    <t>(Eliassen) Pradeep Karki (GPA 3.47) - REJECTED BY CLIENT</t>
  </si>
  <si>
    <t>(SRA) Srinivas Inampudi (3.7)</t>
  </si>
  <si>
    <t>(Apex) JIANSHENG YIN</t>
  </si>
  <si>
    <t>(Apex) Padmini Cherukuri</t>
  </si>
  <si>
    <t>(Eliassen) M. H. Sharif</t>
  </si>
  <si>
    <t>(Apex) Naman Jain</t>
  </si>
  <si>
    <t>(Apex) Bhaskara Jada (GPA 3.19)</t>
  </si>
  <si>
    <t>(Eliassen) James Simmons</t>
  </si>
  <si>
    <t>(Eliassen) Solomon Kahsay</t>
  </si>
  <si>
    <t>(Eliassen) Paul Marchetti</t>
  </si>
  <si>
    <t>(SRA) Ravi Gadappa (GPA 2.85)</t>
  </si>
  <si>
    <t>(Eliassen) Sandesh Gurung (2.5)</t>
  </si>
  <si>
    <t>(SRA) Murugan Muthuswamy</t>
  </si>
  <si>
    <t>(SRA) Iman Alameh</t>
  </si>
  <si>
    <t xml:space="preserve">(Apex) John Babich </t>
  </si>
  <si>
    <t>(Employee Ref) Hannah Ekema</t>
  </si>
  <si>
    <t>(SRA) Anil Nakka (3.9)</t>
  </si>
  <si>
    <t>(Apex) Rhonda Hawkins (3.86)</t>
  </si>
  <si>
    <t>(SRA) Laura Paris</t>
  </si>
  <si>
    <t>(SRA) Archana Chowdary</t>
  </si>
  <si>
    <t>(SRA) Caroline Williams</t>
  </si>
  <si>
    <t>(Eliassen) Jagadeesh Aluru</t>
  </si>
  <si>
    <t>(Eliassen) Rakesh Mekala (2.94)</t>
  </si>
  <si>
    <t>(Eliassen) Bikal Paka</t>
  </si>
  <si>
    <t>(SRA) Muhammed Bilal</t>
  </si>
  <si>
    <t xml:space="preserve">(Apex) Arth Thitisatanant </t>
  </si>
  <si>
    <t>(SRA emp ref) Sai Surabhi (2.56)</t>
  </si>
  <si>
    <t>(Eliassen) Nathaniel Solomon</t>
  </si>
  <si>
    <t>(SRA) Matt Cowan</t>
  </si>
  <si>
    <t xml:space="preserve">(SRA) Tania Banerjee </t>
  </si>
  <si>
    <t>Sapna Vinaik:2.79</t>
  </si>
  <si>
    <t>(Apex) Khaled Chowdhury (1.0)</t>
  </si>
  <si>
    <t>(SRA) Cheryl Washin (3.0)</t>
  </si>
  <si>
    <t>Candidate</t>
  </si>
  <si>
    <t>Job</t>
  </si>
  <si>
    <t>Source</t>
  </si>
  <si>
    <t>Row Labels</t>
  </si>
  <si>
    <t>Grand Total</t>
  </si>
  <si>
    <t>Count of Candidate</t>
  </si>
  <si>
    <t>Visualsoft</t>
  </si>
  <si>
    <t>(Prism) Linda Jackson</t>
  </si>
  <si>
    <t>(PRETEK) Amit UPADHYAY</t>
  </si>
  <si>
    <t>(PRETEK) ASHOKRAJ MOHANRAJ</t>
  </si>
  <si>
    <t>(PRETEK) JITHENDRANADH SATHAVALLI</t>
  </si>
  <si>
    <t>(PRETEK) WEIGUANG TIAN</t>
  </si>
  <si>
    <t>(APEX) Bob Atluri</t>
  </si>
  <si>
    <t>55303d418c625a210a18f75f</t>
  </si>
  <si>
    <t>Board ID</t>
  </si>
  <si>
    <t>Create Date</t>
  </si>
  <si>
    <t>Name</t>
  </si>
  <si>
    <t>PPSITS Recruiting</t>
  </si>
  <si>
    <t>Status</t>
  </si>
  <si>
    <t>(SRA) Abha Johri</t>
  </si>
  <si>
    <t>(SRA) Jyothi Poduval</t>
  </si>
  <si>
    <t>(SRA) Francisco Zelaya</t>
  </si>
  <si>
    <t xml:space="preserve">(Infobahn) Mohan Naidu </t>
  </si>
  <si>
    <t>InfoBahn</t>
  </si>
  <si>
    <t>(Eliassen) Abiy Zemichael</t>
  </si>
  <si>
    <t>Approved By Team Took Another Job</t>
  </si>
  <si>
    <t>(Apex) Robert Stettner</t>
  </si>
  <si>
    <t>(SRA) Pavel Kazenin</t>
  </si>
  <si>
    <t>(SRA) Mistire Tilahun</t>
  </si>
  <si>
    <t>(Infobahn) Himanshu Parmar</t>
  </si>
  <si>
    <t>(SRA)  Jonas Okwara</t>
  </si>
  <si>
    <t xml:space="preserve">(infobahn)Deepak Kumar Potlapally </t>
  </si>
  <si>
    <t>Tiger Team</t>
  </si>
  <si>
    <t>(SRA) Iman Alameh (EOA 9/30)</t>
  </si>
  <si>
    <t>Performance Test Engineer</t>
  </si>
  <si>
    <t>Onboarded</t>
  </si>
  <si>
    <t>Approved By Client Took Another Job</t>
  </si>
  <si>
    <t>Approved By Team Overcome By Events</t>
  </si>
  <si>
    <t xml:space="preserve">(Tiger Team) Gary Kreutzer </t>
  </si>
  <si>
    <t>(SRAref) Olga Young</t>
  </si>
  <si>
    <t>(SRA) Paul Geberth</t>
  </si>
  <si>
    <t>(SRA) Ettika</t>
  </si>
  <si>
    <t>(SRA Pathways) Joel Onomo</t>
  </si>
  <si>
    <t>(SRA Pathways) Bala Voleti</t>
  </si>
  <si>
    <t>(SRA) Jaap Dekkinga</t>
  </si>
  <si>
    <t>(SRA) Jaya Radhakrishan</t>
  </si>
  <si>
    <t>List</t>
  </si>
  <si>
    <t>To Do</t>
  </si>
  <si>
    <t>(Infobahn - SubCon) Ravindra</t>
  </si>
  <si>
    <t>Dang it could not figure this!</t>
  </si>
  <si>
    <t>(SRA) Mai Yu</t>
  </si>
  <si>
    <t>(Prism - staffing) Subra Jamisetty</t>
  </si>
  <si>
    <t>(Prism - staffing) Aruna Chinthakindi</t>
  </si>
  <si>
    <t xml:space="preserve">(SRA EmpRef) Olga Young </t>
  </si>
  <si>
    <t>(SRA) Bei Zhang</t>
  </si>
  <si>
    <t>Francis Samkoh</t>
  </si>
  <si>
    <t>System Administrator</t>
  </si>
  <si>
    <t>Martin Simon-Ebughu</t>
  </si>
  <si>
    <t>Phone Screen</t>
  </si>
  <si>
    <t>Pretek</t>
  </si>
  <si>
    <t>SRA Pathways</t>
  </si>
  <si>
    <t>(Infobahn - sub) Anil Kallu</t>
  </si>
  <si>
    <t>(Eliassen - staffing) Song Li</t>
  </si>
  <si>
    <t>(Eliassen - staffing) Edward Monjay</t>
  </si>
  <si>
    <t>(Eliassen - staffing) Carlos Atoche</t>
  </si>
  <si>
    <t>SRA/Client Interview</t>
  </si>
  <si>
    <t>Approved by SRA/Client</t>
  </si>
  <si>
    <t>Shreya Rawal (SRA)</t>
  </si>
  <si>
    <t>(SRA Pathways) Ramdas Singh (EOA 9/30)</t>
  </si>
  <si>
    <t>Approved By Client Overcome By Events</t>
  </si>
  <si>
    <t xml:space="preserve">(Eliassen - Staffing) Shivani Madda </t>
  </si>
  <si>
    <t xml:space="preserve">(Apex - staffing) Aisha Aziz </t>
  </si>
  <si>
    <t>(1099) Kern Do</t>
  </si>
  <si>
    <t>KernDo_1099</t>
  </si>
  <si>
    <t>OnBoarding</t>
  </si>
  <si>
    <t xml:space="preserve">(PRETEK - SubCon) Xiaodong Li </t>
  </si>
  <si>
    <t xml:space="preserve">(Eliassen - staffing) Alicia Burns </t>
  </si>
  <si>
    <t xml:space="preserve">(Eliassen - staffing) Srilatha Chebrolu </t>
  </si>
  <si>
    <t>Parking Lot</t>
  </si>
  <si>
    <t>(Definitive Logic - SubCon) Alp Tosun</t>
  </si>
  <si>
    <t>(Prism - staffing) Tim Rosolino</t>
  </si>
  <si>
    <t>(Clearsoft - subcon) Dee Valanki</t>
  </si>
  <si>
    <t>Rejected By Team Before Phone Screen</t>
  </si>
  <si>
    <t>Java WebServices Developer</t>
  </si>
  <si>
    <t>Rejected By Team After Phone Screen</t>
  </si>
  <si>
    <t>In Progress</t>
  </si>
  <si>
    <t>Phone Screened?</t>
  </si>
  <si>
    <t>(SRA) Joseph Ssemwogerere</t>
  </si>
  <si>
    <t>(Eliassen) Jay Cheng</t>
  </si>
  <si>
    <t>(Pretek) Ryan Carlton</t>
  </si>
  <si>
    <t>(SRA) Ya-Huei Sun</t>
  </si>
  <si>
    <t>(Eliassen) Chris Meadows</t>
  </si>
  <si>
    <t>(Infobahn) Subba Reddy</t>
  </si>
  <si>
    <t>(Pretek) Praveen Kalasker</t>
  </si>
  <si>
    <t>(Pretek) Forest Sun</t>
  </si>
  <si>
    <t>(SRA) Richard Tardy</t>
  </si>
  <si>
    <t>(SRA) Muni Chanakya Redd Verry</t>
  </si>
  <si>
    <t>(SRA) Meenakshi Goel</t>
  </si>
  <si>
    <t>(Prism) Ward Dorsett</t>
  </si>
  <si>
    <t>(SRA) Renate Alexander</t>
  </si>
  <si>
    <t>(Pretek) Ravi Mikkilineni</t>
  </si>
  <si>
    <t>Source Not Recognized</t>
  </si>
  <si>
    <t>(SRA) Karen Herr</t>
  </si>
  <si>
    <t>(Prism) Xianming Ren</t>
  </si>
  <si>
    <t>(Apex) Sravya Thanneeru</t>
  </si>
  <si>
    <t>(Infobahn) Safura Harmain</t>
  </si>
  <si>
    <t>(SRA) Zhen Kuang</t>
  </si>
  <si>
    <t>(SRA) Srinivasa Bollu</t>
  </si>
  <si>
    <t>(SRA) Raghu Samineni</t>
  </si>
  <si>
    <t>(Eliassen) Ryan Yang</t>
  </si>
  <si>
    <t>(Prism) Hema Latha Gattu</t>
  </si>
  <si>
    <t>Java O&amp;M Developer</t>
  </si>
  <si>
    <t xml:space="preserve">(Eliassen) Clifton Hill </t>
  </si>
  <si>
    <t>(Eliassen) Leo Kurginyan</t>
  </si>
  <si>
    <t>(Eliassen) Swetha Chintalapalli</t>
  </si>
  <si>
    <t>(SRA) Michael Fogle</t>
  </si>
  <si>
    <t>(Eliassen) Gary Liu</t>
  </si>
  <si>
    <t>(SRA) Vijaykumar Ranganathan</t>
  </si>
  <si>
    <t>(Eliassen) Amna Sodhi</t>
  </si>
  <si>
    <t>(Moretti) Marcus Roehrich</t>
  </si>
  <si>
    <t>Moretti</t>
  </si>
  <si>
    <t>(Prism) Olabinta Vincent Akinsola</t>
  </si>
  <si>
    <t>(Open Systems) Farooq Lodhi</t>
  </si>
  <si>
    <t>Open Systems</t>
  </si>
  <si>
    <t>(SRA) Moataz Warshanna</t>
  </si>
  <si>
    <t>(SRA) Amina Kaleem</t>
  </si>
  <si>
    <t>(SRA) Satish Dodda</t>
  </si>
  <si>
    <t>(Eliassen) Naomi Coutinho</t>
  </si>
  <si>
    <t>(Prism) Srilatha Tata</t>
  </si>
  <si>
    <t>(Infobahn) Venkatalakshmi Radhakrishnan</t>
  </si>
  <si>
    <t>(Prism) Asad Makarevic</t>
  </si>
  <si>
    <t>(Infobahn) Janardhana Reddy</t>
  </si>
  <si>
    <t>(Pretek) Dilleep Chandra</t>
  </si>
  <si>
    <t>(Pretek) Dale Chang</t>
  </si>
  <si>
    <t>(Pretek) Ramya Illa</t>
  </si>
  <si>
    <t>(Infobahn) Isaac Nooli</t>
  </si>
  <si>
    <t>(Infobahn) Matthew Alexander Bailey</t>
  </si>
  <si>
    <t>(SRA) Sade Okeowo</t>
  </si>
  <si>
    <t>(Infobahn) Chandra Nallari</t>
  </si>
  <si>
    <t>(Red Hat) Ben Keating</t>
  </si>
  <si>
    <t>Red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</si>
</sst>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OUSC" refreshedDate="42307.608924305554" createdVersion="4" refreshedVersion="4" minRefreshableVersion="3" recordCount="220">
  <cacheSource type="worksheet">
    <worksheetSource name="Table1"/>
  </cacheSource>
  <cacheFields count="6">
    <cacheField name="Candidate" numFmtId="0">
      <sharedItems/>
    </cacheField>
    <cacheField name="Job" numFmtId="0">
      <sharedItems containsBlank="1" count="14">
        <s v="Scrum Master"/>
        <s v="Business Analyst"/>
        <s v="Java Developer"/>
        <s v="Java WebServices Developer"/>
        <s v=".NET Developer"/>
        <s v="Agile PM"/>
        <s v="System Administrator"/>
        <s v="Performance Test Engineer"/>
        <s v="Java O&amp;M Developer"/>
        <s v="Test Engineer"/>
        <m u="1"/>
        <s v="WebServices Developer" u="1"/>
        <s v=" @1pm" u="1"/>
        <s v="Job Not Recognized" u="1"/>
      </sharedItems>
    </cacheField>
    <cacheField name="Source" numFmtId="0">
      <sharedItems count="17">
        <s v="SRA"/>
        <s v="InfoBahn"/>
        <s v="Apex"/>
        <s v="Eliassen"/>
        <s v="Prism"/>
        <s v="SRAEmpRef"/>
        <s v="Pretek"/>
        <s v="Source Not Recognized"/>
        <s v="SRA Pathways"/>
        <s v="Visualsoft"/>
        <s v="Clearsoft"/>
        <s v="Moretti"/>
        <s v="KernDo_1099"/>
        <s v="Parallel6"/>
        <s v="Tiger Team"/>
        <s v="Open Systems"/>
        <s v="Definitive Logic"/>
      </sharedItems>
    </cacheField>
    <cacheField name="Status" numFmtId="0">
      <sharedItems count="14">
        <s v="Rejected By Team Before Phone Screen"/>
        <s v="Approved By Team Overcome By Events"/>
        <s v="Approved By Team Took Another Job"/>
        <s v="Dang it could not figure this!"/>
        <s v="In Progress"/>
        <s v="Rejected By Team After Phone Screen"/>
        <s v="Rejected By Client"/>
        <s v="Onboarded"/>
        <s v="Approved By Client Overcome By Events"/>
        <s v="Approved By Client Took Another Job"/>
        <s v="Approved By Client"/>
        <s v="To Do Or Phone Screen" u="1"/>
        <s v="Rejected By Team" u="1"/>
        <s v="Dang it" u="1"/>
      </sharedItems>
    </cacheField>
    <cacheField name="List" numFmtId="0">
      <sharedItems/>
    </cacheField>
    <cacheField name="Phone Screened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s v="(Tiger Team) Gary Kreutzer "/>
    <x v="0"/>
    <x v="0"/>
    <x v="0"/>
    <s v="To Do"/>
    <m/>
  </r>
  <r>
    <s v="(SRA) Cheryl Thompson"/>
    <x v="1"/>
    <x v="0"/>
    <x v="1"/>
    <s v="To Do"/>
    <m/>
  </r>
  <r>
    <s v="(SRA) Abha Johri"/>
    <x v="2"/>
    <x v="0"/>
    <x v="0"/>
    <s v="To Do"/>
    <m/>
  </r>
  <r>
    <s v="(SRA) Jyothi Poduval"/>
    <x v="0"/>
    <x v="0"/>
    <x v="0"/>
    <s v="To Do"/>
    <m/>
  </r>
  <r>
    <s v="(SRA) Francisco Zelaya"/>
    <x v="2"/>
    <x v="0"/>
    <x v="0"/>
    <s v="To Do"/>
    <m/>
  </r>
  <r>
    <s v="(Infobahn) Mohan Naidu "/>
    <x v="3"/>
    <x v="1"/>
    <x v="0"/>
    <s v="To Do"/>
    <m/>
  </r>
  <r>
    <s v="(Apex) Todd Davis "/>
    <x v="0"/>
    <x v="2"/>
    <x v="2"/>
    <s v="To Do"/>
    <m/>
  </r>
  <r>
    <s v="(SRA) Jim Slivka "/>
    <x v="4"/>
    <x v="0"/>
    <x v="0"/>
    <s v="To Do"/>
    <m/>
  </r>
  <r>
    <s v="(Eliassen) : June Su "/>
    <x v="2"/>
    <x v="3"/>
    <x v="0"/>
    <s v="To Do"/>
    <m/>
  </r>
  <r>
    <s v="(SRA) Xiaoli Huang "/>
    <x v="2"/>
    <x v="0"/>
    <x v="0"/>
    <s v="To Do"/>
    <m/>
  </r>
  <r>
    <s v="(SRA) Paul Geberth"/>
    <x v="0"/>
    <x v="0"/>
    <x v="0"/>
    <s v="To Do"/>
    <m/>
  </r>
  <r>
    <s v="(APEX) Samar Bhatti "/>
    <x v="4"/>
    <x v="2"/>
    <x v="0"/>
    <s v="To Do"/>
    <m/>
  </r>
  <r>
    <s v="(SRA) William Wells"/>
    <x v="4"/>
    <x v="0"/>
    <x v="0"/>
    <s v="To Do"/>
    <m/>
  </r>
  <r>
    <s v="(Infobahn - SubCon) Ravindra"/>
    <x v="3"/>
    <x v="1"/>
    <x v="0"/>
    <s v="To Do"/>
    <m/>
  </r>
  <r>
    <s v="(SRA) John Artz "/>
    <x v="4"/>
    <x v="0"/>
    <x v="0"/>
    <s v="To Do"/>
    <m/>
  </r>
  <r>
    <s v="(SRA) Mai Yu"/>
    <x v="2"/>
    <x v="0"/>
    <x v="1"/>
    <s v="To Do"/>
    <m/>
  </r>
  <r>
    <s v="(Eliassen) Peter Wegner"/>
    <x v="4"/>
    <x v="3"/>
    <x v="0"/>
    <s v="To Do"/>
    <m/>
  </r>
  <r>
    <s v="(Prism - staffing) Aruna Chinthakindi"/>
    <x v="2"/>
    <x v="4"/>
    <x v="0"/>
    <s v="To Do"/>
    <m/>
  </r>
  <r>
    <s v="(SRA EmpRef) Olga Young "/>
    <x v="5"/>
    <x v="5"/>
    <x v="3"/>
    <s v="To Do"/>
    <m/>
  </r>
  <r>
    <s v="(SRA) Bei Zhang"/>
    <x v="3"/>
    <x v="0"/>
    <x v="0"/>
    <s v="To Do"/>
    <m/>
  </r>
  <r>
    <s v="Martin Simon-Ebughu"/>
    <x v="6"/>
    <x v="5"/>
    <x v="3"/>
    <s v="To Do"/>
    <m/>
  </r>
  <r>
    <s v="Francis Samkoh"/>
    <x v="6"/>
    <x v="5"/>
    <x v="3"/>
    <s v="To Do"/>
    <m/>
  </r>
  <r>
    <s v="(SRA) Joseph Ssemwogerere"/>
    <x v="3"/>
    <x v="0"/>
    <x v="1"/>
    <s v="To Do"/>
    <m/>
  </r>
  <r>
    <s v="(Eliassen) Jay Cheng"/>
    <x v="2"/>
    <x v="3"/>
    <x v="2"/>
    <s v="To Do"/>
    <m/>
  </r>
  <r>
    <s v="(Pretek) Ryan Carlton"/>
    <x v="2"/>
    <x v="6"/>
    <x v="3"/>
    <s v="To Do"/>
    <m/>
  </r>
  <r>
    <s v="(SRA) Ya-Huei Sun"/>
    <x v="2"/>
    <x v="0"/>
    <x v="0"/>
    <s v="To Do"/>
    <m/>
  </r>
  <r>
    <s v="(Eliassen) Chris Meadows"/>
    <x v="0"/>
    <x v="3"/>
    <x v="0"/>
    <s v="To Do"/>
    <m/>
  </r>
  <r>
    <s v="(Infobahn) Subba Reddy"/>
    <x v="2"/>
    <x v="1"/>
    <x v="0"/>
    <s v="To Do"/>
    <m/>
  </r>
  <r>
    <s v="(Pretek) Praveen Kalasker"/>
    <x v="2"/>
    <x v="6"/>
    <x v="4"/>
    <s v="To Do"/>
    <m/>
  </r>
  <r>
    <s v="(Pretek) Forest Sun"/>
    <x v="2"/>
    <x v="6"/>
    <x v="3"/>
    <s v="To Do"/>
    <m/>
  </r>
  <r>
    <s v="(SRA) Richard Tardy"/>
    <x v="7"/>
    <x v="0"/>
    <x v="4"/>
    <s v="To Do"/>
    <m/>
  </r>
  <r>
    <s v="(SRA) Muni Chanakya Redd Verry"/>
    <x v="7"/>
    <x v="0"/>
    <x v="4"/>
    <s v="To Do"/>
    <m/>
  </r>
  <r>
    <s v="(SRAref) Olga Young"/>
    <x v="5"/>
    <x v="5"/>
    <x v="1"/>
    <s v="To Do"/>
    <m/>
  </r>
  <r>
    <s v="(SRA) Meenakshi Goel"/>
    <x v="2"/>
    <x v="0"/>
    <x v="4"/>
    <s v="To Do"/>
    <m/>
  </r>
  <r>
    <s v="(Prism) Ward Dorsett"/>
    <x v="2"/>
    <x v="4"/>
    <x v="4"/>
    <s v="To Do"/>
    <m/>
  </r>
  <r>
    <s v="(SRA) Renate Alexander"/>
    <x v="0"/>
    <x v="0"/>
    <x v="1"/>
    <s v="To Do"/>
    <m/>
  </r>
  <r>
    <s v="(Pretek) Ravi Mikkilineni"/>
    <x v="2"/>
    <x v="7"/>
    <x v="4"/>
    <s v="To Do"/>
    <m/>
  </r>
  <r>
    <s v="(SRA) Jim Slivka "/>
    <x v="4"/>
    <x v="0"/>
    <x v="5"/>
    <s v="Phone Screen"/>
    <m/>
  </r>
  <r>
    <s v="(SRA) Carlos Saldias"/>
    <x v="2"/>
    <x v="0"/>
    <x v="0"/>
    <s v="Phone Screen"/>
    <m/>
  </r>
  <r>
    <s v="(Eliassen) Cory Arnold"/>
    <x v="2"/>
    <x v="3"/>
    <x v="5"/>
    <s v="Phone Screen"/>
    <m/>
  </r>
  <r>
    <s v="(PRETEK) WEIGUANG TIAN"/>
    <x v="2"/>
    <x v="6"/>
    <x v="5"/>
    <s v="Phone Screen"/>
    <m/>
  </r>
  <r>
    <s v="(SRA Pathways) Joel Onomo"/>
    <x v="2"/>
    <x v="8"/>
    <x v="5"/>
    <s v="Phone Screen"/>
    <m/>
  </r>
  <r>
    <s v="(SRA) Pavel Kazenin"/>
    <x v="2"/>
    <x v="0"/>
    <x v="5"/>
    <s v="Phone Screen"/>
    <m/>
  </r>
  <r>
    <s v="(Apex) Tammam AlMaliky "/>
    <x v="2"/>
    <x v="2"/>
    <x v="5"/>
    <s v="Phone Screen"/>
    <m/>
  </r>
  <r>
    <s v="(Apex) Louis Ren"/>
    <x v="4"/>
    <x v="2"/>
    <x v="2"/>
    <s v="Phone Screen"/>
    <m/>
  </r>
  <r>
    <s v="(Eliassen) Yohannes Aly "/>
    <x v="2"/>
    <x v="3"/>
    <x v="2"/>
    <s v="Phone Screen"/>
    <m/>
  </r>
  <r>
    <s v="(SRA) Mohan Pathapati "/>
    <x v="4"/>
    <x v="0"/>
    <x v="5"/>
    <s v="Phone Screen"/>
    <m/>
  </r>
  <r>
    <s v="(Apex) Hisham Atari"/>
    <x v="1"/>
    <x v="2"/>
    <x v="1"/>
    <s v="Phone Screen"/>
    <m/>
  </r>
  <r>
    <s v="(Apex) Po Li "/>
    <x v="2"/>
    <x v="2"/>
    <x v="5"/>
    <s v="Phone Screen"/>
    <m/>
  </r>
  <r>
    <s v="(SRA) Karen Herr"/>
    <x v="1"/>
    <x v="8"/>
    <x v="4"/>
    <s v="Phone Screen"/>
    <m/>
  </r>
  <r>
    <s v="(Apex) Paul McCray"/>
    <x v="2"/>
    <x v="2"/>
    <x v="5"/>
    <s v="Phone Screen"/>
    <m/>
  </r>
  <r>
    <s v="(Eliassen) Pete Wilkinson "/>
    <x v="4"/>
    <x v="3"/>
    <x v="5"/>
    <s v="Phone Screen"/>
    <m/>
  </r>
  <r>
    <s v="(SRA) Mistire Tilahun"/>
    <x v="2"/>
    <x v="0"/>
    <x v="5"/>
    <s v="Phone Screen"/>
    <m/>
  </r>
  <r>
    <s v="(Prism) Kiran Nepal @ May 18 @ 12pm"/>
    <x v="4"/>
    <x v="4"/>
    <x v="5"/>
    <s v="Phone Screen"/>
    <m/>
  </r>
  <r>
    <s v="(Prism) Linda Jackson"/>
    <x v="4"/>
    <x v="4"/>
    <x v="5"/>
    <s v="Phone Screen"/>
    <m/>
  </r>
  <r>
    <s v="(Prism) Xianming Ren"/>
    <x v="3"/>
    <x v="4"/>
    <x v="4"/>
    <s v="Phone Screen"/>
    <m/>
  </r>
  <r>
    <s v="(PRETEK) Kishore  Bhardwaj"/>
    <x v="2"/>
    <x v="6"/>
    <x v="5"/>
    <s v="Phone Screen"/>
    <m/>
  </r>
  <r>
    <s v="(SRA) Meena Manchikanti"/>
    <x v="4"/>
    <x v="0"/>
    <x v="2"/>
    <s v="Phone Screen"/>
    <m/>
  </r>
  <r>
    <s v="(Eliassen - staffing) Song Li"/>
    <x v="3"/>
    <x v="3"/>
    <x v="5"/>
    <s v="Phone Screen"/>
    <m/>
  </r>
  <r>
    <s v="(Infobahn) Himanshu Parmar"/>
    <x v="3"/>
    <x v="1"/>
    <x v="5"/>
    <s v="Phone Screen"/>
    <m/>
  </r>
  <r>
    <s v="(Prism - staffing) Subra Jamisetty"/>
    <x v="2"/>
    <x v="4"/>
    <x v="5"/>
    <s v="Phone Screen"/>
    <m/>
  </r>
  <r>
    <s v="(Eliassen - staffing) Edward Monjay"/>
    <x v="2"/>
    <x v="3"/>
    <x v="5"/>
    <s v="Phone Screen"/>
    <m/>
  </r>
  <r>
    <s v="(PRETEK) Forest Sun"/>
    <x v="2"/>
    <x v="6"/>
    <x v="0"/>
    <s v="Phone Screen"/>
    <m/>
  </r>
  <r>
    <s v="Mily Volotsky"/>
    <x v="2"/>
    <x v="0"/>
    <x v="5"/>
    <s v="Phone Screen"/>
    <m/>
  </r>
  <r>
    <s v="(Apex) Tristan Boughton "/>
    <x v="0"/>
    <x v="2"/>
    <x v="5"/>
    <s v="Phone Screen"/>
    <m/>
  </r>
  <r>
    <s v="(Apex) Joshua Adesakin"/>
    <x v="1"/>
    <x v="2"/>
    <x v="5"/>
    <s v="Phone Screen"/>
    <m/>
  </r>
  <r>
    <s v="(Visualsoft) Darnell Morgan"/>
    <x v="2"/>
    <x v="9"/>
    <x v="6"/>
    <s v="Phone Screen"/>
    <m/>
  </r>
  <r>
    <s v="(SRA) Raja Kalasrinivasa "/>
    <x v="2"/>
    <x v="0"/>
    <x v="5"/>
    <s v="Phone Screen"/>
    <m/>
  </r>
  <r>
    <s v="(SRA) Anwara Ahmed "/>
    <x v="2"/>
    <x v="0"/>
    <x v="5"/>
    <s v="Phone Screen"/>
    <m/>
  </r>
  <r>
    <s v="(Apex) Mohammad Newaz"/>
    <x v="1"/>
    <x v="2"/>
    <x v="5"/>
    <s v="Phone Screen"/>
    <m/>
  </r>
  <r>
    <s v="(Apex) James Lightfoot"/>
    <x v="1"/>
    <x v="2"/>
    <x v="5"/>
    <s v="Phone Screen"/>
    <m/>
  </r>
  <r>
    <s v="(SRA) Xiaolin Le "/>
    <x v="2"/>
    <x v="0"/>
    <x v="5"/>
    <s v="Phone Screen"/>
    <m/>
  </r>
  <r>
    <s v="(PRETEK) HimaBindu "/>
    <x v="2"/>
    <x v="6"/>
    <x v="5"/>
    <s v="Phone Screen"/>
    <m/>
  </r>
  <r>
    <s v="(Apex) Sravya Thanneeru"/>
    <x v="2"/>
    <x v="2"/>
    <x v="5"/>
    <s v="Phone Screen"/>
    <m/>
  </r>
  <r>
    <s v="(ClearSoft) Veena Pandit"/>
    <x v="2"/>
    <x v="10"/>
    <x v="5"/>
    <s v="Phone Screen"/>
    <m/>
  </r>
  <r>
    <s v="( Apex) Bernard Curtis "/>
    <x v="2"/>
    <x v="2"/>
    <x v="5"/>
    <s v="Phone Screen"/>
    <m/>
  </r>
  <r>
    <s v="(SRA) Abiola Fanimokun"/>
    <x v="0"/>
    <x v="0"/>
    <x v="5"/>
    <s v="Phone Screen"/>
    <m/>
  </r>
  <r>
    <s v="(SRA) Monty Gooya"/>
    <x v="0"/>
    <x v="0"/>
    <x v="5"/>
    <s v="Phone Screen"/>
    <m/>
  </r>
  <r>
    <s v="(SRA)  Jonas Okwara"/>
    <x v="2"/>
    <x v="0"/>
    <x v="5"/>
    <s v="Phone Screen"/>
    <m/>
  </r>
  <r>
    <s v="(Infobahn) Safura Harmain"/>
    <x v="2"/>
    <x v="1"/>
    <x v="2"/>
    <s v="Phone Screen"/>
    <m/>
  </r>
  <r>
    <s v="(Eliassen) Josh Durham"/>
    <x v="1"/>
    <x v="3"/>
    <x v="5"/>
    <s v="Phone Screen"/>
    <m/>
  </r>
  <r>
    <s v="(SRA) Zhen Kuang"/>
    <x v="7"/>
    <x v="0"/>
    <x v="4"/>
    <s v="Phone Screen"/>
    <m/>
  </r>
  <r>
    <s v="(infobahn)Deepak Kumar Potlapally "/>
    <x v="3"/>
    <x v="1"/>
    <x v="5"/>
    <s v="Phone Screen"/>
    <m/>
  </r>
  <r>
    <s v="(SRA Pathways) Bala Voleti"/>
    <x v="2"/>
    <x v="8"/>
    <x v="5"/>
    <s v="Phone Screen"/>
    <m/>
  </r>
  <r>
    <s v="(SRA) Srinivasa Bollu"/>
    <x v="2"/>
    <x v="5"/>
    <x v="4"/>
    <s v="Phone Screen"/>
    <m/>
  </r>
  <r>
    <s v="(Apex) Robert Stettner"/>
    <x v="1"/>
    <x v="2"/>
    <x v="2"/>
    <s v="Phone Screen"/>
    <m/>
  </r>
  <r>
    <s v="(Eliassen) Abiy Zemichael"/>
    <x v="1"/>
    <x v="3"/>
    <x v="5"/>
    <s v="Phone Screen"/>
    <m/>
  </r>
  <r>
    <s v="(Eliassen - staffing) Carlos Atoche"/>
    <x v="2"/>
    <x v="3"/>
    <x v="5"/>
    <s v="Phone Screen"/>
    <m/>
  </r>
  <r>
    <s v="(SRA) Raghu Samineni"/>
    <x v="2"/>
    <x v="0"/>
    <x v="4"/>
    <s v="Phone Screen"/>
    <m/>
  </r>
  <r>
    <s v="(SRA) Ettika"/>
    <x v="1"/>
    <x v="0"/>
    <x v="1"/>
    <s v="Phone Screen"/>
    <m/>
  </r>
  <r>
    <s v="(Eliassen) Ryan Yang"/>
    <x v="2"/>
    <x v="3"/>
    <x v="5"/>
    <s v="Phone Screen"/>
    <m/>
  </r>
  <r>
    <s v="(SRA) Joel Banos "/>
    <x v="4"/>
    <x v="0"/>
    <x v="2"/>
    <s v="SRA/Client Interview"/>
    <m/>
  </r>
  <r>
    <s v="(Prism) Sravanthi Gillala"/>
    <x v="4"/>
    <x v="4"/>
    <x v="0"/>
    <s v="SRA/Client Interview"/>
    <m/>
  </r>
  <r>
    <s v="(Apex) George Oluyole"/>
    <x v="1"/>
    <x v="2"/>
    <x v="6"/>
    <s v="SRA/Client Interview"/>
    <m/>
  </r>
  <r>
    <s v="(Apex) Hai Banh"/>
    <x v="4"/>
    <x v="2"/>
    <x v="1"/>
    <s v="SRA/Client Interview"/>
    <m/>
  </r>
  <r>
    <s v="(Apex) Sandra Smith "/>
    <x v="1"/>
    <x v="2"/>
    <x v="6"/>
    <s v="SRA/Client Interview"/>
    <m/>
  </r>
  <r>
    <s v="(Apex) Emmanuel Jones"/>
    <x v="1"/>
    <x v="2"/>
    <x v="2"/>
    <s v="SRA/Client Interview"/>
    <m/>
  </r>
  <r>
    <s v="(Prism) Arif Choudhury"/>
    <x v="1"/>
    <x v="4"/>
    <x v="6"/>
    <s v="SRA/Client Interview"/>
    <m/>
  </r>
  <r>
    <s v="(Eliassen) Sameer Sayed  (4.0)"/>
    <x v="2"/>
    <x v="3"/>
    <x v="2"/>
    <s v="SRA/Client Interview"/>
    <m/>
  </r>
  <r>
    <s v="(Apex) Clarence Wheeler (3.85)"/>
    <x v="1"/>
    <x v="2"/>
    <x v="2"/>
    <s v="SRA/Client Interview"/>
    <m/>
  </r>
  <r>
    <s v="(SRA) Ramakishore Ghattu (3.59)"/>
    <x v="2"/>
    <x v="0"/>
    <x v="6"/>
    <s v="SRA/Client Interview"/>
    <m/>
  </r>
  <r>
    <s v="(Eliassen) Stephen Geevarghese (3.53)"/>
    <x v="2"/>
    <x v="3"/>
    <x v="6"/>
    <s v="SRA/Client Interview"/>
    <m/>
  </r>
  <r>
    <s v="(Eliassen) Said Arislanov (3.8)"/>
    <x v="1"/>
    <x v="3"/>
    <x v="2"/>
    <s v="SRA/Client Interview"/>
    <m/>
  </r>
  <r>
    <s v="(SRA Emp Ref) Raj Vyragaram (3.9)"/>
    <x v="1"/>
    <x v="5"/>
    <x v="5"/>
    <s v="SRA/Client Interview"/>
    <m/>
  </r>
  <r>
    <s v="(Eliassen) Priya Ramakrishnan"/>
    <x v="2"/>
    <x v="3"/>
    <x v="6"/>
    <s v="SRA/Client Interview"/>
    <m/>
  </r>
  <r>
    <s v="(SRA) Jaya Radhakrishan"/>
    <x v="2"/>
    <x v="0"/>
    <x v="6"/>
    <s v="SRA/Client Interview"/>
    <m/>
  </r>
  <r>
    <s v="(Eliassen) Logan Wang "/>
    <x v="2"/>
    <x v="3"/>
    <x v="6"/>
    <s v="SRA/Client Interview"/>
    <m/>
  </r>
  <r>
    <s v="(Prism) Hema Latha Gattu"/>
    <x v="8"/>
    <x v="4"/>
    <x v="5"/>
    <s v="SRA/Client Interview"/>
    <m/>
  </r>
  <r>
    <s v="(Eliassen) Clifton Hill "/>
    <x v="0"/>
    <x v="3"/>
    <x v="5"/>
    <s v="SRA/Client Interview"/>
    <m/>
  </r>
  <r>
    <s v="(Eliassen) Leo Kurginyan"/>
    <x v="2"/>
    <x v="3"/>
    <x v="4"/>
    <s v="SRA/Client Interview"/>
    <m/>
  </r>
  <r>
    <s v="(Eliassen) Swetha Chintalapalli"/>
    <x v="2"/>
    <x v="3"/>
    <x v="4"/>
    <s v="SRA/Client Interview"/>
    <m/>
  </r>
  <r>
    <s v="(Eliassen) Ruthwik Kuruturi (GPA 3.93)"/>
    <x v="2"/>
    <x v="3"/>
    <x v="7"/>
    <s v="Approved by SRA/Client"/>
    <m/>
  </r>
  <r>
    <s v="(SRA) Ryan Tighe"/>
    <x v="9"/>
    <x v="0"/>
    <x v="7"/>
    <s v="Approved by SRA/Client"/>
    <m/>
  </r>
  <r>
    <s v="(SRA) Usha Krishnamurthy"/>
    <x v="5"/>
    <x v="0"/>
    <x v="7"/>
    <s v="Approved by SRA/Client"/>
    <m/>
  </r>
  <r>
    <s v="(SRA Pathways) Ramdas Singh (EOA 9/30)"/>
    <x v="7"/>
    <x v="0"/>
    <x v="8"/>
    <s v="Approved by SRA/Client"/>
    <m/>
  </r>
  <r>
    <s v="(Eliassen) Sindhuri Pishike (3.39)"/>
    <x v="2"/>
    <x v="3"/>
    <x v="9"/>
    <s v="Approved by SRA/Client"/>
    <m/>
  </r>
  <r>
    <s v="(Eliassen) Kaustubh Muley (3.83)"/>
    <x v="2"/>
    <x v="3"/>
    <x v="9"/>
    <s v="Approved by SRA/Client"/>
    <m/>
  </r>
  <r>
    <s v="(SRA emp ref) Faisal Khan"/>
    <x v="1"/>
    <x v="5"/>
    <x v="7"/>
    <s v="Approved by SRA/Client"/>
    <m/>
  </r>
  <r>
    <s v="(Apex) Osamah Saleh"/>
    <x v="0"/>
    <x v="2"/>
    <x v="7"/>
    <s v="Approved by SRA/Client"/>
    <m/>
  </r>
  <r>
    <s v="(PRETEK) Devendar Mandala "/>
    <x v="4"/>
    <x v="6"/>
    <x v="9"/>
    <s v="Approved by SRA/Client"/>
    <m/>
  </r>
  <r>
    <s v="(Eliassen - Staffing) Shivani Madda "/>
    <x v="0"/>
    <x v="3"/>
    <x v="1"/>
    <s v="Approved by SRA/Client"/>
    <m/>
  </r>
  <r>
    <s v="(Apex - staffing) Aisha Aziz "/>
    <x v="1"/>
    <x v="2"/>
    <x v="1"/>
    <s v="Approved by SRA/Client"/>
    <m/>
  </r>
  <r>
    <s v="(SRA) Michael Fogle"/>
    <x v="0"/>
    <x v="0"/>
    <x v="2"/>
    <s v="Approved by SRA/Client"/>
    <m/>
  </r>
  <r>
    <s v="(Eliassen) Gary Liu"/>
    <x v="8"/>
    <x v="3"/>
    <x v="4"/>
    <s v="Approved by SRA/Client"/>
    <m/>
  </r>
  <r>
    <s v="(SRA) Vijaykumar Ranganathan"/>
    <x v="8"/>
    <x v="0"/>
    <x v="10"/>
    <s v="OnBoarding"/>
    <m/>
  </r>
  <r>
    <s v="(Eliassen) Amna Sodhi"/>
    <x v="0"/>
    <x v="3"/>
    <x v="4"/>
    <s v="OnBoarding"/>
    <m/>
  </r>
  <r>
    <s v="(Moretti) Marcus Roehrich"/>
    <x v="1"/>
    <x v="11"/>
    <x v="4"/>
    <s v="OnBoarding"/>
    <m/>
  </r>
  <r>
    <s v="Shreya Rawal (SRA)"/>
    <x v="6"/>
    <x v="0"/>
    <x v="4"/>
    <s v="OnBoarding"/>
    <m/>
  </r>
  <r>
    <s v="(PRETEK - SubCon) Xiaodong Li "/>
    <x v="4"/>
    <x v="6"/>
    <x v="7"/>
    <s v="OnBoarding"/>
    <m/>
  </r>
  <r>
    <s v="(SRA) Adebisi Ogunyale "/>
    <x v="4"/>
    <x v="2"/>
    <x v="7"/>
    <s v="OnBoarding"/>
    <m/>
  </r>
  <r>
    <s v="(Eliassen - staffing) Srilatha Chebrolu "/>
    <x v="4"/>
    <x v="3"/>
    <x v="7"/>
    <s v="OnBoarding"/>
    <m/>
  </r>
  <r>
    <s v="(SRA) Srinivas Inampudi (3.7)"/>
    <x v="2"/>
    <x v="0"/>
    <x v="10"/>
    <s v="OnBoarding"/>
    <m/>
  </r>
  <r>
    <s v="(1099) Kern Do"/>
    <x v="6"/>
    <x v="12"/>
    <x v="10"/>
    <s v="OnBoarding"/>
    <m/>
  </r>
  <r>
    <s v="(Apex) Sonia Ranjan (3.9)"/>
    <x v="1"/>
    <x v="2"/>
    <x v="10"/>
    <s v="OnBoarding"/>
    <m/>
  </r>
  <r>
    <s v="(Eliassen - staffing) Alicia Burns "/>
    <x v="0"/>
    <x v="3"/>
    <x v="10"/>
    <s v="OnBoarding"/>
    <m/>
  </r>
  <r>
    <s v="(Infobahn - sub) Anil Kallu"/>
    <x v="3"/>
    <x v="1"/>
    <x v="10"/>
    <s v="OnBoarding"/>
    <m/>
  </r>
  <r>
    <s v="(PRETEK) Milinda Patel"/>
    <x v="4"/>
    <x v="6"/>
    <x v="6"/>
    <s v="Parking Lot"/>
    <m/>
  </r>
  <r>
    <s v="(SRA) Jithendar Reddy"/>
    <x v="2"/>
    <x v="0"/>
    <x v="7"/>
    <s v="Parking Lot"/>
    <m/>
  </r>
  <r>
    <s v="(Apex) Juan Andres Haugaard (GPA 3.03)"/>
    <x v="2"/>
    <x v="2"/>
    <x v="6"/>
    <s v="Parking Lot"/>
    <m/>
  </r>
  <r>
    <s v="(Prism) Preitha Majumder"/>
    <x v="4"/>
    <x v="4"/>
    <x v="0"/>
    <s v="Parking Lot"/>
    <m/>
  </r>
  <r>
    <s v="(Prism) Ore-Ofe (&quot;Faye&quot;)"/>
    <x v="1"/>
    <x v="4"/>
    <x v="5"/>
    <s v="Parking Lot"/>
    <m/>
  </r>
  <r>
    <s v="Margi Patel"/>
    <x v="2"/>
    <x v="3"/>
    <x v="0"/>
    <s v="Parking Lot"/>
    <m/>
  </r>
  <r>
    <s v="(Parallel6) Amutha Raghunathan"/>
    <x v="2"/>
    <x v="13"/>
    <x v="5"/>
    <s v="Parking Lot"/>
    <m/>
  </r>
  <r>
    <s v="(Eliassen) Hebron Masih"/>
    <x v="2"/>
    <x v="3"/>
    <x v="7"/>
    <s v="Parking Lot"/>
    <m/>
  </r>
  <r>
    <s v="(Eliassen) Swetha Shanam (ON HOLD)"/>
    <x v="2"/>
    <x v="3"/>
    <x v="5"/>
    <s v="Parking Lot"/>
    <m/>
  </r>
  <r>
    <s v="(Prism) Dominick Banks"/>
    <x v="4"/>
    <x v="4"/>
    <x v="0"/>
    <s v="Parking Lot"/>
    <m/>
  </r>
  <r>
    <s v="(Parallel6) Jing Zheng"/>
    <x v="2"/>
    <x v="13"/>
    <x v="5"/>
    <s v="Parking Lot"/>
    <m/>
  </r>
  <r>
    <s v="(SRA) Mengal Khadim"/>
    <x v="4"/>
    <x v="0"/>
    <x v="0"/>
    <s v="Parking Lot"/>
    <m/>
  </r>
  <r>
    <s v="(Eliassen) Renuka Rangaswamy"/>
    <x v="2"/>
    <x v="3"/>
    <x v="2"/>
    <s v="Parking Lot"/>
    <m/>
  </r>
  <r>
    <s v="Elihu El"/>
    <x v="4"/>
    <x v="4"/>
    <x v="5"/>
    <s v="Parking Lot"/>
    <m/>
  </r>
  <r>
    <s v="Edson Fernandes"/>
    <x v="4"/>
    <x v="0"/>
    <x v="5"/>
    <s v="Parking Lot"/>
    <m/>
  </r>
  <r>
    <s v="(Apex) Brian Pickeral - Reject"/>
    <x v="2"/>
    <x v="2"/>
    <x v="0"/>
    <s v="Parking Lot"/>
    <m/>
  </r>
  <r>
    <s v="(Prism) Olabinta Vincent Akinsola"/>
    <x v="6"/>
    <x v="4"/>
    <x v="4"/>
    <s v="Parking Lot"/>
    <m/>
  </r>
  <r>
    <s v="(Tiger Team) Tory Bobo"/>
    <x v="0"/>
    <x v="14"/>
    <x v="5"/>
    <s v="Parking Lot"/>
    <m/>
  </r>
  <r>
    <s v="Jamal Dar"/>
    <x v="2"/>
    <x v="3"/>
    <x v="0"/>
    <s v="Parking Lot"/>
    <m/>
  </r>
  <r>
    <s v="(Open Systems) Farooq Lodhi"/>
    <x v="2"/>
    <x v="15"/>
    <x v="1"/>
    <s v="Parking Lot"/>
    <m/>
  </r>
  <r>
    <s v="(Eliassen) Maleeha Anber - On Hold"/>
    <x v="2"/>
    <x v="3"/>
    <x v="0"/>
    <s v="Parking Lot"/>
    <m/>
  </r>
  <r>
    <s v="(SRA) Nusrath Mohammed"/>
    <x v="2"/>
    <x v="0"/>
    <x v="2"/>
    <s v="Parking Lot"/>
    <m/>
  </r>
  <r>
    <s v="(Eliassen) Shehzad Siddiqe (GPA 2.85) - Reject"/>
    <x v="2"/>
    <x v="3"/>
    <x v="5"/>
    <s v="Parking Lot"/>
    <m/>
  </r>
  <r>
    <s v="Timothy Taylor"/>
    <x v="4"/>
    <x v="0"/>
    <x v="5"/>
    <s v="Parking Lot"/>
    <m/>
  </r>
  <r>
    <s v="(Eliassen) Javaid Nauman (GPA 2.97) - Reject"/>
    <x v="2"/>
    <x v="3"/>
    <x v="5"/>
    <s v="Parking Lot"/>
    <m/>
  </r>
  <r>
    <s v="Albert Yau"/>
    <x v="4"/>
    <x v="4"/>
    <x v="5"/>
    <s v="Parking Lot"/>
    <m/>
  </r>
  <r>
    <s v="(SRA) Ritesh Kumar Mistry"/>
    <x v="2"/>
    <x v="0"/>
    <x v="5"/>
    <s v="Parking Lot"/>
    <m/>
  </r>
  <r>
    <s v="(Apex) John Moore"/>
    <x v="2"/>
    <x v="2"/>
    <x v="2"/>
    <s v="Parking Lot"/>
    <m/>
  </r>
  <r>
    <s v="(SRA) Moataz Warshanna"/>
    <x v="0"/>
    <x v="0"/>
    <x v="5"/>
    <s v="Parking Lot"/>
    <m/>
  </r>
  <r>
    <s v="(Eliassen) Sukhjinder Singh - Reject"/>
    <x v="2"/>
    <x v="3"/>
    <x v="5"/>
    <s v="Parking Lot"/>
    <m/>
  </r>
  <r>
    <s v="(Eliassen) Swati Singhal"/>
    <x v="2"/>
    <x v="3"/>
    <x v="5"/>
    <s v="Parking Lot"/>
    <m/>
  </r>
  <r>
    <s v="(SRA) Annette Receveur"/>
    <x v="4"/>
    <x v="0"/>
    <x v="5"/>
    <s v="Parking Lot"/>
    <m/>
  </r>
  <r>
    <s v="Earl Wood - Reject"/>
    <x v="4"/>
    <x v="3"/>
    <x v="0"/>
    <s v="Parking Lot"/>
    <m/>
  </r>
  <r>
    <s v="(SRA) Vijay Malgari - Reject"/>
    <x v="2"/>
    <x v="0"/>
    <x v="5"/>
    <s v="Parking Lot"/>
    <m/>
  </r>
  <r>
    <s v="(Apex) Mike Yang"/>
    <x v="2"/>
    <x v="2"/>
    <x v="5"/>
    <s v="Parking Lot"/>
    <m/>
  </r>
  <r>
    <s v="(PRISM) Huy Nguyen"/>
    <x v="4"/>
    <x v="4"/>
    <x v="5"/>
    <s v="Parking Lot"/>
    <m/>
  </r>
  <r>
    <s v="(Prism) Mony Fontaine"/>
    <x v="2"/>
    <x v="4"/>
    <x v="6"/>
    <s v="Parking Lot"/>
    <m/>
  </r>
  <r>
    <s v="(Eliassen) Samatha Kusuma"/>
    <x v="2"/>
    <x v="3"/>
    <x v="6"/>
    <s v="Parking Lot"/>
    <m/>
  </r>
  <r>
    <s v="(SRA) Viplavi Cheethirala - On Hold"/>
    <x v="5"/>
    <x v="0"/>
    <x v="1"/>
    <s v="Parking Lot"/>
    <m/>
  </r>
  <r>
    <s v="(Eliassen) Pradeep Karki (GPA 3.47) - REJECTED BY CLIENT"/>
    <x v="2"/>
    <x v="3"/>
    <x v="6"/>
    <s v="Parking Lot"/>
    <m/>
  </r>
  <r>
    <s v="(Eliassen) Russell Islam"/>
    <x v="5"/>
    <x v="3"/>
    <x v="1"/>
    <s v="Parking Lot"/>
    <m/>
  </r>
  <r>
    <s v="(Apex) Padmini Cherukuri"/>
    <x v="2"/>
    <x v="2"/>
    <x v="0"/>
    <s v="Parking Lot"/>
    <m/>
  </r>
  <r>
    <s v="(Apex) JIANSHENG YIN"/>
    <x v="2"/>
    <x v="2"/>
    <x v="0"/>
    <s v="Parking Lot"/>
    <m/>
  </r>
  <r>
    <s v="(Eliassen) M. H. Sharif"/>
    <x v="4"/>
    <x v="3"/>
    <x v="5"/>
    <s v="Parking Lot"/>
    <m/>
  </r>
  <r>
    <s v="(Apex) Naman Jain"/>
    <x v="2"/>
    <x v="2"/>
    <x v="0"/>
    <s v="Parking Lot"/>
    <m/>
  </r>
  <r>
    <s v="(Apex) Bhaskara Jada (GPA 3.19)"/>
    <x v="2"/>
    <x v="2"/>
    <x v="2"/>
    <s v="Parking Lot"/>
    <m/>
  </r>
  <r>
    <s v="(Eliassen) James Simmons"/>
    <x v="2"/>
    <x v="3"/>
    <x v="0"/>
    <s v="Parking Lot"/>
    <m/>
  </r>
  <r>
    <s v="(Eliassen) Solomon Kahsay"/>
    <x v="2"/>
    <x v="3"/>
    <x v="0"/>
    <s v="Parking Lot"/>
    <m/>
  </r>
  <r>
    <s v="(Eliassen) Paul Marchetti"/>
    <x v="2"/>
    <x v="3"/>
    <x v="0"/>
    <s v="Parking Lot"/>
    <m/>
  </r>
  <r>
    <s v="(SRA) Ravi Gadappa (GPA 2.85)"/>
    <x v="2"/>
    <x v="0"/>
    <x v="5"/>
    <s v="Parking Lot"/>
    <m/>
  </r>
  <r>
    <s v="(Eliassen) Sandesh Gurung (2.5)"/>
    <x v="2"/>
    <x v="3"/>
    <x v="5"/>
    <s v="Parking Lot"/>
    <m/>
  </r>
  <r>
    <s v="(SRA) Murugan Muthuswamy"/>
    <x v="5"/>
    <x v="0"/>
    <x v="0"/>
    <s v="Parking Lot"/>
    <m/>
  </r>
  <r>
    <s v="(SRA) Iman Alameh"/>
    <x v="4"/>
    <x v="0"/>
    <x v="0"/>
    <s v="Parking Lot"/>
    <m/>
  </r>
  <r>
    <s v="(Apex) John Babich "/>
    <x v="0"/>
    <x v="2"/>
    <x v="5"/>
    <s v="Parking Lot"/>
    <m/>
  </r>
  <r>
    <s v="(Definitive Logic - SubCon) Alp Tosun"/>
    <x v="4"/>
    <x v="16"/>
    <x v="10"/>
    <s v="Parking Lot"/>
    <m/>
  </r>
  <r>
    <s v="(Employee Ref) Hannah Ekema"/>
    <x v="0"/>
    <x v="5"/>
    <x v="5"/>
    <s v="Parking Lot"/>
    <m/>
  </r>
  <r>
    <s v="(Prism - staffing) Tim Rosolino"/>
    <x v="6"/>
    <x v="4"/>
    <x v="2"/>
    <s v="Parking Lot"/>
    <m/>
  </r>
  <r>
    <s v="(SRA) Anil Nakka (3.9)"/>
    <x v="1"/>
    <x v="5"/>
    <x v="5"/>
    <s v="Parking Lot"/>
    <m/>
  </r>
  <r>
    <s v="(SRA) Laura Paris"/>
    <x v="0"/>
    <x v="0"/>
    <x v="0"/>
    <s v="Parking Lot"/>
    <m/>
  </r>
  <r>
    <s v="(SRA) Archana Chowdary"/>
    <x v="2"/>
    <x v="0"/>
    <x v="2"/>
    <s v="Parking Lot"/>
    <m/>
  </r>
  <r>
    <s v="(Apex) Rhonda Hawkins (3.86)"/>
    <x v="1"/>
    <x v="2"/>
    <x v="5"/>
    <s v="Parking Lot"/>
    <m/>
  </r>
  <r>
    <s v="(SRA) Caroline Williams"/>
    <x v="0"/>
    <x v="0"/>
    <x v="9"/>
    <s v="Parking Lot"/>
    <m/>
  </r>
  <r>
    <s v="(Eliassen) Jagadeesh Aluru"/>
    <x v="5"/>
    <x v="3"/>
    <x v="1"/>
    <s v="Parking Lot"/>
    <m/>
  </r>
  <r>
    <s v="(Eliassen) Rakesh Mekala (2.94)"/>
    <x v="2"/>
    <x v="3"/>
    <x v="5"/>
    <s v="Parking Lot"/>
    <m/>
  </r>
  <r>
    <s v="(Eliassen) Bikal Paka"/>
    <x v="2"/>
    <x v="3"/>
    <x v="6"/>
    <s v="Parking Lot"/>
    <m/>
  </r>
  <r>
    <s v="(SRA) Muhammed Bilal"/>
    <x v="4"/>
    <x v="0"/>
    <x v="6"/>
    <s v="Parking Lot"/>
    <m/>
  </r>
  <r>
    <s v="(Apex) Arth Thitisatanant "/>
    <x v="2"/>
    <x v="2"/>
    <x v="0"/>
    <s v="Parking Lot"/>
    <m/>
  </r>
  <r>
    <s v="(SRA emp ref) Sai Surabhi (2.56)"/>
    <x v="1"/>
    <x v="5"/>
    <x v="1"/>
    <s v="Parking Lot"/>
    <m/>
  </r>
  <r>
    <s v="(SRA) Matt Cowan"/>
    <x v="1"/>
    <x v="0"/>
    <x v="2"/>
    <s v="Parking Lot"/>
    <m/>
  </r>
  <r>
    <s v="(SRA) Tania Banerjee "/>
    <x v="0"/>
    <x v="0"/>
    <x v="5"/>
    <s v="Parking Lot"/>
    <m/>
  </r>
  <r>
    <s v="Sapna Vinaik:2.79"/>
    <x v="1"/>
    <x v="2"/>
    <x v="0"/>
    <s v="Parking Lot"/>
    <m/>
  </r>
  <r>
    <s v="(Eliassen) Nathaniel Solomon"/>
    <x v="2"/>
    <x v="3"/>
    <x v="5"/>
    <s v="Parking Lot"/>
    <m/>
  </r>
  <r>
    <s v="(Apex) Khaled Chowdhury (1.0)"/>
    <x v="1"/>
    <x v="2"/>
    <x v="5"/>
    <s v="Parking Lot"/>
    <m/>
  </r>
  <r>
    <s v="(SRA) Cheryl Washin (3.0)"/>
    <x v="1"/>
    <x v="0"/>
    <x v="5"/>
    <s v="Parking Lot"/>
    <m/>
  </r>
  <r>
    <s v="(Clearsoft - subcon) Dee Valanki"/>
    <x v="2"/>
    <x v="10"/>
    <x v="5"/>
    <s v="Parking Lot"/>
    <m/>
  </r>
  <r>
    <s v="(SRA) Iman Alameh (EOA 9/30)"/>
    <x v="1"/>
    <x v="0"/>
    <x v="1"/>
    <s v="Parking Lot"/>
    <m/>
  </r>
  <r>
    <s v="(SRA) Jaap Dekkinga"/>
    <x v="0"/>
    <x v="0"/>
    <x v="4"/>
    <s v="Parking Lot"/>
    <m/>
  </r>
  <r>
    <s v="(SRA) Amina Kaleem"/>
    <x v="1"/>
    <x v="0"/>
    <x v="5"/>
    <s v="Parking Lot"/>
    <m/>
  </r>
  <r>
    <s v="(SRA) Ramiro Foendador"/>
    <x v="0"/>
    <x v="0"/>
    <x v="5"/>
    <s v="Parking Lot"/>
    <m/>
  </r>
  <r>
    <s v="(APEX) Bob Atluri"/>
    <x v="0"/>
    <x v="2"/>
    <x v="5"/>
    <s v="Parking Lot"/>
    <m/>
  </r>
  <r>
    <s v="(SRA) Manikandan Ganapathy"/>
    <x v="4"/>
    <x v="0"/>
    <x v="3"/>
    <s v="Parking Lot"/>
    <m/>
  </r>
  <r>
    <s v="(PRETEK) ASHOKRAJ MOHANRAJ"/>
    <x v="4"/>
    <x v="6"/>
    <x v="3"/>
    <s v="Parking Lot"/>
    <m/>
  </r>
  <r>
    <s v="(PRETEK) Amit UPADHYAY"/>
    <x v="4"/>
    <x v="6"/>
    <x v="3"/>
    <s v="Parking Lot"/>
    <m/>
  </r>
  <r>
    <s v="(PRETEK) JITHENDRANADH SATHAVALLI"/>
    <x v="4"/>
    <x v="6"/>
    <x v="3"/>
    <s v="Parking Lo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9" firstHeaderRow="1" firstDataRow="1" firstDataCol="1"/>
  <pivotFields count="6">
    <pivotField dataField="1" showAll="0"/>
    <pivotField axis="axisRow" showAll="0">
      <items count="15">
        <item m="1" x="12"/>
        <item x="4"/>
        <item x="5"/>
        <item x="1"/>
        <item x="2"/>
        <item x="0"/>
        <item x="9"/>
        <item m="1" x="10"/>
        <item m="1" x="13"/>
        <item x="7"/>
        <item m="1" x="11"/>
        <item x="6"/>
        <item x="3"/>
        <item x="8"/>
        <item t="default"/>
      </items>
    </pivotField>
    <pivotField showAll="0"/>
    <pivotField axis="axisRow" showAll="0">
      <items count="15">
        <item x="10"/>
        <item x="2"/>
        <item x="6"/>
        <item m="1" x="12"/>
        <item m="1" x="11"/>
        <item x="7"/>
        <item x="9"/>
        <item x="1"/>
        <item m="1" x="13"/>
        <item x="3"/>
        <item x="8"/>
        <item x="0"/>
        <item x="5"/>
        <item x="4"/>
        <item t="default"/>
      </items>
    </pivotField>
    <pivotField showAll="0" defaultSubtotal="0"/>
    <pivotField showAll="0" defaultSubtotal="0"/>
  </pivotFields>
  <rowFields count="2">
    <field x="3"/>
    <field x="1"/>
  </rowFields>
  <rowItems count="66">
    <i>
      <x/>
    </i>
    <i r="1">
      <x v="1"/>
    </i>
    <i r="1">
      <x v="3"/>
    </i>
    <i r="1">
      <x v="4"/>
    </i>
    <i r="1">
      <x v="5"/>
    </i>
    <i r="1">
      <x v="11"/>
    </i>
    <i r="1">
      <x v="12"/>
    </i>
    <i r="1">
      <x v="13"/>
    </i>
    <i>
      <x v="1"/>
    </i>
    <i r="1">
      <x v="1"/>
    </i>
    <i r="1">
      <x v="3"/>
    </i>
    <i r="1">
      <x v="4"/>
    </i>
    <i r="1">
      <x v="5"/>
    </i>
    <i r="1">
      <x v="11"/>
    </i>
    <i>
      <x v="2"/>
    </i>
    <i r="1">
      <x v="1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1"/>
    </i>
    <i r="1">
      <x v="4"/>
    </i>
    <i r="1">
      <x v="5"/>
    </i>
    <i>
      <x v="7"/>
    </i>
    <i r="1">
      <x v="1"/>
    </i>
    <i r="1">
      <x v="2"/>
    </i>
    <i r="1">
      <x v="3"/>
    </i>
    <i r="1">
      <x v="4"/>
    </i>
    <i r="1">
      <x v="5"/>
    </i>
    <i r="1">
      <x v="12"/>
    </i>
    <i>
      <x v="9"/>
    </i>
    <i r="1">
      <x v="1"/>
    </i>
    <i r="1">
      <x v="2"/>
    </i>
    <i r="1">
      <x v="4"/>
    </i>
    <i r="1">
      <x v="11"/>
    </i>
    <i>
      <x v="10"/>
    </i>
    <i r="1">
      <x v="9"/>
    </i>
    <i>
      <x v="11"/>
    </i>
    <i r="1">
      <x v="1"/>
    </i>
    <i r="1">
      <x v="2"/>
    </i>
    <i r="1">
      <x v="3"/>
    </i>
    <i r="1">
      <x v="4"/>
    </i>
    <i r="1">
      <x v="5"/>
    </i>
    <i r="1">
      <x v="12"/>
    </i>
    <i>
      <x v="12"/>
    </i>
    <i r="1">
      <x v="1"/>
    </i>
    <i r="1">
      <x v="3"/>
    </i>
    <i r="1">
      <x v="4"/>
    </i>
    <i r="1">
      <x v="5"/>
    </i>
    <i r="1">
      <x v="12"/>
    </i>
    <i r="1">
      <x v="13"/>
    </i>
    <i>
      <x v="13"/>
    </i>
    <i r="1">
      <x v="3"/>
    </i>
    <i r="1">
      <x v="4"/>
    </i>
    <i r="1">
      <x v="5"/>
    </i>
    <i r="1">
      <x v="9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Count of Candi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6">
    <pivotField dataField="1" showAll="0"/>
    <pivotField axis="axisRow" showAll="0" sortType="descending">
      <items count="15">
        <item h="1" m="1" x="12"/>
        <item h="1" x="4"/>
        <item h="1" x="5"/>
        <item h="1" x="1"/>
        <item h="1" x="2"/>
        <item h="1" x="0"/>
        <item h="1" x="9"/>
        <item h="1" m="1" x="10"/>
        <item h="1" m="1" x="13"/>
        <item x="7"/>
        <item h="1" m="1" x="11"/>
        <item x="6"/>
        <item h="1" x="3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14">
        <item x="10"/>
        <item h="1" x="9"/>
        <item h="1" x="1"/>
        <item h="1" x="2"/>
        <item m="1" x="13"/>
        <item x="7"/>
        <item h="1" x="6"/>
        <item h="1" m="1" x="12"/>
        <item m="1" x="11"/>
        <item x="3"/>
        <item h="1" x="8"/>
        <item h="1" x="0"/>
        <item h="1" x="5"/>
        <item x="4"/>
      </items>
    </pivotField>
    <pivotField showAll="0" defaultSubtotal="0"/>
    <pivotField showAll="0" defaultSubtotal="0"/>
  </pivotFields>
  <rowFields count="2">
    <field x="1"/>
    <field x="3"/>
  </rowFields>
  <rowItems count="7">
    <i>
      <x v="11"/>
    </i>
    <i r="1">
      <x/>
    </i>
    <i r="1">
      <x v="9"/>
    </i>
    <i r="1">
      <x v="13"/>
    </i>
    <i>
      <x v="9"/>
    </i>
    <i r="1">
      <x v="13"/>
    </i>
    <i t="grand">
      <x/>
    </i>
  </rowItems>
  <colItems count="1">
    <i/>
  </colItems>
  <dataFields count="1">
    <dataField name="Count of Candi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9" firstHeaderRow="1" firstDataRow="1" firstDataCol="1"/>
  <pivotFields count="6">
    <pivotField dataField="1" showAll="0"/>
    <pivotField axis="axisRow" multipleItemSelectionAllowed="1" showAll="0" sortType="descending">
      <items count="15">
        <item m="1" x="12"/>
        <item x="4"/>
        <item x="5"/>
        <item x="1"/>
        <item x="2"/>
        <item m="1" x="13"/>
        <item x="7"/>
        <item x="0"/>
        <item x="9"/>
        <item m="1" x="10"/>
        <item m="1" x="11"/>
        <item x="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2"/>
        <item x="10"/>
        <item x="16"/>
        <item x="3"/>
        <item x="1"/>
        <item x="12"/>
        <item x="13"/>
        <item x="6"/>
        <item x="4"/>
        <item x="0"/>
        <item x="8"/>
        <item x="5"/>
        <item x="14"/>
        <item x="9"/>
        <item x="7"/>
        <item x="11"/>
        <item x="15"/>
        <item t="default"/>
      </items>
    </pivotField>
    <pivotField axis="axisRow" showAll="0" sortType="descending">
      <items count="15">
        <item x="10"/>
        <item x="9"/>
        <item x="1"/>
        <item x="2"/>
        <item m="1" x="13"/>
        <item x="7"/>
        <item x="6"/>
        <item m="1" x="12"/>
        <item m="1" x="11"/>
        <item x="3"/>
        <item x="8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2">
    <field x="1"/>
    <field x="3"/>
  </rowFields>
  <rowItems count="65">
    <i>
      <x v="4"/>
    </i>
    <i r="1">
      <x v="12"/>
    </i>
    <i r="1">
      <x v="11"/>
    </i>
    <i r="1">
      <x v="6"/>
    </i>
    <i r="1">
      <x v="3"/>
    </i>
    <i r="1">
      <x v="13"/>
    </i>
    <i r="1">
      <x v="5"/>
    </i>
    <i r="1">
      <x v="9"/>
    </i>
    <i r="1">
      <x v="2"/>
    </i>
    <i r="1">
      <x v="1"/>
    </i>
    <i r="1">
      <x/>
    </i>
    <i>
      <x v="1"/>
    </i>
    <i r="1">
      <x v="12"/>
    </i>
    <i r="1">
      <x v="11"/>
    </i>
    <i r="1">
      <x v="9"/>
    </i>
    <i r="1">
      <x v="3"/>
    </i>
    <i r="1">
      <x v="5"/>
    </i>
    <i r="1">
      <x v="6"/>
    </i>
    <i r="1">
      <x v="1"/>
    </i>
    <i r="1">
      <x/>
    </i>
    <i r="1">
      <x v="2"/>
    </i>
    <i>
      <x v="3"/>
    </i>
    <i r="1">
      <x v="12"/>
    </i>
    <i r="1">
      <x v="2"/>
    </i>
    <i r="1">
      <x v="3"/>
    </i>
    <i r="1">
      <x v="6"/>
    </i>
    <i r="1">
      <x v="13"/>
    </i>
    <i r="1">
      <x v="11"/>
    </i>
    <i r="1">
      <x/>
    </i>
    <i r="1">
      <x v="5"/>
    </i>
    <i>
      <x v="7"/>
    </i>
    <i r="1">
      <x v="12"/>
    </i>
    <i r="1">
      <x v="11"/>
    </i>
    <i r="1">
      <x v="13"/>
    </i>
    <i r="1">
      <x v="2"/>
    </i>
    <i r="1">
      <x v="3"/>
    </i>
    <i r="1">
      <x v="1"/>
    </i>
    <i r="1">
      <x v="5"/>
    </i>
    <i r="1">
      <x/>
    </i>
    <i>
      <x v="12"/>
    </i>
    <i r="1">
      <x v="12"/>
    </i>
    <i r="1">
      <x v="11"/>
    </i>
    <i r="1">
      <x/>
    </i>
    <i r="1">
      <x v="13"/>
    </i>
    <i r="1">
      <x v="2"/>
    </i>
    <i>
      <x v="2"/>
    </i>
    <i r="1">
      <x v="2"/>
    </i>
    <i r="1">
      <x v="9"/>
    </i>
    <i r="1">
      <x v="11"/>
    </i>
    <i r="1">
      <x v="5"/>
    </i>
    <i>
      <x v="11"/>
    </i>
    <i r="1">
      <x v="13"/>
    </i>
    <i r="1">
      <x v="9"/>
    </i>
    <i r="1">
      <x/>
    </i>
    <i r="1">
      <x v="3"/>
    </i>
    <i>
      <x v="6"/>
    </i>
    <i r="1">
      <x v="13"/>
    </i>
    <i r="1">
      <x v="10"/>
    </i>
    <i>
      <x v="13"/>
    </i>
    <i r="1">
      <x/>
    </i>
    <i r="1">
      <x v="13"/>
    </i>
    <i r="1">
      <x v="12"/>
    </i>
    <i>
      <x v="8"/>
    </i>
    <i r="1">
      <x v="5"/>
    </i>
    <i t="grand">
      <x/>
    </i>
  </rowItems>
  <colItems count="1">
    <i/>
  </colItems>
  <dataFields count="1">
    <dataField name="Count of Candi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F9" totalsRowShown="0">
  <autoFilter ref="A1:F9"/>
  <tableColumns count="6">
    <tableColumn id="1" name="Candidate"/>
    <tableColumn id="2" name="Job"/>
    <tableColumn id="3" name="Source"/>
    <tableColumn id="4" name="Status"/>
    <tableColumn id="5" name="List"/>
    <tableColumn id="6" name="Phone Screened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11" totalsRowShown="0">
  <autoFilter ref="A1:F11"/>
  <tableColumns count="6">
    <tableColumn id="1" name="Candidate"/>
    <tableColumn id="2" name="Job"/>
    <tableColumn id="3" name="Source"/>
    <tableColumn id="4" name="Status"/>
    <tableColumn id="5" name="List"/>
    <tableColumn id="6" name="Phone Screened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3" totalsRowShown="0">
  <autoFilter ref="A1:F3"/>
  <tableColumns count="6">
    <tableColumn id="1" name="Candidate"/>
    <tableColumn id="2" name="Job"/>
    <tableColumn id="3" name="Source"/>
    <tableColumn id="4" name="Status"/>
    <tableColumn id="5" name="List"/>
    <tableColumn id="6" name="Phone Screened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235" totalsRowShown="0">
  <autoFilter ref="A1:F235"/>
  <tableColumns count="6">
    <tableColumn id="1" name="Candidate"/>
    <tableColumn id="2" name="Job"/>
    <tableColumn id="3" name="Source"/>
    <tableColumn id="4" name="Status"/>
    <tableColumn id="5" name="List"/>
    <tableColumn id="6" name="Phone Screened?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2" totalsRowShown="0">
  <autoFilter ref="A1:C2"/>
  <tableColumns count="3">
    <tableColumn id="1" name="Board ID"/>
    <tableColumn id="3" name="Name"/>
    <tableColumn id="2" name="Create Date" dataDxfId="0">
      <calculatedColumnFormula>(((HEX2DEC(LEFT(A2,8))/60)/60)/24)+DATE(1970,1,1)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workbookViewId="0">
      <selection activeCell="A7" sqref="A7"/>
    </sheetView>
  </sheetViews>
  <sheetFormatPr defaultRowHeight="15" x14ac:dyDescent="0.25"/>
  <cols>
    <col min="1" max="1" width="39.140625" bestFit="1" customWidth="1"/>
    <col min="2" max="2" width="18.28515625" bestFit="1" customWidth="1"/>
  </cols>
  <sheetData>
    <row r="3" spans="1:2" x14ac:dyDescent="0.25">
      <c r="A3" s="1" t="s">
        <v>154</v>
      </c>
      <c r="B3" t="s">
        <v>156</v>
      </c>
    </row>
    <row r="4" spans="1:2" x14ac:dyDescent="0.25">
      <c r="A4" s="2" t="s">
        <v>68</v>
      </c>
      <c r="B4" s="3">
        <v>7</v>
      </c>
    </row>
    <row r="5" spans="1:2" x14ac:dyDescent="0.25">
      <c r="A5" s="4" t="s">
        <v>1</v>
      </c>
      <c r="B5" s="3">
        <v>1</v>
      </c>
    </row>
    <row r="6" spans="1:2" x14ac:dyDescent="0.25">
      <c r="A6" s="4" t="s">
        <v>3</v>
      </c>
      <c r="B6" s="3">
        <v>1</v>
      </c>
    </row>
    <row r="7" spans="1:2" x14ac:dyDescent="0.25">
      <c r="A7" s="4" t="s">
        <v>7</v>
      </c>
      <c r="B7" s="3">
        <v>1</v>
      </c>
    </row>
    <row r="8" spans="1:2" x14ac:dyDescent="0.25">
      <c r="A8" s="4" t="s">
        <v>5</v>
      </c>
      <c r="B8" s="3">
        <v>1</v>
      </c>
    </row>
    <row r="9" spans="1:2" x14ac:dyDescent="0.25">
      <c r="A9" s="4" t="s">
        <v>207</v>
      </c>
      <c r="B9" s="3">
        <v>1</v>
      </c>
    </row>
    <row r="10" spans="1:2" x14ac:dyDescent="0.25">
      <c r="A10" s="4" t="s">
        <v>234</v>
      </c>
      <c r="B10" s="3">
        <v>1</v>
      </c>
    </row>
    <row r="11" spans="1:2" x14ac:dyDescent="0.25">
      <c r="A11" s="4" t="s">
        <v>262</v>
      </c>
      <c r="B11" s="3">
        <v>1</v>
      </c>
    </row>
    <row r="12" spans="1:2" x14ac:dyDescent="0.25">
      <c r="A12" s="2" t="s">
        <v>176</v>
      </c>
      <c r="B12" s="3">
        <v>20</v>
      </c>
    </row>
    <row r="13" spans="1:2" x14ac:dyDescent="0.25">
      <c r="A13" s="4" t="s">
        <v>1</v>
      </c>
      <c r="B13" s="3">
        <v>3</v>
      </c>
    </row>
    <row r="14" spans="1:2" x14ac:dyDescent="0.25">
      <c r="A14" s="4" t="s">
        <v>3</v>
      </c>
      <c r="B14" s="3">
        <v>5</v>
      </c>
    </row>
    <row r="15" spans="1:2" x14ac:dyDescent="0.25">
      <c r="A15" s="4" t="s">
        <v>7</v>
      </c>
      <c r="B15" s="3">
        <v>9</v>
      </c>
    </row>
    <row r="16" spans="1:2" x14ac:dyDescent="0.25">
      <c r="A16" s="4" t="s">
        <v>5</v>
      </c>
      <c r="B16" s="3">
        <v>2</v>
      </c>
    </row>
    <row r="17" spans="1:2" x14ac:dyDescent="0.25">
      <c r="A17" s="4" t="s">
        <v>207</v>
      </c>
      <c r="B17" s="3">
        <v>1</v>
      </c>
    </row>
    <row r="18" spans="1:2" x14ac:dyDescent="0.25">
      <c r="A18" s="2" t="s">
        <v>52</v>
      </c>
      <c r="B18" s="3">
        <v>16</v>
      </c>
    </row>
    <row r="19" spans="1:2" x14ac:dyDescent="0.25">
      <c r="A19" s="4" t="s">
        <v>1</v>
      </c>
      <c r="B19" s="3">
        <v>2</v>
      </c>
    </row>
    <row r="20" spans="1:2" x14ac:dyDescent="0.25">
      <c r="A20" s="4" t="s">
        <v>3</v>
      </c>
      <c r="B20" s="3">
        <v>3</v>
      </c>
    </row>
    <row r="21" spans="1:2" x14ac:dyDescent="0.25">
      <c r="A21" s="4" t="s">
        <v>7</v>
      </c>
      <c r="B21" s="3">
        <v>11</v>
      </c>
    </row>
    <row r="22" spans="1:2" x14ac:dyDescent="0.25">
      <c r="A22" s="2" t="s">
        <v>186</v>
      </c>
      <c r="B22" s="3">
        <v>10</v>
      </c>
    </row>
    <row r="23" spans="1:2" x14ac:dyDescent="0.25">
      <c r="A23" s="4" t="s">
        <v>1</v>
      </c>
      <c r="B23" s="3">
        <v>3</v>
      </c>
    </row>
    <row r="24" spans="1:2" x14ac:dyDescent="0.25">
      <c r="A24" s="4" t="s">
        <v>72</v>
      </c>
      <c r="B24" s="3">
        <v>1</v>
      </c>
    </row>
    <row r="25" spans="1:2" x14ac:dyDescent="0.25">
      <c r="A25" s="4" t="s">
        <v>3</v>
      </c>
      <c r="B25" s="3">
        <v>1</v>
      </c>
    </row>
    <row r="26" spans="1:2" x14ac:dyDescent="0.25">
      <c r="A26" s="4" t="s">
        <v>7</v>
      </c>
      <c r="B26" s="3">
        <v>3</v>
      </c>
    </row>
    <row r="27" spans="1:2" x14ac:dyDescent="0.25">
      <c r="A27" s="4" t="s">
        <v>5</v>
      </c>
      <c r="B27" s="3">
        <v>1</v>
      </c>
    </row>
    <row r="28" spans="1:2" x14ac:dyDescent="0.25">
      <c r="A28" s="4" t="s">
        <v>70</v>
      </c>
      <c r="B28" s="3">
        <v>1</v>
      </c>
    </row>
    <row r="29" spans="1:2" x14ac:dyDescent="0.25">
      <c r="A29" s="2" t="s">
        <v>187</v>
      </c>
      <c r="B29" s="3">
        <v>4</v>
      </c>
    </row>
    <row r="30" spans="1:2" x14ac:dyDescent="0.25">
      <c r="A30" s="4" t="s">
        <v>1</v>
      </c>
      <c r="B30" s="3">
        <v>1</v>
      </c>
    </row>
    <row r="31" spans="1:2" x14ac:dyDescent="0.25">
      <c r="A31" s="4" t="s">
        <v>7</v>
      </c>
      <c r="B31" s="3">
        <v>2</v>
      </c>
    </row>
    <row r="32" spans="1:2" x14ac:dyDescent="0.25">
      <c r="A32" s="4" t="s">
        <v>5</v>
      </c>
      <c r="B32" s="3">
        <v>1</v>
      </c>
    </row>
    <row r="33" spans="1:2" x14ac:dyDescent="0.25">
      <c r="A33" s="2" t="s">
        <v>188</v>
      </c>
      <c r="B33" s="3">
        <v>16</v>
      </c>
    </row>
    <row r="34" spans="1:2" x14ac:dyDescent="0.25">
      <c r="A34" s="4" t="s">
        <v>1</v>
      </c>
      <c r="B34" s="3">
        <v>1</v>
      </c>
    </row>
    <row r="35" spans="1:2" x14ac:dyDescent="0.25">
      <c r="A35" s="4" t="s">
        <v>72</v>
      </c>
      <c r="B35" s="3">
        <v>4</v>
      </c>
    </row>
    <row r="36" spans="1:2" x14ac:dyDescent="0.25">
      <c r="A36" s="4" t="s">
        <v>3</v>
      </c>
      <c r="B36" s="3">
        <v>6</v>
      </c>
    </row>
    <row r="37" spans="1:2" x14ac:dyDescent="0.25">
      <c r="A37" s="4" t="s">
        <v>7</v>
      </c>
      <c r="B37" s="3">
        <v>2</v>
      </c>
    </row>
    <row r="38" spans="1:2" x14ac:dyDescent="0.25">
      <c r="A38" s="4" t="s">
        <v>5</v>
      </c>
      <c r="B38" s="3">
        <v>2</v>
      </c>
    </row>
    <row r="39" spans="1:2" x14ac:dyDescent="0.25">
      <c r="A39" s="4" t="s">
        <v>234</v>
      </c>
      <c r="B39" s="3">
        <v>1</v>
      </c>
    </row>
    <row r="40" spans="1:2" x14ac:dyDescent="0.25">
      <c r="A40" s="2" t="s">
        <v>200</v>
      </c>
      <c r="B40" s="3">
        <v>9</v>
      </c>
    </row>
    <row r="41" spans="1:2" x14ac:dyDescent="0.25">
      <c r="A41" s="4" t="s">
        <v>1</v>
      </c>
      <c r="B41" s="3">
        <v>4</v>
      </c>
    </row>
    <row r="42" spans="1:2" x14ac:dyDescent="0.25">
      <c r="A42" s="4" t="s">
        <v>72</v>
      </c>
      <c r="B42" s="3">
        <v>1</v>
      </c>
    </row>
    <row r="43" spans="1:2" x14ac:dyDescent="0.25">
      <c r="A43" s="4" t="s">
        <v>7</v>
      </c>
      <c r="B43" s="3">
        <v>2</v>
      </c>
    </row>
    <row r="44" spans="1:2" x14ac:dyDescent="0.25">
      <c r="A44" s="4" t="s">
        <v>207</v>
      </c>
      <c r="B44" s="3">
        <v>2</v>
      </c>
    </row>
    <row r="45" spans="1:2" x14ac:dyDescent="0.25">
      <c r="A45" s="2" t="s">
        <v>220</v>
      </c>
      <c r="B45" s="3">
        <v>1</v>
      </c>
    </row>
    <row r="46" spans="1:2" x14ac:dyDescent="0.25">
      <c r="A46" s="4" t="s">
        <v>185</v>
      </c>
      <c r="B46" s="3">
        <v>1</v>
      </c>
    </row>
    <row r="47" spans="1:2" x14ac:dyDescent="0.25">
      <c r="A47" s="2" t="s">
        <v>233</v>
      </c>
      <c r="B47" s="3">
        <v>41</v>
      </c>
    </row>
    <row r="48" spans="1:2" x14ac:dyDescent="0.25">
      <c r="A48" s="4" t="s">
        <v>1</v>
      </c>
      <c r="B48" s="3">
        <v>11</v>
      </c>
    </row>
    <row r="49" spans="1:2" x14ac:dyDescent="0.25">
      <c r="A49" s="4" t="s">
        <v>72</v>
      </c>
      <c r="B49" s="3">
        <v>1</v>
      </c>
    </row>
    <row r="50" spans="1:2" x14ac:dyDescent="0.25">
      <c r="A50" s="4" t="s">
        <v>3</v>
      </c>
      <c r="B50" s="3">
        <v>1</v>
      </c>
    </row>
    <row r="51" spans="1:2" x14ac:dyDescent="0.25">
      <c r="A51" s="4" t="s">
        <v>7</v>
      </c>
      <c r="B51" s="3">
        <v>20</v>
      </c>
    </row>
    <row r="52" spans="1:2" x14ac:dyDescent="0.25">
      <c r="A52" s="4" t="s">
        <v>5</v>
      </c>
      <c r="B52" s="3">
        <v>5</v>
      </c>
    </row>
    <row r="53" spans="1:2" x14ac:dyDescent="0.25">
      <c r="A53" s="4" t="s">
        <v>234</v>
      </c>
      <c r="B53" s="3">
        <v>3</v>
      </c>
    </row>
    <row r="54" spans="1:2" x14ac:dyDescent="0.25">
      <c r="A54" s="2" t="s">
        <v>235</v>
      </c>
      <c r="B54" s="3">
        <v>77</v>
      </c>
    </row>
    <row r="55" spans="1:2" x14ac:dyDescent="0.25">
      <c r="A55" s="4" t="s">
        <v>1</v>
      </c>
      <c r="B55" s="3">
        <v>12</v>
      </c>
    </row>
    <row r="56" spans="1:2" x14ac:dyDescent="0.25">
      <c r="A56" s="4" t="s">
        <v>3</v>
      </c>
      <c r="B56" s="3">
        <v>12</v>
      </c>
    </row>
    <row r="57" spans="1:2" x14ac:dyDescent="0.25">
      <c r="A57" s="4" t="s">
        <v>7</v>
      </c>
      <c r="B57" s="3">
        <v>38</v>
      </c>
    </row>
    <row r="58" spans="1:2" x14ac:dyDescent="0.25">
      <c r="A58" s="4" t="s">
        <v>5</v>
      </c>
      <c r="B58" s="3">
        <v>11</v>
      </c>
    </row>
    <row r="59" spans="1:2" x14ac:dyDescent="0.25">
      <c r="A59" s="4" t="s">
        <v>234</v>
      </c>
      <c r="B59" s="3">
        <v>3</v>
      </c>
    </row>
    <row r="60" spans="1:2" x14ac:dyDescent="0.25">
      <c r="A60" s="4" t="s">
        <v>262</v>
      </c>
      <c r="B60" s="3">
        <v>1</v>
      </c>
    </row>
    <row r="61" spans="1:2" x14ac:dyDescent="0.25">
      <c r="A61" s="2" t="s">
        <v>236</v>
      </c>
      <c r="B61" s="3">
        <v>19</v>
      </c>
    </row>
    <row r="62" spans="1:2" x14ac:dyDescent="0.25">
      <c r="A62" s="4" t="s">
        <v>3</v>
      </c>
      <c r="B62" s="3">
        <v>2</v>
      </c>
    </row>
    <row r="63" spans="1:2" x14ac:dyDescent="0.25">
      <c r="A63" s="4" t="s">
        <v>7</v>
      </c>
      <c r="B63" s="3">
        <v>8</v>
      </c>
    </row>
    <row r="64" spans="1:2" x14ac:dyDescent="0.25">
      <c r="A64" s="4" t="s">
        <v>5</v>
      </c>
      <c r="B64" s="3">
        <v>2</v>
      </c>
    </row>
    <row r="65" spans="1:2" x14ac:dyDescent="0.25">
      <c r="A65" s="4" t="s">
        <v>185</v>
      </c>
      <c r="B65" s="3">
        <v>3</v>
      </c>
    </row>
    <row r="66" spans="1:2" x14ac:dyDescent="0.25">
      <c r="A66" s="4" t="s">
        <v>207</v>
      </c>
      <c r="B66" s="3">
        <v>2</v>
      </c>
    </row>
    <row r="67" spans="1:2" x14ac:dyDescent="0.25">
      <c r="A67" s="4" t="s">
        <v>234</v>
      </c>
      <c r="B67" s="3">
        <v>1</v>
      </c>
    </row>
    <row r="68" spans="1:2" x14ac:dyDescent="0.25">
      <c r="A68" s="4" t="s">
        <v>262</v>
      </c>
      <c r="B68" s="3">
        <v>1</v>
      </c>
    </row>
    <row r="69" spans="1:2" x14ac:dyDescent="0.25">
      <c r="A69" s="2" t="s">
        <v>155</v>
      </c>
      <c r="B69" s="3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4" sqref="A14"/>
    </sheetView>
  </sheetViews>
  <sheetFormatPr defaultRowHeight="15" x14ac:dyDescent="0.25"/>
  <cols>
    <col min="1" max="1" width="31.42578125" bestFit="1" customWidth="1"/>
    <col min="2" max="2" width="25.28515625" bestFit="1" customWidth="1"/>
    <col min="3" max="3" width="12.5703125" bestFit="1" customWidth="1"/>
    <col min="4" max="4" width="26.5703125" bestFit="1" customWidth="1"/>
    <col min="5" max="5" width="13.28515625" bestFit="1" customWidth="1"/>
    <col min="6" max="6" width="18.5703125" customWidth="1"/>
  </cols>
  <sheetData>
    <row r="1" spans="1:6" x14ac:dyDescent="0.25">
      <c r="A1" t="s">
        <v>151</v>
      </c>
      <c r="B1" t="s">
        <v>152</v>
      </c>
      <c r="C1" t="s">
        <v>153</v>
      </c>
      <c r="D1" t="s">
        <v>169</v>
      </c>
      <c r="E1" t="s">
        <v>197</v>
      </c>
      <c r="F1" t="s">
        <v>237</v>
      </c>
    </row>
    <row r="2" spans="1:6" x14ac:dyDescent="0.25">
      <c r="A2" t="s">
        <v>223</v>
      </c>
      <c r="B2" t="s">
        <v>207</v>
      </c>
      <c r="C2" t="s">
        <v>224</v>
      </c>
      <c r="D2" t="s">
        <v>68</v>
      </c>
      <c r="E2" t="s">
        <v>225</v>
      </c>
    </row>
    <row r="3" spans="1:6" x14ac:dyDescent="0.25">
      <c r="A3" t="s">
        <v>206</v>
      </c>
      <c r="B3" t="s">
        <v>207</v>
      </c>
      <c r="C3" t="s">
        <v>64</v>
      </c>
      <c r="D3" t="s">
        <v>200</v>
      </c>
      <c r="E3" t="s">
        <v>198</v>
      </c>
    </row>
    <row r="4" spans="1:6" x14ac:dyDescent="0.25">
      <c r="A4" t="s">
        <v>208</v>
      </c>
      <c r="B4" t="s">
        <v>207</v>
      </c>
      <c r="C4" t="s">
        <v>64</v>
      </c>
      <c r="D4" t="s">
        <v>200</v>
      </c>
      <c r="E4" t="s">
        <v>198</v>
      </c>
    </row>
    <row r="5" spans="1:6" x14ac:dyDescent="0.25">
      <c r="A5" t="s">
        <v>257</v>
      </c>
      <c r="B5" t="s">
        <v>185</v>
      </c>
      <c r="C5" t="s">
        <v>2</v>
      </c>
      <c r="D5" t="s">
        <v>236</v>
      </c>
      <c r="E5" t="s">
        <v>209</v>
      </c>
    </row>
    <row r="6" spans="1:6" x14ac:dyDescent="0.25">
      <c r="A6" t="s">
        <v>247</v>
      </c>
      <c r="B6" t="s">
        <v>185</v>
      </c>
      <c r="C6" t="s">
        <v>2</v>
      </c>
      <c r="D6" t="s">
        <v>236</v>
      </c>
      <c r="E6" t="s">
        <v>198</v>
      </c>
    </row>
    <row r="7" spans="1:6" x14ac:dyDescent="0.25">
      <c r="A7" t="s">
        <v>246</v>
      </c>
      <c r="B7" t="s">
        <v>185</v>
      </c>
      <c r="C7" t="s">
        <v>2</v>
      </c>
      <c r="D7" t="s">
        <v>236</v>
      </c>
      <c r="E7" t="s">
        <v>198</v>
      </c>
    </row>
    <row r="8" spans="1:6" x14ac:dyDescent="0.25">
      <c r="A8" t="s">
        <v>272</v>
      </c>
      <c r="B8" t="s">
        <v>207</v>
      </c>
      <c r="C8" t="s">
        <v>27</v>
      </c>
      <c r="D8" t="s">
        <v>236</v>
      </c>
      <c r="E8" t="s">
        <v>229</v>
      </c>
    </row>
    <row r="9" spans="1:6" x14ac:dyDescent="0.25">
      <c r="A9" t="s">
        <v>218</v>
      </c>
      <c r="B9" t="s">
        <v>207</v>
      </c>
      <c r="C9" t="s">
        <v>2</v>
      </c>
      <c r="D9" t="s">
        <v>236</v>
      </c>
      <c r="E9" t="s">
        <v>225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0" sqref="B10"/>
    </sheetView>
  </sheetViews>
  <sheetFormatPr defaultRowHeight="15" x14ac:dyDescent="0.25"/>
  <cols>
    <col min="1" max="1" width="30.28515625" customWidth="1"/>
    <col min="2" max="2" width="18.28515625" bestFit="1" customWidth="1"/>
  </cols>
  <sheetData>
    <row r="3" spans="1:2" x14ac:dyDescent="0.25">
      <c r="A3" s="1" t="s">
        <v>154</v>
      </c>
      <c r="B3" t="s">
        <v>156</v>
      </c>
    </row>
    <row r="4" spans="1:2" x14ac:dyDescent="0.25">
      <c r="A4" s="2" t="s">
        <v>207</v>
      </c>
      <c r="B4" s="3">
        <v>5</v>
      </c>
    </row>
    <row r="5" spans="1:2" x14ac:dyDescent="0.25">
      <c r="A5" s="4" t="s">
        <v>68</v>
      </c>
      <c r="B5" s="3">
        <v>1</v>
      </c>
    </row>
    <row r="6" spans="1:2" x14ac:dyDescent="0.25">
      <c r="A6" s="4" t="s">
        <v>200</v>
      </c>
      <c r="B6" s="3">
        <v>2</v>
      </c>
    </row>
    <row r="7" spans="1:2" x14ac:dyDescent="0.25">
      <c r="A7" s="4" t="s">
        <v>236</v>
      </c>
      <c r="B7" s="3">
        <v>2</v>
      </c>
    </row>
    <row r="8" spans="1:2" x14ac:dyDescent="0.25">
      <c r="A8" s="2" t="s">
        <v>185</v>
      </c>
      <c r="B8" s="3">
        <v>3</v>
      </c>
    </row>
    <row r="9" spans="1:2" x14ac:dyDescent="0.25">
      <c r="A9" s="4" t="s">
        <v>236</v>
      </c>
      <c r="B9" s="3">
        <v>3</v>
      </c>
    </row>
    <row r="10" spans="1:2" x14ac:dyDescent="0.25">
      <c r="A10" s="2" t="s">
        <v>155</v>
      </c>
      <c r="B10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D11"/>
    </sheetView>
  </sheetViews>
  <sheetFormatPr defaultRowHeight="15" x14ac:dyDescent="0.25"/>
  <cols>
    <col min="1" max="1" width="35.28515625" bestFit="1" customWidth="1"/>
    <col min="2" max="2" width="15.85546875" bestFit="1" customWidth="1"/>
    <col min="3" max="3" width="11.28515625" bestFit="1" customWidth="1"/>
    <col min="4" max="4" width="11" bestFit="1" customWidth="1"/>
    <col min="5" max="5" width="22.7109375" bestFit="1" customWidth="1"/>
    <col min="6" max="6" width="18.5703125" customWidth="1"/>
  </cols>
  <sheetData>
    <row r="1" spans="1:6" x14ac:dyDescent="0.25">
      <c r="A1" t="s">
        <v>151</v>
      </c>
      <c r="B1" t="s">
        <v>152</v>
      </c>
      <c r="C1" t="s">
        <v>153</v>
      </c>
      <c r="D1" t="s">
        <v>169</v>
      </c>
      <c r="E1" t="s">
        <v>197</v>
      </c>
      <c r="F1" t="s">
        <v>237</v>
      </c>
    </row>
    <row r="2" spans="1:6" x14ac:dyDescent="0.25">
      <c r="A2" t="s">
        <v>78</v>
      </c>
      <c r="B2" t="s">
        <v>1</v>
      </c>
      <c r="C2" t="s">
        <v>4</v>
      </c>
      <c r="D2" t="s">
        <v>186</v>
      </c>
      <c r="E2" t="s">
        <v>225</v>
      </c>
    </row>
    <row r="3" spans="1:6" x14ac:dyDescent="0.25">
      <c r="A3" t="s">
        <v>76</v>
      </c>
      <c r="B3" t="s">
        <v>5</v>
      </c>
      <c r="C3" t="s">
        <v>4</v>
      </c>
      <c r="D3" t="s">
        <v>186</v>
      </c>
      <c r="E3" t="s">
        <v>217</v>
      </c>
    </row>
    <row r="4" spans="1:6" x14ac:dyDescent="0.25">
      <c r="A4" t="s">
        <v>228</v>
      </c>
      <c r="B4" t="s">
        <v>1</v>
      </c>
      <c r="C4" t="s">
        <v>8</v>
      </c>
      <c r="D4" t="s">
        <v>186</v>
      </c>
      <c r="E4" t="s">
        <v>225</v>
      </c>
    </row>
    <row r="5" spans="1:6" x14ac:dyDescent="0.25">
      <c r="A5" t="s">
        <v>86</v>
      </c>
      <c r="B5" t="s">
        <v>7</v>
      </c>
      <c r="C5" t="s">
        <v>8</v>
      </c>
      <c r="D5" t="s">
        <v>186</v>
      </c>
      <c r="E5" t="s">
        <v>229</v>
      </c>
    </row>
    <row r="6" spans="1:6" x14ac:dyDescent="0.25">
      <c r="A6" t="s">
        <v>67</v>
      </c>
      <c r="B6" t="s">
        <v>7</v>
      </c>
      <c r="C6" t="s">
        <v>8</v>
      </c>
      <c r="D6" t="s">
        <v>186</v>
      </c>
      <c r="E6" t="s">
        <v>217</v>
      </c>
    </row>
    <row r="7" spans="1:6" x14ac:dyDescent="0.25">
      <c r="A7" t="s">
        <v>226</v>
      </c>
      <c r="B7" t="s">
        <v>1</v>
      </c>
      <c r="C7" t="s">
        <v>210</v>
      </c>
      <c r="D7" t="s">
        <v>186</v>
      </c>
      <c r="E7" t="s">
        <v>225</v>
      </c>
    </row>
    <row r="8" spans="1:6" x14ac:dyDescent="0.25">
      <c r="A8" t="s">
        <v>71</v>
      </c>
      <c r="B8" t="s">
        <v>72</v>
      </c>
      <c r="C8" t="s">
        <v>2</v>
      </c>
      <c r="D8" t="s">
        <v>186</v>
      </c>
      <c r="E8" t="s">
        <v>217</v>
      </c>
    </row>
    <row r="9" spans="1:6" x14ac:dyDescent="0.25">
      <c r="A9" t="s">
        <v>81</v>
      </c>
      <c r="B9" t="s">
        <v>7</v>
      </c>
      <c r="C9" t="s">
        <v>2</v>
      </c>
      <c r="D9" t="s">
        <v>186</v>
      </c>
      <c r="E9" t="s">
        <v>229</v>
      </c>
    </row>
    <row r="10" spans="1:6" x14ac:dyDescent="0.25">
      <c r="A10" t="s">
        <v>69</v>
      </c>
      <c r="B10" t="s">
        <v>70</v>
      </c>
      <c r="C10" t="s">
        <v>2</v>
      </c>
      <c r="D10" t="s">
        <v>186</v>
      </c>
      <c r="E10" t="s">
        <v>217</v>
      </c>
    </row>
    <row r="11" spans="1:6" x14ac:dyDescent="0.25">
      <c r="A11" t="s">
        <v>75</v>
      </c>
      <c r="B11" t="s">
        <v>3</v>
      </c>
      <c r="C11" t="s">
        <v>64</v>
      </c>
      <c r="D11" t="s">
        <v>186</v>
      </c>
      <c r="E11" t="s">
        <v>217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5" x14ac:dyDescent="0.25"/>
  <cols>
    <col min="1" max="1" width="12.140625" customWidth="1"/>
    <col min="6" max="6" width="18.5703125" customWidth="1"/>
  </cols>
  <sheetData>
    <row r="1" spans="1:6" x14ac:dyDescent="0.25">
      <c r="A1" t="s">
        <v>151</v>
      </c>
      <c r="B1" t="s">
        <v>152</v>
      </c>
      <c r="C1" t="s">
        <v>153</v>
      </c>
      <c r="D1" t="s">
        <v>169</v>
      </c>
      <c r="E1" t="s">
        <v>197</v>
      </c>
      <c r="F1" t="s">
        <v>237</v>
      </c>
    </row>
    <row r="2" spans="1:6" x14ac:dyDescent="0.25">
      <c r="A2" t="s">
        <v>245</v>
      </c>
      <c r="B2" t="s">
        <v>7</v>
      </c>
      <c r="C2" t="s">
        <v>210</v>
      </c>
      <c r="D2" t="s">
        <v>200</v>
      </c>
      <c r="E2" t="s">
        <v>198</v>
      </c>
    </row>
    <row r="3" spans="1:6" x14ac:dyDescent="0.25">
      <c r="A3" t="s">
        <v>240</v>
      </c>
      <c r="B3" t="s">
        <v>7</v>
      </c>
      <c r="C3" t="s">
        <v>210</v>
      </c>
      <c r="D3" t="s">
        <v>200</v>
      </c>
      <c r="E3" t="s">
        <v>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9"/>
  <sheetViews>
    <sheetView workbookViewId="0">
      <selection activeCell="B12" sqref="B12"/>
    </sheetView>
  </sheetViews>
  <sheetFormatPr defaultRowHeight="15" x14ac:dyDescent="0.25"/>
  <cols>
    <col min="1" max="1" width="41.140625" customWidth="1"/>
    <col min="2" max="2" width="18.28515625" bestFit="1" customWidth="1"/>
  </cols>
  <sheetData>
    <row r="4" spans="1:2" x14ac:dyDescent="0.25">
      <c r="A4" s="1" t="s">
        <v>154</v>
      </c>
      <c r="B4" t="s">
        <v>156</v>
      </c>
    </row>
    <row r="5" spans="1:2" x14ac:dyDescent="0.25">
      <c r="A5" s="2" t="s">
        <v>7</v>
      </c>
      <c r="B5" s="3">
        <v>96</v>
      </c>
    </row>
    <row r="6" spans="1:2" x14ac:dyDescent="0.25">
      <c r="A6" s="4" t="s">
        <v>235</v>
      </c>
      <c r="B6" s="3">
        <v>38</v>
      </c>
    </row>
    <row r="7" spans="1:2" x14ac:dyDescent="0.25">
      <c r="A7" s="4" t="s">
        <v>233</v>
      </c>
      <c r="B7" s="3">
        <v>20</v>
      </c>
    </row>
    <row r="8" spans="1:2" x14ac:dyDescent="0.25">
      <c r="A8" s="4" t="s">
        <v>52</v>
      </c>
      <c r="B8" s="3">
        <v>11</v>
      </c>
    </row>
    <row r="9" spans="1:2" x14ac:dyDescent="0.25">
      <c r="A9" s="4" t="s">
        <v>176</v>
      </c>
      <c r="B9" s="3">
        <v>9</v>
      </c>
    </row>
    <row r="10" spans="1:2" x14ac:dyDescent="0.25">
      <c r="A10" s="4" t="s">
        <v>236</v>
      </c>
      <c r="B10" s="3">
        <v>8</v>
      </c>
    </row>
    <row r="11" spans="1:2" x14ac:dyDescent="0.25">
      <c r="A11" s="4" t="s">
        <v>186</v>
      </c>
      <c r="B11" s="3">
        <v>3</v>
      </c>
    </row>
    <row r="12" spans="1:2" x14ac:dyDescent="0.25">
      <c r="A12" s="4" t="s">
        <v>200</v>
      </c>
      <c r="B12" s="3">
        <v>2</v>
      </c>
    </row>
    <row r="13" spans="1:2" x14ac:dyDescent="0.25">
      <c r="A13" s="4" t="s">
        <v>188</v>
      </c>
      <c r="B13" s="3">
        <v>2</v>
      </c>
    </row>
    <row r="14" spans="1:2" x14ac:dyDescent="0.25">
      <c r="A14" s="4" t="s">
        <v>187</v>
      </c>
      <c r="B14" s="3">
        <v>2</v>
      </c>
    </row>
    <row r="15" spans="1:2" x14ac:dyDescent="0.25">
      <c r="A15" s="4" t="s">
        <v>68</v>
      </c>
      <c r="B15" s="3">
        <v>1</v>
      </c>
    </row>
    <row r="16" spans="1:2" x14ac:dyDescent="0.25">
      <c r="A16" s="2" t="s">
        <v>1</v>
      </c>
      <c r="B16" s="3">
        <v>38</v>
      </c>
    </row>
    <row r="17" spans="1:2" x14ac:dyDescent="0.25">
      <c r="A17" s="4" t="s">
        <v>235</v>
      </c>
      <c r="B17" s="3">
        <v>12</v>
      </c>
    </row>
    <row r="18" spans="1:2" x14ac:dyDescent="0.25">
      <c r="A18" s="4" t="s">
        <v>233</v>
      </c>
      <c r="B18" s="3">
        <v>11</v>
      </c>
    </row>
    <row r="19" spans="1:2" x14ac:dyDescent="0.25">
      <c r="A19" s="4" t="s">
        <v>200</v>
      </c>
      <c r="B19" s="3">
        <v>4</v>
      </c>
    </row>
    <row r="20" spans="1:2" x14ac:dyDescent="0.25">
      <c r="A20" s="4" t="s">
        <v>176</v>
      </c>
      <c r="B20" s="3">
        <v>3</v>
      </c>
    </row>
    <row r="21" spans="1:2" x14ac:dyDescent="0.25">
      <c r="A21" s="4" t="s">
        <v>186</v>
      </c>
      <c r="B21" s="3">
        <v>3</v>
      </c>
    </row>
    <row r="22" spans="1:2" x14ac:dyDescent="0.25">
      <c r="A22" s="4" t="s">
        <v>52</v>
      </c>
      <c r="B22" s="3">
        <v>2</v>
      </c>
    </row>
    <row r="23" spans="1:2" x14ac:dyDescent="0.25">
      <c r="A23" s="4" t="s">
        <v>187</v>
      </c>
      <c r="B23" s="3">
        <v>1</v>
      </c>
    </row>
    <row r="24" spans="1:2" x14ac:dyDescent="0.25">
      <c r="A24" s="4" t="s">
        <v>68</v>
      </c>
      <c r="B24" s="3">
        <v>1</v>
      </c>
    </row>
    <row r="25" spans="1:2" x14ac:dyDescent="0.25">
      <c r="A25" s="4" t="s">
        <v>188</v>
      </c>
      <c r="B25" s="3">
        <v>1</v>
      </c>
    </row>
    <row r="26" spans="1:2" x14ac:dyDescent="0.25">
      <c r="A26" s="2" t="s">
        <v>3</v>
      </c>
      <c r="B26" s="3">
        <v>31</v>
      </c>
    </row>
    <row r="27" spans="1:2" x14ac:dyDescent="0.25">
      <c r="A27" s="4" t="s">
        <v>235</v>
      </c>
      <c r="B27" s="3">
        <v>12</v>
      </c>
    </row>
    <row r="28" spans="1:2" x14ac:dyDescent="0.25">
      <c r="A28" s="4" t="s">
        <v>188</v>
      </c>
      <c r="B28" s="3">
        <v>6</v>
      </c>
    </row>
    <row r="29" spans="1:2" x14ac:dyDescent="0.25">
      <c r="A29" s="4" t="s">
        <v>176</v>
      </c>
      <c r="B29" s="3">
        <v>5</v>
      </c>
    </row>
    <row r="30" spans="1:2" x14ac:dyDescent="0.25">
      <c r="A30" s="4" t="s">
        <v>52</v>
      </c>
      <c r="B30" s="3">
        <v>3</v>
      </c>
    </row>
    <row r="31" spans="1:2" x14ac:dyDescent="0.25">
      <c r="A31" s="4" t="s">
        <v>236</v>
      </c>
      <c r="B31" s="3">
        <v>2</v>
      </c>
    </row>
    <row r="32" spans="1:2" x14ac:dyDescent="0.25">
      <c r="A32" s="4" t="s">
        <v>233</v>
      </c>
      <c r="B32" s="3">
        <v>1</v>
      </c>
    </row>
    <row r="33" spans="1:2" x14ac:dyDescent="0.25">
      <c r="A33" s="4" t="s">
        <v>68</v>
      </c>
      <c r="B33" s="3">
        <v>1</v>
      </c>
    </row>
    <row r="34" spans="1:2" x14ac:dyDescent="0.25">
      <c r="A34" s="4" t="s">
        <v>186</v>
      </c>
      <c r="B34" s="3">
        <v>1</v>
      </c>
    </row>
    <row r="35" spans="1:2" x14ac:dyDescent="0.25">
      <c r="A35" s="2" t="s">
        <v>5</v>
      </c>
      <c r="B35" s="3">
        <v>25</v>
      </c>
    </row>
    <row r="36" spans="1:2" x14ac:dyDescent="0.25">
      <c r="A36" s="4" t="s">
        <v>235</v>
      </c>
      <c r="B36" s="3">
        <v>11</v>
      </c>
    </row>
    <row r="37" spans="1:2" x14ac:dyDescent="0.25">
      <c r="A37" s="4" t="s">
        <v>233</v>
      </c>
      <c r="B37" s="3">
        <v>5</v>
      </c>
    </row>
    <row r="38" spans="1:2" x14ac:dyDescent="0.25">
      <c r="A38" s="4" t="s">
        <v>236</v>
      </c>
      <c r="B38" s="3">
        <v>2</v>
      </c>
    </row>
    <row r="39" spans="1:2" x14ac:dyDescent="0.25">
      <c r="A39" s="4" t="s">
        <v>188</v>
      </c>
      <c r="B39" s="3">
        <v>2</v>
      </c>
    </row>
    <row r="40" spans="1:2" x14ac:dyDescent="0.25">
      <c r="A40" s="4" t="s">
        <v>176</v>
      </c>
      <c r="B40" s="3">
        <v>2</v>
      </c>
    </row>
    <row r="41" spans="1:2" x14ac:dyDescent="0.25">
      <c r="A41" s="4" t="s">
        <v>187</v>
      </c>
      <c r="B41" s="3">
        <v>1</v>
      </c>
    </row>
    <row r="42" spans="1:2" x14ac:dyDescent="0.25">
      <c r="A42" s="4" t="s">
        <v>186</v>
      </c>
      <c r="B42" s="3">
        <v>1</v>
      </c>
    </row>
    <row r="43" spans="1:2" x14ac:dyDescent="0.25">
      <c r="A43" s="4" t="s">
        <v>68</v>
      </c>
      <c r="B43" s="3">
        <v>1</v>
      </c>
    </row>
    <row r="44" spans="1:2" x14ac:dyDescent="0.25">
      <c r="A44" s="2" t="s">
        <v>234</v>
      </c>
      <c r="B44" s="3">
        <v>9</v>
      </c>
    </row>
    <row r="45" spans="1:2" x14ac:dyDescent="0.25">
      <c r="A45" s="4" t="s">
        <v>235</v>
      </c>
      <c r="B45" s="3">
        <v>3</v>
      </c>
    </row>
    <row r="46" spans="1:2" x14ac:dyDescent="0.25">
      <c r="A46" s="4" t="s">
        <v>233</v>
      </c>
      <c r="B46" s="3">
        <v>3</v>
      </c>
    </row>
    <row r="47" spans="1:2" x14ac:dyDescent="0.25">
      <c r="A47" s="4" t="s">
        <v>68</v>
      </c>
      <c r="B47" s="3">
        <v>1</v>
      </c>
    </row>
    <row r="48" spans="1:2" x14ac:dyDescent="0.25">
      <c r="A48" s="4" t="s">
        <v>236</v>
      </c>
      <c r="B48" s="3">
        <v>1</v>
      </c>
    </row>
    <row r="49" spans="1:2" x14ac:dyDescent="0.25">
      <c r="A49" s="4" t="s">
        <v>188</v>
      </c>
      <c r="B49" s="3">
        <v>1</v>
      </c>
    </row>
    <row r="50" spans="1:2" x14ac:dyDescent="0.25">
      <c r="A50" s="2" t="s">
        <v>72</v>
      </c>
      <c r="B50" s="3">
        <v>7</v>
      </c>
    </row>
    <row r="51" spans="1:2" x14ac:dyDescent="0.25">
      <c r="A51" s="4" t="s">
        <v>188</v>
      </c>
      <c r="B51" s="3">
        <v>4</v>
      </c>
    </row>
    <row r="52" spans="1:2" x14ac:dyDescent="0.25">
      <c r="A52" s="4" t="s">
        <v>200</v>
      </c>
      <c r="B52" s="3">
        <v>1</v>
      </c>
    </row>
    <row r="53" spans="1:2" x14ac:dyDescent="0.25">
      <c r="A53" s="4" t="s">
        <v>233</v>
      </c>
      <c r="B53" s="3">
        <v>1</v>
      </c>
    </row>
    <row r="54" spans="1:2" x14ac:dyDescent="0.25">
      <c r="A54" s="4" t="s">
        <v>186</v>
      </c>
      <c r="B54" s="3">
        <v>1</v>
      </c>
    </row>
    <row r="55" spans="1:2" x14ac:dyDescent="0.25">
      <c r="A55" s="2" t="s">
        <v>207</v>
      </c>
      <c r="B55" s="3">
        <v>6</v>
      </c>
    </row>
    <row r="56" spans="1:2" x14ac:dyDescent="0.25">
      <c r="A56" s="4" t="s">
        <v>236</v>
      </c>
      <c r="B56" s="3">
        <v>2</v>
      </c>
    </row>
    <row r="57" spans="1:2" x14ac:dyDescent="0.25">
      <c r="A57" s="4" t="s">
        <v>200</v>
      </c>
      <c r="B57" s="3">
        <v>2</v>
      </c>
    </row>
    <row r="58" spans="1:2" x14ac:dyDescent="0.25">
      <c r="A58" s="4" t="s">
        <v>68</v>
      </c>
      <c r="B58" s="3">
        <v>1</v>
      </c>
    </row>
    <row r="59" spans="1:2" x14ac:dyDescent="0.25">
      <c r="A59" s="4" t="s">
        <v>176</v>
      </c>
      <c r="B59" s="3">
        <v>1</v>
      </c>
    </row>
    <row r="60" spans="1:2" x14ac:dyDescent="0.25">
      <c r="A60" s="2" t="s">
        <v>185</v>
      </c>
      <c r="B60" s="3">
        <v>4</v>
      </c>
    </row>
    <row r="61" spans="1:2" x14ac:dyDescent="0.25">
      <c r="A61" s="4" t="s">
        <v>236</v>
      </c>
      <c r="B61" s="3">
        <v>3</v>
      </c>
    </row>
    <row r="62" spans="1:2" x14ac:dyDescent="0.25">
      <c r="A62" s="4" t="s">
        <v>220</v>
      </c>
      <c r="B62" s="3">
        <v>1</v>
      </c>
    </row>
    <row r="63" spans="1:2" x14ac:dyDescent="0.25">
      <c r="A63" s="2" t="s">
        <v>262</v>
      </c>
      <c r="B63" s="3">
        <v>3</v>
      </c>
    </row>
    <row r="64" spans="1:2" x14ac:dyDescent="0.25">
      <c r="A64" s="4" t="s">
        <v>68</v>
      </c>
      <c r="B64" s="3">
        <v>1</v>
      </c>
    </row>
    <row r="65" spans="1:2" x14ac:dyDescent="0.25">
      <c r="A65" s="4" t="s">
        <v>236</v>
      </c>
      <c r="B65" s="3">
        <v>1</v>
      </c>
    </row>
    <row r="66" spans="1:2" x14ac:dyDescent="0.25">
      <c r="A66" s="4" t="s">
        <v>235</v>
      </c>
      <c r="B66" s="3">
        <v>1</v>
      </c>
    </row>
    <row r="67" spans="1:2" x14ac:dyDescent="0.25">
      <c r="A67" s="2" t="s">
        <v>70</v>
      </c>
      <c r="B67" s="3">
        <v>1</v>
      </c>
    </row>
    <row r="68" spans="1:2" x14ac:dyDescent="0.25">
      <c r="A68" s="4" t="s">
        <v>186</v>
      </c>
      <c r="B68" s="3">
        <v>1</v>
      </c>
    </row>
    <row r="69" spans="1:2" x14ac:dyDescent="0.25">
      <c r="A69" s="2" t="s">
        <v>155</v>
      </c>
      <c r="B69" s="3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A2" sqref="A2:E235"/>
    </sheetView>
  </sheetViews>
  <sheetFormatPr defaultRowHeight="15" x14ac:dyDescent="0.25"/>
  <cols>
    <col min="1" max="1" width="52.140625" bestFit="1" customWidth="1"/>
    <col min="2" max="2" width="15.85546875" bestFit="1" customWidth="1"/>
    <col min="3" max="3" width="14.85546875" bestFit="1" customWidth="1"/>
    <col min="4" max="4" width="37.28515625" bestFit="1" customWidth="1"/>
    <col min="5" max="5" width="22.7109375" bestFit="1" customWidth="1"/>
    <col min="6" max="6" width="18.85546875" bestFit="1" customWidth="1"/>
  </cols>
  <sheetData>
    <row r="1" spans="1:6" x14ac:dyDescent="0.25">
      <c r="A1" t="s">
        <v>151</v>
      </c>
      <c r="B1" t="s">
        <v>152</v>
      </c>
      <c r="C1" t="s">
        <v>153</v>
      </c>
      <c r="D1" t="s">
        <v>169</v>
      </c>
      <c r="E1" t="s">
        <v>197</v>
      </c>
      <c r="F1" t="s">
        <v>237</v>
      </c>
    </row>
    <row r="2" spans="1:6" x14ac:dyDescent="0.25">
      <c r="A2" t="s">
        <v>189</v>
      </c>
      <c r="B2" t="s">
        <v>5</v>
      </c>
      <c r="C2" t="s">
        <v>2</v>
      </c>
      <c r="D2" t="s">
        <v>233</v>
      </c>
      <c r="E2" t="s">
        <v>198</v>
      </c>
    </row>
    <row r="3" spans="1:6" x14ac:dyDescent="0.25">
      <c r="A3" t="s">
        <v>9</v>
      </c>
      <c r="B3" t="s">
        <v>3</v>
      </c>
      <c r="C3" t="s">
        <v>2</v>
      </c>
      <c r="D3" t="s">
        <v>188</v>
      </c>
      <c r="E3" t="s">
        <v>198</v>
      </c>
    </row>
    <row r="4" spans="1:6" x14ac:dyDescent="0.25">
      <c r="A4" t="s">
        <v>170</v>
      </c>
      <c r="B4" t="s">
        <v>7</v>
      </c>
      <c r="C4" t="s">
        <v>2</v>
      </c>
      <c r="D4" t="s">
        <v>233</v>
      </c>
      <c r="E4" t="s">
        <v>198</v>
      </c>
    </row>
    <row r="5" spans="1:6" x14ac:dyDescent="0.25">
      <c r="A5" t="s">
        <v>171</v>
      </c>
      <c r="B5" t="s">
        <v>5</v>
      </c>
      <c r="C5" t="s">
        <v>2</v>
      </c>
      <c r="D5" t="s">
        <v>233</v>
      </c>
      <c r="E5" t="s">
        <v>198</v>
      </c>
    </row>
    <row r="6" spans="1:6" x14ac:dyDescent="0.25">
      <c r="A6" t="s">
        <v>172</v>
      </c>
      <c r="B6" t="s">
        <v>7</v>
      </c>
      <c r="C6" t="s">
        <v>2</v>
      </c>
      <c r="D6" t="s">
        <v>233</v>
      </c>
      <c r="E6" t="s">
        <v>198</v>
      </c>
    </row>
    <row r="7" spans="1:6" x14ac:dyDescent="0.25">
      <c r="A7" t="s">
        <v>173</v>
      </c>
      <c r="B7" t="s">
        <v>234</v>
      </c>
      <c r="C7" t="s">
        <v>174</v>
      </c>
      <c r="D7" t="s">
        <v>233</v>
      </c>
      <c r="E7" t="s">
        <v>198</v>
      </c>
    </row>
    <row r="8" spans="1:6" x14ac:dyDescent="0.25">
      <c r="A8" t="s">
        <v>10</v>
      </c>
      <c r="B8" t="s">
        <v>5</v>
      </c>
      <c r="C8" t="s">
        <v>4</v>
      </c>
      <c r="D8" t="s">
        <v>176</v>
      </c>
      <c r="E8" t="s">
        <v>198</v>
      </c>
    </row>
    <row r="9" spans="1:6" x14ac:dyDescent="0.25">
      <c r="A9" t="s">
        <v>11</v>
      </c>
      <c r="B9" t="s">
        <v>1</v>
      </c>
      <c r="C9" t="s">
        <v>2</v>
      </c>
      <c r="D9" t="s">
        <v>233</v>
      </c>
      <c r="E9" t="s">
        <v>198</v>
      </c>
    </row>
    <row r="10" spans="1:6" x14ac:dyDescent="0.25">
      <c r="A10" t="s">
        <v>12</v>
      </c>
      <c r="B10" t="s">
        <v>7</v>
      </c>
      <c r="C10" t="s">
        <v>8</v>
      </c>
      <c r="D10" t="s">
        <v>233</v>
      </c>
      <c r="E10" t="s">
        <v>198</v>
      </c>
    </row>
    <row r="11" spans="1:6" x14ac:dyDescent="0.25">
      <c r="A11" t="s">
        <v>13</v>
      </c>
      <c r="B11" t="s">
        <v>7</v>
      </c>
      <c r="C11" t="s">
        <v>2</v>
      </c>
      <c r="D11" t="s">
        <v>233</v>
      </c>
      <c r="E11" t="s">
        <v>198</v>
      </c>
    </row>
    <row r="12" spans="1:6" x14ac:dyDescent="0.25">
      <c r="A12" t="s">
        <v>191</v>
      </c>
      <c r="B12" t="s">
        <v>5</v>
      </c>
      <c r="C12" t="s">
        <v>2</v>
      </c>
      <c r="D12" t="s">
        <v>233</v>
      </c>
      <c r="E12" t="s">
        <v>198</v>
      </c>
    </row>
    <row r="13" spans="1:6" x14ac:dyDescent="0.25">
      <c r="A13" t="s">
        <v>14</v>
      </c>
      <c r="B13" t="s">
        <v>1</v>
      </c>
      <c r="C13" t="s">
        <v>4</v>
      </c>
      <c r="D13" t="s">
        <v>233</v>
      </c>
      <c r="E13" t="s">
        <v>198</v>
      </c>
    </row>
    <row r="14" spans="1:6" x14ac:dyDescent="0.25">
      <c r="A14" t="s">
        <v>15</v>
      </c>
      <c r="B14" t="s">
        <v>1</v>
      </c>
      <c r="C14" t="s">
        <v>2</v>
      </c>
      <c r="D14" t="s">
        <v>233</v>
      </c>
      <c r="E14" t="s">
        <v>198</v>
      </c>
    </row>
    <row r="15" spans="1:6" x14ac:dyDescent="0.25">
      <c r="A15" t="s">
        <v>199</v>
      </c>
      <c r="B15" t="s">
        <v>234</v>
      </c>
      <c r="C15" t="s">
        <v>174</v>
      </c>
      <c r="D15" t="s">
        <v>233</v>
      </c>
      <c r="E15" t="s">
        <v>198</v>
      </c>
    </row>
    <row r="16" spans="1:6" x14ac:dyDescent="0.25">
      <c r="A16" t="s">
        <v>16</v>
      </c>
      <c r="B16" t="s">
        <v>1</v>
      </c>
      <c r="C16" t="s">
        <v>2</v>
      </c>
      <c r="D16" t="s">
        <v>233</v>
      </c>
      <c r="E16" t="s">
        <v>198</v>
      </c>
    </row>
    <row r="17" spans="1:5" x14ac:dyDescent="0.25">
      <c r="A17" t="s">
        <v>201</v>
      </c>
      <c r="B17" t="s">
        <v>7</v>
      </c>
      <c r="C17" t="s">
        <v>2</v>
      </c>
      <c r="D17" t="s">
        <v>188</v>
      </c>
      <c r="E17" t="s">
        <v>198</v>
      </c>
    </row>
    <row r="18" spans="1:5" x14ac:dyDescent="0.25">
      <c r="A18" t="s">
        <v>17</v>
      </c>
      <c r="B18" t="s">
        <v>1</v>
      </c>
      <c r="C18" t="s">
        <v>8</v>
      </c>
      <c r="D18" t="s">
        <v>233</v>
      </c>
      <c r="E18" t="s">
        <v>198</v>
      </c>
    </row>
    <row r="19" spans="1:5" x14ac:dyDescent="0.25">
      <c r="A19" t="s">
        <v>203</v>
      </c>
      <c r="B19" t="s">
        <v>7</v>
      </c>
      <c r="C19" t="s">
        <v>27</v>
      </c>
      <c r="D19" t="s">
        <v>233</v>
      </c>
      <c r="E19" t="s">
        <v>198</v>
      </c>
    </row>
    <row r="20" spans="1:5" x14ac:dyDescent="0.25">
      <c r="A20" t="s">
        <v>204</v>
      </c>
      <c r="B20" t="s">
        <v>72</v>
      </c>
      <c r="C20" t="s">
        <v>64</v>
      </c>
      <c r="D20" t="s">
        <v>200</v>
      </c>
      <c r="E20" t="s">
        <v>198</v>
      </c>
    </row>
    <row r="21" spans="1:5" x14ac:dyDescent="0.25">
      <c r="A21" t="s">
        <v>205</v>
      </c>
      <c r="B21" t="s">
        <v>234</v>
      </c>
      <c r="C21" t="s">
        <v>2</v>
      </c>
      <c r="D21" t="s">
        <v>233</v>
      </c>
      <c r="E21" t="s">
        <v>198</v>
      </c>
    </row>
    <row r="22" spans="1:5" x14ac:dyDescent="0.25">
      <c r="A22" t="s">
        <v>208</v>
      </c>
      <c r="B22" t="s">
        <v>207</v>
      </c>
      <c r="C22" t="s">
        <v>64</v>
      </c>
      <c r="D22" t="s">
        <v>200</v>
      </c>
      <c r="E22" t="s">
        <v>198</v>
      </c>
    </row>
    <row r="23" spans="1:5" x14ac:dyDescent="0.25">
      <c r="A23" t="s">
        <v>206</v>
      </c>
      <c r="B23" t="s">
        <v>207</v>
      </c>
      <c r="C23" t="s">
        <v>64</v>
      </c>
      <c r="D23" t="s">
        <v>200</v>
      </c>
      <c r="E23" t="s">
        <v>198</v>
      </c>
    </row>
    <row r="24" spans="1:5" x14ac:dyDescent="0.25">
      <c r="A24" t="s">
        <v>239</v>
      </c>
      <c r="B24" t="s">
        <v>7</v>
      </c>
      <c r="C24" t="s">
        <v>8</v>
      </c>
      <c r="D24" t="s">
        <v>176</v>
      </c>
      <c r="E24" t="s">
        <v>198</v>
      </c>
    </row>
    <row r="25" spans="1:5" x14ac:dyDescent="0.25">
      <c r="A25" t="s">
        <v>240</v>
      </c>
      <c r="B25" t="s">
        <v>7</v>
      </c>
      <c r="C25" t="s">
        <v>210</v>
      </c>
      <c r="D25" t="s">
        <v>200</v>
      </c>
      <c r="E25" t="s">
        <v>198</v>
      </c>
    </row>
    <row r="26" spans="1:5" x14ac:dyDescent="0.25">
      <c r="A26" t="s">
        <v>241</v>
      </c>
      <c r="B26" t="s">
        <v>7</v>
      </c>
      <c r="C26" t="s">
        <v>2</v>
      </c>
      <c r="D26" t="s">
        <v>233</v>
      </c>
      <c r="E26" t="s">
        <v>198</v>
      </c>
    </row>
    <row r="27" spans="1:5" x14ac:dyDescent="0.25">
      <c r="A27" t="s">
        <v>242</v>
      </c>
      <c r="B27" t="s">
        <v>5</v>
      </c>
      <c r="C27" t="s">
        <v>8</v>
      </c>
      <c r="D27" t="s">
        <v>233</v>
      </c>
      <c r="E27" t="s">
        <v>198</v>
      </c>
    </row>
    <row r="28" spans="1:5" x14ac:dyDescent="0.25">
      <c r="A28" t="s">
        <v>243</v>
      </c>
      <c r="B28" t="s">
        <v>7</v>
      </c>
      <c r="C28" t="s">
        <v>174</v>
      </c>
      <c r="D28" t="s">
        <v>233</v>
      </c>
      <c r="E28" t="s">
        <v>198</v>
      </c>
    </row>
    <row r="29" spans="1:5" x14ac:dyDescent="0.25">
      <c r="A29" t="s">
        <v>244</v>
      </c>
      <c r="B29" t="s">
        <v>7</v>
      </c>
      <c r="C29" t="s">
        <v>210</v>
      </c>
      <c r="D29" t="s">
        <v>233</v>
      </c>
      <c r="E29" t="s">
        <v>198</v>
      </c>
    </row>
    <row r="30" spans="1:5" x14ac:dyDescent="0.25">
      <c r="A30" t="s">
        <v>246</v>
      </c>
      <c r="B30" t="s">
        <v>185</v>
      </c>
      <c r="C30" t="s">
        <v>2</v>
      </c>
      <c r="D30" t="s">
        <v>236</v>
      </c>
      <c r="E30" t="s">
        <v>198</v>
      </c>
    </row>
    <row r="31" spans="1:5" x14ac:dyDescent="0.25">
      <c r="A31" t="s">
        <v>245</v>
      </c>
      <c r="B31" t="s">
        <v>7</v>
      </c>
      <c r="C31" t="s">
        <v>210</v>
      </c>
      <c r="D31" t="s">
        <v>200</v>
      </c>
      <c r="E31" t="s">
        <v>198</v>
      </c>
    </row>
    <row r="32" spans="1:5" x14ac:dyDescent="0.25">
      <c r="A32" t="s">
        <v>190</v>
      </c>
      <c r="B32" t="s">
        <v>72</v>
      </c>
      <c r="C32" t="s">
        <v>64</v>
      </c>
      <c r="D32" t="s">
        <v>188</v>
      </c>
      <c r="E32" t="s">
        <v>198</v>
      </c>
    </row>
    <row r="33" spans="1:5" x14ac:dyDescent="0.25">
      <c r="A33" t="s">
        <v>250</v>
      </c>
      <c r="B33" t="s">
        <v>5</v>
      </c>
      <c r="C33" t="s">
        <v>2</v>
      </c>
      <c r="D33" t="s">
        <v>188</v>
      </c>
      <c r="E33" t="s">
        <v>198</v>
      </c>
    </row>
    <row r="34" spans="1:5" x14ac:dyDescent="0.25">
      <c r="A34" t="s">
        <v>277</v>
      </c>
      <c r="B34" t="s">
        <v>7</v>
      </c>
      <c r="C34" t="s">
        <v>64</v>
      </c>
      <c r="D34" t="s">
        <v>233</v>
      </c>
      <c r="E34" t="s">
        <v>198</v>
      </c>
    </row>
    <row r="35" spans="1:5" x14ac:dyDescent="0.25">
      <c r="A35" t="s">
        <v>278</v>
      </c>
      <c r="B35" t="s">
        <v>3</v>
      </c>
      <c r="C35" t="s">
        <v>8</v>
      </c>
      <c r="D35" t="s">
        <v>236</v>
      </c>
      <c r="E35" t="s">
        <v>198</v>
      </c>
    </row>
    <row r="36" spans="1:5" x14ac:dyDescent="0.25">
      <c r="A36" t="s">
        <v>279</v>
      </c>
      <c r="B36" t="s">
        <v>234</v>
      </c>
      <c r="C36" t="s">
        <v>27</v>
      </c>
      <c r="D36" t="s">
        <v>236</v>
      </c>
      <c r="E36" t="s">
        <v>198</v>
      </c>
    </row>
    <row r="37" spans="1:5" x14ac:dyDescent="0.25">
      <c r="A37" t="s">
        <v>280</v>
      </c>
      <c r="B37" t="s">
        <v>262</v>
      </c>
      <c r="C37" t="s">
        <v>174</v>
      </c>
      <c r="D37" t="s">
        <v>236</v>
      </c>
      <c r="E37" t="s">
        <v>198</v>
      </c>
    </row>
    <row r="38" spans="1:5" x14ac:dyDescent="0.25">
      <c r="A38" t="s">
        <v>238</v>
      </c>
      <c r="B38" t="s">
        <v>234</v>
      </c>
      <c r="C38" t="s">
        <v>2</v>
      </c>
      <c r="D38" t="s">
        <v>188</v>
      </c>
      <c r="E38" t="s">
        <v>198</v>
      </c>
    </row>
    <row r="39" spans="1:5" x14ac:dyDescent="0.25">
      <c r="A39" t="s">
        <v>281</v>
      </c>
      <c r="B39" t="s">
        <v>234</v>
      </c>
      <c r="C39" t="s">
        <v>27</v>
      </c>
      <c r="D39" t="s">
        <v>236</v>
      </c>
      <c r="E39" t="s">
        <v>198</v>
      </c>
    </row>
    <row r="40" spans="1:5" x14ac:dyDescent="0.25">
      <c r="A40" t="s">
        <v>282</v>
      </c>
      <c r="B40" t="s">
        <v>262</v>
      </c>
      <c r="C40" t="s">
        <v>174</v>
      </c>
      <c r="D40" t="s">
        <v>236</v>
      </c>
      <c r="E40" t="s">
        <v>198</v>
      </c>
    </row>
    <row r="41" spans="1:5" x14ac:dyDescent="0.25">
      <c r="A41" t="s">
        <v>283</v>
      </c>
      <c r="B41" t="s">
        <v>234</v>
      </c>
      <c r="C41" t="s">
        <v>210</v>
      </c>
      <c r="D41" t="s">
        <v>236</v>
      </c>
      <c r="E41" t="s">
        <v>198</v>
      </c>
    </row>
    <row r="42" spans="1:5" x14ac:dyDescent="0.25">
      <c r="A42" t="s">
        <v>284</v>
      </c>
      <c r="B42" t="s">
        <v>262</v>
      </c>
      <c r="C42" t="s">
        <v>210</v>
      </c>
      <c r="D42" t="s">
        <v>236</v>
      </c>
      <c r="E42" t="s">
        <v>198</v>
      </c>
    </row>
    <row r="43" spans="1:5" x14ac:dyDescent="0.25">
      <c r="A43" t="s">
        <v>285</v>
      </c>
      <c r="B43" t="s">
        <v>262</v>
      </c>
      <c r="C43" t="s">
        <v>210</v>
      </c>
      <c r="D43" t="s">
        <v>236</v>
      </c>
      <c r="E43" t="s">
        <v>198</v>
      </c>
    </row>
    <row r="44" spans="1:5" x14ac:dyDescent="0.25">
      <c r="A44" t="s">
        <v>286</v>
      </c>
      <c r="B44" t="s">
        <v>262</v>
      </c>
      <c r="C44" t="s">
        <v>174</v>
      </c>
      <c r="D44" t="s">
        <v>236</v>
      </c>
      <c r="E44" t="s">
        <v>198</v>
      </c>
    </row>
    <row r="45" spans="1:5" x14ac:dyDescent="0.25">
      <c r="A45" t="s">
        <v>287</v>
      </c>
      <c r="B45" t="s">
        <v>262</v>
      </c>
      <c r="C45" t="s">
        <v>174</v>
      </c>
      <c r="D45" t="s">
        <v>236</v>
      </c>
      <c r="E45" t="s">
        <v>198</v>
      </c>
    </row>
    <row r="46" spans="1:5" x14ac:dyDescent="0.25">
      <c r="A46" t="s">
        <v>288</v>
      </c>
      <c r="B46" t="s">
        <v>3</v>
      </c>
      <c r="C46" t="s">
        <v>252</v>
      </c>
      <c r="D46" t="s">
        <v>236</v>
      </c>
      <c r="E46" t="s">
        <v>198</v>
      </c>
    </row>
    <row r="47" spans="1:5" x14ac:dyDescent="0.25">
      <c r="A47" t="s">
        <v>11</v>
      </c>
      <c r="B47" t="s">
        <v>1</v>
      </c>
      <c r="C47" t="s">
        <v>2</v>
      </c>
      <c r="D47" t="s">
        <v>235</v>
      </c>
      <c r="E47" t="s">
        <v>209</v>
      </c>
    </row>
    <row r="48" spans="1:5" x14ac:dyDescent="0.25">
      <c r="A48" t="s">
        <v>48</v>
      </c>
      <c r="B48" t="s">
        <v>7</v>
      </c>
      <c r="C48" t="s">
        <v>2</v>
      </c>
      <c r="D48" t="s">
        <v>233</v>
      </c>
      <c r="E48" t="s">
        <v>209</v>
      </c>
    </row>
    <row r="49" spans="1:5" x14ac:dyDescent="0.25">
      <c r="A49" t="s">
        <v>6</v>
      </c>
      <c r="B49" t="s">
        <v>7</v>
      </c>
      <c r="C49" t="s">
        <v>8</v>
      </c>
      <c r="D49" t="s">
        <v>235</v>
      </c>
      <c r="E49" t="s">
        <v>209</v>
      </c>
    </row>
    <row r="50" spans="1:5" x14ac:dyDescent="0.25">
      <c r="A50" t="s">
        <v>162</v>
      </c>
      <c r="B50" t="s">
        <v>7</v>
      </c>
      <c r="C50" t="s">
        <v>210</v>
      </c>
      <c r="D50" t="s">
        <v>235</v>
      </c>
      <c r="E50" t="s">
        <v>209</v>
      </c>
    </row>
    <row r="51" spans="1:5" x14ac:dyDescent="0.25">
      <c r="A51" t="s">
        <v>193</v>
      </c>
      <c r="B51" t="s">
        <v>7</v>
      </c>
      <c r="C51" t="s">
        <v>211</v>
      </c>
      <c r="D51" t="s">
        <v>235</v>
      </c>
      <c r="E51" t="s">
        <v>209</v>
      </c>
    </row>
    <row r="52" spans="1:5" x14ac:dyDescent="0.25">
      <c r="A52" t="s">
        <v>178</v>
      </c>
      <c r="B52" t="s">
        <v>7</v>
      </c>
      <c r="C52" t="s">
        <v>2</v>
      </c>
      <c r="D52" t="s">
        <v>235</v>
      </c>
      <c r="E52" t="s">
        <v>209</v>
      </c>
    </row>
    <row r="53" spans="1:5" x14ac:dyDescent="0.25">
      <c r="A53" t="s">
        <v>18</v>
      </c>
      <c r="B53" t="s">
        <v>7</v>
      </c>
      <c r="C53" t="s">
        <v>4</v>
      </c>
      <c r="D53" t="s">
        <v>235</v>
      </c>
      <c r="E53" t="s">
        <v>209</v>
      </c>
    </row>
    <row r="54" spans="1:5" x14ac:dyDescent="0.25">
      <c r="A54" t="s">
        <v>19</v>
      </c>
      <c r="B54" t="s">
        <v>1</v>
      </c>
      <c r="C54" t="s">
        <v>4</v>
      </c>
      <c r="D54" t="s">
        <v>176</v>
      </c>
      <c r="E54" t="s">
        <v>209</v>
      </c>
    </row>
    <row r="55" spans="1:5" x14ac:dyDescent="0.25">
      <c r="A55" t="s">
        <v>20</v>
      </c>
      <c r="B55" t="s">
        <v>7</v>
      </c>
      <c r="C55" t="s">
        <v>8</v>
      </c>
      <c r="D55" t="s">
        <v>176</v>
      </c>
      <c r="E55" t="s">
        <v>209</v>
      </c>
    </row>
    <row r="56" spans="1:5" x14ac:dyDescent="0.25">
      <c r="A56" t="s">
        <v>21</v>
      </c>
      <c r="B56" t="s">
        <v>1</v>
      </c>
      <c r="C56" t="s">
        <v>2</v>
      </c>
      <c r="D56" t="s">
        <v>235</v>
      </c>
      <c r="E56" t="s">
        <v>209</v>
      </c>
    </row>
    <row r="57" spans="1:5" x14ac:dyDescent="0.25">
      <c r="A57" t="s">
        <v>22</v>
      </c>
      <c r="B57" t="s">
        <v>3</v>
      </c>
      <c r="C57" t="s">
        <v>4</v>
      </c>
      <c r="D57" t="s">
        <v>188</v>
      </c>
      <c r="E57" t="s">
        <v>209</v>
      </c>
    </row>
    <row r="58" spans="1:5" x14ac:dyDescent="0.25">
      <c r="A58" t="s">
        <v>248</v>
      </c>
      <c r="B58" t="s">
        <v>7</v>
      </c>
      <c r="C58" t="s">
        <v>2</v>
      </c>
      <c r="D58" t="s">
        <v>236</v>
      </c>
      <c r="E58" t="s">
        <v>209</v>
      </c>
    </row>
    <row r="59" spans="1:5" x14ac:dyDescent="0.25">
      <c r="A59" t="s">
        <v>23</v>
      </c>
      <c r="B59" t="s">
        <v>7</v>
      </c>
      <c r="C59" t="s">
        <v>4</v>
      </c>
      <c r="D59" t="s">
        <v>235</v>
      </c>
      <c r="E59" t="s">
        <v>209</v>
      </c>
    </row>
    <row r="60" spans="1:5" x14ac:dyDescent="0.25">
      <c r="A60" t="s">
        <v>253</v>
      </c>
      <c r="B60" t="s">
        <v>3</v>
      </c>
      <c r="C60" t="s">
        <v>211</v>
      </c>
      <c r="D60" t="s">
        <v>176</v>
      </c>
      <c r="E60" t="s">
        <v>209</v>
      </c>
    </row>
    <row r="61" spans="1:5" x14ac:dyDescent="0.25">
      <c r="A61" t="s">
        <v>24</v>
      </c>
      <c r="B61" t="s">
        <v>7</v>
      </c>
      <c r="C61" t="s">
        <v>4</v>
      </c>
      <c r="D61" t="s">
        <v>235</v>
      </c>
      <c r="E61" t="s">
        <v>209</v>
      </c>
    </row>
    <row r="62" spans="1:5" x14ac:dyDescent="0.25">
      <c r="A62" t="s">
        <v>25</v>
      </c>
      <c r="B62" t="s">
        <v>1</v>
      </c>
      <c r="C62" t="s">
        <v>8</v>
      </c>
      <c r="D62" t="s">
        <v>235</v>
      </c>
      <c r="E62" t="s">
        <v>209</v>
      </c>
    </row>
    <row r="63" spans="1:5" x14ac:dyDescent="0.25">
      <c r="A63" t="s">
        <v>179</v>
      </c>
      <c r="B63" t="s">
        <v>7</v>
      </c>
      <c r="C63" t="s">
        <v>2</v>
      </c>
      <c r="D63" t="s">
        <v>235</v>
      </c>
      <c r="E63" t="s">
        <v>209</v>
      </c>
    </row>
    <row r="64" spans="1:5" x14ac:dyDescent="0.25">
      <c r="A64" t="s">
        <v>26</v>
      </c>
      <c r="B64" t="s">
        <v>1</v>
      </c>
      <c r="C64" t="s">
        <v>27</v>
      </c>
      <c r="D64" t="s">
        <v>235</v>
      </c>
      <c r="E64" t="s">
        <v>209</v>
      </c>
    </row>
    <row r="65" spans="1:5" x14ac:dyDescent="0.25">
      <c r="A65" t="s">
        <v>158</v>
      </c>
      <c r="B65" t="s">
        <v>1</v>
      </c>
      <c r="C65" t="s">
        <v>27</v>
      </c>
      <c r="D65" t="s">
        <v>235</v>
      </c>
      <c r="E65" t="s">
        <v>209</v>
      </c>
    </row>
    <row r="66" spans="1:5" x14ac:dyDescent="0.25">
      <c r="A66" t="s">
        <v>254</v>
      </c>
      <c r="B66" t="s">
        <v>234</v>
      </c>
      <c r="C66" t="s">
        <v>27</v>
      </c>
      <c r="D66" t="s">
        <v>235</v>
      </c>
      <c r="E66" t="s">
        <v>209</v>
      </c>
    </row>
    <row r="67" spans="1:5" x14ac:dyDescent="0.25">
      <c r="A67" t="s">
        <v>28</v>
      </c>
      <c r="B67" t="s">
        <v>7</v>
      </c>
      <c r="C67" t="s">
        <v>210</v>
      </c>
      <c r="D67" t="s">
        <v>235</v>
      </c>
      <c r="E67" t="s">
        <v>209</v>
      </c>
    </row>
    <row r="68" spans="1:5" x14ac:dyDescent="0.25">
      <c r="A68" t="s">
        <v>29</v>
      </c>
      <c r="B68" t="s">
        <v>1</v>
      </c>
      <c r="C68" t="s">
        <v>2</v>
      </c>
      <c r="D68" t="s">
        <v>176</v>
      </c>
      <c r="E68" t="s">
        <v>209</v>
      </c>
    </row>
    <row r="69" spans="1:5" x14ac:dyDescent="0.25">
      <c r="A69" t="s">
        <v>213</v>
      </c>
      <c r="B69" t="s">
        <v>234</v>
      </c>
      <c r="C69" t="s">
        <v>8</v>
      </c>
      <c r="D69" t="s">
        <v>235</v>
      </c>
      <c r="E69" t="s">
        <v>209</v>
      </c>
    </row>
    <row r="70" spans="1:5" x14ac:dyDescent="0.25">
      <c r="A70" t="s">
        <v>180</v>
      </c>
      <c r="B70" t="s">
        <v>234</v>
      </c>
      <c r="C70" t="s">
        <v>174</v>
      </c>
      <c r="D70" t="s">
        <v>235</v>
      </c>
      <c r="E70" t="s">
        <v>209</v>
      </c>
    </row>
    <row r="71" spans="1:5" x14ac:dyDescent="0.25">
      <c r="A71" t="s">
        <v>202</v>
      </c>
      <c r="B71" t="s">
        <v>7</v>
      </c>
      <c r="C71" t="s">
        <v>27</v>
      </c>
      <c r="D71" t="s">
        <v>235</v>
      </c>
      <c r="E71" t="s">
        <v>209</v>
      </c>
    </row>
    <row r="72" spans="1:5" x14ac:dyDescent="0.25">
      <c r="A72" t="s">
        <v>214</v>
      </c>
      <c r="B72" t="s">
        <v>7</v>
      </c>
      <c r="C72" t="s">
        <v>8</v>
      </c>
      <c r="D72" t="s">
        <v>235</v>
      </c>
      <c r="E72" t="s">
        <v>209</v>
      </c>
    </row>
    <row r="73" spans="1:5" x14ac:dyDescent="0.25">
      <c r="A73" t="s">
        <v>31</v>
      </c>
      <c r="B73" t="s">
        <v>7</v>
      </c>
      <c r="C73" t="s">
        <v>2</v>
      </c>
      <c r="D73" t="s">
        <v>235</v>
      </c>
      <c r="E73" t="s">
        <v>209</v>
      </c>
    </row>
    <row r="74" spans="1:5" x14ac:dyDescent="0.25">
      <c r="A74" t="s">
        <v>32</v>
      </c>
      <c r="B74" t="s">
        <v>5</v>
      </c>
      <c r="C74" t="s">
        <v>4</v>
      </c>
      <c r="D74" t="s">
        <v>235</v>
      </c>
      <c r="E74" t="s">
        <v>209</v>
      </c>
    </row>
    <row r="75" spans="1:5" x14ac:dyDescent="0.25">
      <c r="A75" t="s">
        <v>33</v>
      </c>
      <c r="B75" t="s">
        <v>3</v>
      </c>
      <c r="C75" t="s">
        <v>4</v>
      </c>
      <c r="D75" t="s">
        <v>235</v>
      </c>
      <c r="E75" t="s">
        <v>209</v>
      </c>
    </row>
    <row r="76" spans="1:5" x14ac:dyDescent="0.25">
      <c r="A76" t="s">
        <v>34</v>
      </c>
      <c r="B76" t="s">
        <v>7</v>
      </c>
      <c r="C76" t="s">
        <v>157</v>
      </c>
      <c r="D76" t="s">
        <v>52</v>
      </c>
      <c r="E76" t="s">
        <v>209</v>
      </c>
    </row>
    <row r="77" spans="1:5" x14ac:dyDescent="0.25">
      <c r="A77" t="s">
        <v>35</v>
      </c>
      <c r="B77" t="s">
        <v>7</v>
      </c>
      <c r="C77" t="s">
        <v>2</v>
      </c>
      <c r="D77" t="s">
        <v>235</v>
      </c>
      <c r="E77" t="s">
        <v>209</v>
      </c>
    </row>
    <row r="78" spans="1:5" x14ac:dyDescent="0.25">
      <c r="A78" t="s">
        <v>36</v>
      </c>
      <c r="B78" t="s">
        <v>7</v>
      </c>
      <c r="C78" t="s">
        <v>2</v>
      </c>
      <c r="D78" t="s">
        <v>235</v>
      </c>
      <c r="E78" t="s">
        <v>209</v>
      </c>
    </row>
    <row r="79" spans="1:5" x14ac:dyDescent="0.25">
      <c r="A79" t="s">
        <v>37</v>
      </c>
      <c r="B79" t="s">
        <v>3</v>
      </c>
      <c r="C79" t="s">
        <v>4</v>
      </c>
      <c r="D79" t="s">
        <v>235</v>
      </c>
      <c r="E79" t="s">
        <v>209</v>
      </c>
    </row>
    <row r="80" spans="1:5" x14ac:dyDescent="0.25">
      <c r="A80" t="s">
        <v>38</v>
      </c>
      <c r="B80" t="s">
        <v>3</v>
      </c>
      <c r="C80" t="s">
        <v>4</v>
      </c>
      <c r="D80" t="s">
        <v>235</v>
      </c>
      <c r="E80" t="s">
        <v>209</v>
      </c>
    </row>
    <row r="81" spans="1:5" x14ac:dyDescent="0.25">
      <c r="A81" t="s">
        <v>39</v>
      </c>
      <c r="B81" t="s">
        <v>7</v>
      </c>
      <c r="C81" t="s">
        <v>2</v>
      </c>
      <c r="D81" t="s">
        <v>235</v>
      </c>
      <c r="E81" t="s">
        <v>209</v>
      </c>
    </row>
    <row r="82" spans="1:5" x14ac:dyDescent="0.25">
      <c r="A82" t="s">
        <v>40</v>
      </c>
      <c r="B82" t="s">
        <v>7</v>
      </c>
      <c r="C82" t="s">
        <v>210</v>
      </c>
      <c r="D82" t="s">
        <v>235</v>
      </c>
      <c r="E82" t="s">
        <v>209</v>
      </c>
    </row>
    <row r="83" spans="1:5" x14ac:dyDescent="0.25">
      <c r="A83" t="s">
        <v>255</v>
      </c>
      <c r="B83" t="s">
        <v>7</v>
      </c>
      <c r="C83" t="s">
        <v>4</v>
      </c>
      <c r="D83" t="s">
        <v>235</v>
      </c>
      <c r="E83" t="s">
        <v>209</v>
      </c>
    </row>
    <row r="84" spans="1:5" x14ac:dyDescent="0.25">
      <c r="A84" t="s">
        <v>41</v>
      </c>
      <c r="B84" t="s">
        <v>7</v>
      </c>
      <c r="C84" t="s">
        <v>42</v>
      </c>
      <c r="D84" t="s">
        <v>235</v>
      </c>
      <c r="E84" t="s">
        <v>209</v>
      </c>
    </row>
    <row r="85" spans="1:5" x14ac:dyDescent="0.25">
      <c r="A85" t="s">
        <v>43</v>
      </c>
      <c r="B85" t="s">
        <v>7</v>
      </c>
      <c r="C85" t="s">
        <v>4</v>
      </c>
      <c r="D85" t="s">
        <v>235</v>
      </c>
      <c r="E85" t="s">
        <v>209</v>
      </c>
    </row>
    <row r="86" spans="1:5" x14ac:dyDescent="0.25">
      <c r="A86" t="s">
        <v>44</v>
      </c>
      <c r="B86" t="s">
        <v>5</v>
      </c>
      <c r="C86" t="s">
        <v>2</v>
      </c>
      <c r="D86" t="s">
        <v>235</v>
      </c>
      <c r="E86" t="s">
        <v>209</v>
      </c>
    </row>
    <row r="87" spans="1:5" x14ac:dyDescent="0.25">
      <c r="A87" t="s">
        <v>45</v>
      </c>
      <c r="B87" t="s">
        <v>5</v>
      </c>
      <c r="C87" t="s">
        <v>2</v>
      </c>
      <c r="D87" t="s">
        <v>235</v>
      </c>
      <c r="E87" t="s">
        <v>209</v>
      </c>
    </row>
    <row r="88" spans="1:5" x14ac:dyDescent="0.25">
      <c r="A88" t="s">
        <v>181</v>
      </c>
      <c r="B88" t="s">
        <v>7</v>
      </c>
      <c r="C88" t="s">
        <v>2</v>
      </c>
      <c r="D88" t="s">
        <v>235</v>
      </c>
      <c r="E88" t="s">
        <v>209</v>
      </c>
    </row>
    <row r="89" spans="1:5" x14ac:dyDescent="0.25">
      <c r="A89" t="s">
        <v>256</v>
      </c>
      <c r="B89" t="s">
        <v>7</v>
      </c>
      <c r="C89" t="s">
        <v>174</v>
      </c>
      <c r="D89" t="s">
        <v>176</v>
      </c>
      <c r="E89" t="s">
        <v>209</v>
      </c>
    </row>
    <row r="90" spans="1:5" x14ac:dyDescent="0.25">
      <c r="A90" t="s">
        <v>47</v>
      </c>
      <c r="B90" t="s">
        <v>3</v>
      </c>
      <c r="C90" t="s">
        <v>8</v>
      </c>
      <c r="D90" t="s">
        <v>235</v>
      </c>
      <c r="E90" t="s">
        <v>209</v>
      </c>
    </row>
    <row r="91" spans="1:5" x14ac:dyDescent="0.25">
      <c r="A91" t="s">
        <v>194</v>
      </c>
      <c r="B91" t="s">
        <v>7</v>
      </c>
      <c r="C91" t="s">
        <v>211</v>
      </c>
      <c r="D91" t="s">
        <v>235</v>
      </c>
      <c r="E91" t="s">
        <v>209</v>
      </c>
    </row>
    <row r="92" spans="1:5" x14ac:dyDescent="0.25">
      <c r="A92" t="s">
        <v>182</v>
      </c>
      <c r="B92" t="s">
        <v>234</v>
      </c>
      <c r="C92" t="s">
        <v>174</v>
      </c>
      <c r="D92" t="s">
        <v>235</v>
      </c>
      <c r="E92" t="s">
        <v>209</v>
      </c>
    </row>
    <row r="93" spans="1:5" x14ac:dyDescent="0.25">
      <c r="A93" t="s">
        <v>258</v>
      </c>
      <c r="B93" t="s">
        <v>7</v>
      </c>
      <c r="C93" t="s">
        <v>64</v>
      </c>
      <c r="D93" t="s">
        <v>235</v>
      </c>
      <c r="E93" t="s">
        <v>209</v>
      </c>
    </row>
    <row r="94" spans="1:5" x14ac:dyDescent="0.25">
      <c r="A94" t="s">
        <v>177</v>
      </c>
      <c r="B94" t="s">
        <v>3</v>
      </c>
      <c r="C94" t="s">
        <v>4</v>
      </c>
      <c r="D94" t="s">
        <v>176</v>
      </c>
      <c r="E94" t="s">
        <v>209</v>
      </c>
    </row>
    <row r="95" spans="1:5" x14ac:dyDescent="0.25">
      <c r="A95" t="s">
        <v>175</v>
      </c>
      <c r="B95" t="s">
        <v>3</v>
      </c>
      <c r="C95" t="s">
        <v>8</v>
      </c>
      <c r="D95" t="s">
        <v>235</v>
      </c>
      <c r="E95" t="s">
        <v>209</v>
      </c>
    </row>
    <row r="96" spans="1:5" x14ac:dyDescent="0.25">
      <c r="A96" t="s">
        <v>215</v>
      </c>
      <c r="B96" t="s">
        <v>7</v>
      </c>
      <c r="C96" t="s">
        <v>8</v>
      </c>
      <c r="D96" t="s">
        <v>235</v>
      </c>
      <c r="E96" t="s">
        <v>209</v>
      </c>
    </row>
    <row r="97" spans="1:5" x14ac:dyDescent="0.25">
      <c r="A97" t="s">
        <v>192</v>
      </c>
      <c r="B97" t="s">
        <v>3</v>
      </c>
      <c r="C97" t="s">
        <v>2</v>
      </c>
      <c r="D97" t="s">
        <v>188</v>
      </c>
      <c r="E97" t="s">
        <v>209</v>
      </c>
    </row>
    <row r="98" spans="1:5" x14ac:dyDescent="0.25">
      <c r="A98" t="s">
        <v>260</v>
      </c>
      <c r="B98" t="s">
        <v>7</v>
      </c>
      <c r="C98" t="s">
        <v>8</v>
      </c>
      <c r="D98" t="s">
        <v>235</v>
      </c>
      <c r="E98" t="s">
        <v>209</v>
      </c>
    </row>
    <row r="99" spans="1:5" x14ac:dyDescent="0.25">
      <c r="A99" t="s">
        <v>247</v>
      </c>
      <c r="B99" t="s">
        <v>185</v>
      </c>
      <c r="C99" t="s">
        <v>2</v>
      </c>
      <c r="D99" t="s">
        <v>236</v>
      </c>
      <c r="E99" t="s">
        <v>209</v>
      </c>
    </row>
    <row r="100" spans="1:5" x14ac:dyDescent="0.25">
      <c r="A100" t="s">
        <v>30</v>
      </c>
      <c r="B100" t="s">
        <v>7</v>
      </c>
      <c r="C100" t="s">
        <v>210</v>
      </c>
      <c r="D100" t="s">
        <v>235</v>
      </c>
      <c r="E100" t="s">
        <v>209</v>
      </c>
    </row>
    <row r="101" spans="1:5" x14ac:dyDescent="0.25">
      <c r="A101" t="s">
        <v>251</v>
      </c>
      <c r="B101" t="s">
        <v>7</v>
      </c>
      <c r="C101" t="s">
        <v>252</v>
      </c>
      <c r="D101" t="s">
        <v>235</v>
      </c>
      <c r="E101" t="s">
        <v>209</v>
      </c>
    </row>
    <row r="102" spans="1:5" x14ac:dyDescent="0.25">
      <c r="A102" t="s">
        <v>49</v>
      </c>
      <c r="B102" t="s">
        <v>1</v>
      </c>
      <c r="C102" t="s">
        <v>2</v>
      </c>
      <c r="D102" t="s">
        <v>176</v>
      </c>
      <c r="E102" t="s">
        <v>216</v>
      </c>
    </row>
    <row r="103" spans="1:5" x14ac:dyDescent="0.25">
      <c r="A103" t="s">
        <v>50</v>
      </c>
      <c r="B103" t="s">
        <v>1</v>
      </c>
      <c r="C103" t="s">
        <v>27</v>
      </c>
      <c r="D103" t="s">
        <v>233</v>
      </c>
      <c r="E103" t="s">
        <v>216</v>
      </c>
    </row>
    <row r="104" spans="1:5" x14ac:dyDescent="0.25">
      <c r="A104" t="s">
        <v>51</v>
      </c>
      <c r="B104" t="s">
        <v>3</v>
      </c>
      <c r="C104" t="s">
        <v>4</v>
      </c>
      <c r="D104" t="s">
        <v>52</v>
      </c>
      <c r="E104" t="s">
        <v>216</v>
      </c>
    </row>
    <row r="105" spans="1:5" x14ac:dyDescent="0.25">
      <c r="A105" t="s">
        <v>53</v>
      </c>
      <c r="B105" t="s">
        <v>1</v>
      </c>
      <c r="C105" t="s">
        <v>4</v>
      </c>
      <c r="D105" t="s">
        <v>188</v>
      </c>
      <c r="E105" t="s">
        <v>216</v>
      </c>
    </row>
    <row r="106" spans="1:5" x14ac:dyDescent="0.25">
      <c r="A106" t="s">
        <v>54</v>
      </c>
      <c r="B106" t="s">
        <v>3</v>
      </c>
      <c r="C106" t="s">
        <v>4</v>
      </c>
      <c r="D106" t="s">
        <v>52</v>
      </c>
      <c r="E106" t="s">
        <v>216</v>
      </c>
    </row>
    <row r="107" spans="1:5" x14ac:dyDescent="0.25">
      <c r="A107" t="s">
        <v>55</v>
      </c>
      <c r="B107" t="s">
        <v>3</v>
      </c>
      <c r="C107" t="s">
        <v>4</v>
      </c>
      <c r="D107" t="s">
        <v>176</v>
      </c>
      <c r="E107" t="s">
        <v>216</v>
      </c>
    </row>
    <row r="108" spans="1:5" x14ac:dyDescent="0.25">
      <c r="A108" t="s">
        <v>56</v>
      </c>
      <c r="B108" t="s">
        <v>3</v>
      </c>
      <c r="C108" t="s">
        <v>27</v>
      </c>
      <c r="D108" t="s">
        <v>52</v>
      </c>
      <c r="E108" t="s">
        <v>216</v>
      </c>
    </row>
    <row r="109" spans="1:5" x14ac:dyDescent="0.25">
      <c r="A109" t="s">
        <v>57</v>
      </c>
      <c r="B109" t="s">
        <v>7</v>
      </c>
      <c r="C109" t="s">
        <v>8</v>
      </c>
      <c r="D109" t="s">
        <v>176</v>
      </c>
      <c r="E109" t="s">
        <v>216</v>
      </c>
    </row>
    <row r="110" spans="1:5" x14ac:dyDescent="0.25">
      <c r="A110" t="s">
        <v>59</v>
      </c>
      <c r="B110" t="s">
        <v>3</v>
      </c>
      <c r="C110" t="s">
        <v>4</v>
      </c>
      <c r="D110" t="s">
        <v>176</v>
      </c>
      <c r="E110" t="s">
        <v>216</v>
      </c>
    </row>
    <row r="111" spans="1:5" x14ac:dyDescent="0.25">
      <c r="A111" t="s">
        <v>60</v>
      </c>
      <c r="B111" t="s">
        <v>7</v>
      </c>
      <c r="C111" t="s">
        <v>2</v>
      </c>
      <c r="D111" t="s">
        <v>52</v>
      </c>
      <c r="E111" t="s">
        <v>216</v>
      </c>
    </row>
    <row r="112" spans="1:5" x14ac:dyDescent="0.25">
      <c r="A112" t="s">
        <v>61</v>
      </c>
      <c r="B112" t="s">
        <v>7</v>
      </c>
      <c r="C112" t="s">
        <v>8</v>
      </c>
      <c r="D112" t="s">
        <v>52</v>
      </c>
      <c r="E112" t="s">
        <v>216</v>
      </c>
    </row>
    <row r="113" spans="1:5" x14ac:dyDescent="0.25">
      <c r="A113" t="s">
        <v>249</v>
      </c>
      <c r="B113" t="s">
        <v>7</v>
      </c>
      <c r="C113" t="s">
        <v>27</v>
      </c>
      <c r="D113" t="s">
        <v>236</v>
      </c>
      <c r="E113" t="s">
        <v>216</v>
      </c>
    </row>
    <row r="114" spans="1:5" x14ac:dyDescent="0.25">
      <c r="A114" t="s">
        <v>62</v>
      </c>
      <c r="B114" t="s">
        <v>3</v>
      </c>
      <c r="C114" t="s">
        <v>8</v>
      </c>
      <c r="D114" t="s">
        <v>176</v>
      </c>
      <c r="E114" t="s">
        <v>216</v>
      </c>
    </row>
    <row r="115" spans="1:5" x14ac:dyDescent="0.25">
      <c r="A115" t="s">
        <v>63</v>
      </c>
      <c r="B115" t="s">
        <v>3</v>
      </c>
      <c r="C115" t="s">
        <v>64</v>
      </c>
      <c r="D115" t="s">
        <v>235</v>
      </c>
      <c r="E115" t="s">
        <v>216</v>
      </c>
    </row>
    <row r="116" spans="1:5" x14ac:dyDescent="0.25">
      <c r="A116" t="s">
        <v>65</v>
      </c>
      <c r="B116" t="s">
        <v>7</v>
      </c>
      <c r="C116" t="s">
        <v>8</v>
      </c>
      <c r="D116" t="s">
        <v>52</v>
      </c>
      <c r="E116" t="s">
        <v>216</v>
      </c>
    </row>
    <row r="117" spans="1:5" x14ac:dyDescent="0.25">
      <c r="A117" t="s">
        <v>196</v>
      </c>
      <c r="B117" t="s">
        <v>7</v>
      </c>
      <c r="C117" t="s">
        <v>2</v>
      </c>
      <c r="D117" t="s">
        <v>52</v>
      </c>
      <c r="E117" t="s">
        <v>216</v>
      </c>
    </row>
    <row r="118" spans="1:5" x14ac:dyDescent="0.25">
      <c r="A118" t="s">
        <v>46</v>
      </c>
      <c r="B118" t="s">
        <v>7</v>
      </c>
      <c r="C118" t="s">
        <v>8</v>
      </c>
      <c r="D118" t="s">
        <v>52</v>
      </c>
      <c r="E118" t="s">
        <v>216</v>
      </c>
    </row>
    <row r="119" spans="1:5" x14ac:dyDescent="0.25">
      <c r="A119" t="s">
        <v>263</v>
      </c>
      <c r="B119" t="s">
        <v>5</v>
      </c>
      <c r="C119" t="s">
        <v>8</v>
      </c>
      <c r="D119" t="s">
        <v>235</v>
      </c>
      <c r="E119" t="s">
        <v>216</v>
      </c>
    </row>
    <row r="120" spans="1:5" x14ac:dyDescent="0.25">
      <c r="A120" t="s">
        <v>261</v>
      </c>
      <c r="B120" t="s">
        <v>262</v>
      </c>
      <c r="C120" t="s">
        <v>27</v>
      </c>
      <c r="D120" t="s">
        <v>235</v>
      </c>
      <c r="E120" t="s">
        <v>216</v>
      </c>
    </row>
    <row r="121" spans="1:5" x14ac:dyDescent="0.25">
      <c r="A121" t="s">
        <v>264</v>
      </c>
      <c r="B121" t="s">
        <v>7</v>
      </c>
      <c r="C121" t="s">
        <v>8</v>
      </c>
      <c r="D121" t="s">
        <v>52</v>
      </c>
      <c r="E121" t="s">
        <v>216</v>
      </c>
    </row>
    <row r="122" spans="1:5" x14ac:dyDescent="0.25">
      <c r="A122" t="s">
        <v>265</v>
      </c>
      <c r="B122" t="s">
        <v>7</v>
      </c>
      <c r="C122" t="s">
        <v>8</v>
      </c>
      <c r="D122" t="s">
        <v>236</v>
      </c>
      <c r="E122" t="s">
        <v>216</v>
      </c>
    </row>
    <row r="123" spans="1:5" x14ac:dyDescent="0.25">
      <c r="A123" t="s">
        <v>257</v>
      </c>
      <c r="B123" t="s">
        <v>185</v>
      </c>
      <c r="C123" t="s">
        <v>2</v>
      </c>
      <c r="D123" t="s">
        <v>236</v>
      </c>
      <c r="E123" t="s">
        <v>216</v>
      </c>
    </row>
    <row r="124" spans="1:5" x14ac:dyDescent="0.25">
      <c r="A124" t="s">
        <v>259</v>
      </c>
      <c r="B124" t="s">
        <v>7</v>
      </c>
      <c r="C124" t="s">
        <v>2</v>
      </c>
      <c r="D124" t="s">
        <v>236</v>
      </c>
      <c r="E124" t="s">
        <v>216</v>
      </c>
    </row>
    <row r="125" spans="1:5" x14ac:dyDescent="0.25">
      <c r="A125" t="s">
        <v>289</v>
      </c>
      <c r="B125" t="s">
        <v>7</v>
      </c>
      <c r="C125" t="s">
        <v>174</v>
      </c>
      <c r="D125" t="s">
        <v>236</v>
      </c>
      <c r="E125" t="s">
        <v>216</v>
      </c>
    </row>
    <row r="126" spans="1:5" x14ac:dyDescent="0.25">
      <c r="A126" t="s">
        <v>67</v>
      </c>
      <c r="B126" t="s">
        <v>7</v>
      </c>
      <c r="C126" t="s">
        <v>8</v>
      </c>
      <c r="D126" t="s">
        <v>186</v>
      </c>
      <c r="E126" t="s">
        <v>217</v>
      </c>
    </row>
    <row r="127" spans="1:5" x14ac:dyDescent="0.25">
      <c r="A127" t="s">
        <v>69</v>
      </c>
      <c r="B127" t="s">
        <v>70</v>
      </c>
      <c r="C127" t="s">
        <v>2</v>
      </c>
      <c r="D127" t="s">
        <v>186</v>
      </c>
      <c r="E127" t="s">
        <v>217</v>
      </c>
    </row>
    <row r="128" spans="1:5" x14ac:dyDescent="0.25">
      <c r="A128" t="s">
        <v>71</v>
      </c>
      <c r="B128" t="s">
        <v>72</v>
      </c>
      <c r="C128" t="s">
        <v>2</v>
      </c>
      <c r="D128" t="s">
        <v>186</v>
      </c>
      <c r="E128" t="s">
        <v>217</v>
      </c>
    </row>
    <row r="129" spans="1:5" x14ac:dyDescent="0.25">
      <c r="A129" t="s">
        <v>219</v>
      </c>
      <c r="B129" t="s">
        <v>185</v>
      </c>
      <c r="C129" t="s">
        <v>2</v>
      </c>
      <c r="D129" t="s">
        <v>220</v>
      </c>
      <c r="E129" t="s">
        <v>217</v>
      </c>
    </row>
    <row r="130" spans="1:5" x14ac:dyDescent="0.25">
      <c r="A130" t="s">
        <v>73</v>
      </c>
      <c r="B130" t="s">
        <v>7</v>
      </c>
      <c r="C130" t="s">
        <v>8</v>
      </c>
      <c r="D130" t="s">
        <v>187</v>
      </c>
      <c r="E130" t="s">
        <v>217</v>
      </c>
    </row>
    <row r="131" spans="1:5" x14ac:dyDescent="0.25">
      <c r="A131" t="s">
        <v>74</v>
      </c>
      <c r="B131" t="s">
        <v>7</v>
      </c>
      <c r="C131" t="s">
        <v>8</v>
      </c>
      <c r="D131" t="s">
        <v>187</v>
      </c>
      <c r="E131" t="s">
        <v>217</v>
      </c>
    </row>
    <row r="132" spans="1:5" x14ac:dyDescent="0.25">
      <c r="A132" t="s">
        <v>75</v>
      </c>
      <c r="B132" t="s">
        <v>3</v>
      </c>
      <c r="C132" t="s">
        <v>64</v>
      </c>
      <c r="D132" t="s">
        <v>186</v>
      </c>
      <c r="E132" t="s">
        <v>217</v>
      </c>
    </row>
    <row r="133" spans="1:5" x14ac:dyDescent="0.25">
      <c r="A133" t="s">
        <v>76</v>
      </c>
      <c r="B133" t="s">
        <v>5</v>
      </c>
      <c r="C133" t="s">
        <v>4</v>
      </c>
      <c r="D133" t="s">
        <v>186</v>
      </c>
      <c r="E133" t="s">
        <v>217</v>
      </c>
    </row>
    <row r="134" spans="1:5" x14ac:dyDescent="0.25">
      <c r="A134" t="s">
        <v>77</v>
      </c>
      <c r="B134" t="s">
        <v>1</v>
      </c>
      <c r="C134" t="s">
        <v>210</v>
      </c>
      <c r="D134" t="s">
        <v>187</v>
      </c>
      <c r="E134" t="s">
        <v>217</v>
      </c>
    </row>
    <row r="135" spans="1:5" x14ac:dyDescent="0.25">
      <c r="A135" t="s">
        <v>222</v>
      </c>
      <c r="B135" t="s">
        <v>3</v>
      </c>
      <c r="C135" t="s">
        <v>4</v>
      </c>
      <c r="D135" t="s">
        <v>188</v>
      </c>
      <c r="E135" t="s">
        <v>217</v>
      </c>
    </row>
    <row r="136" spans="1:5" x14ac:dyDescent="0.25">
      <c r="A136" t="s">
        <v>221</v>
      </c>
      <c r="B136" t="s">
        <v>5</v>
      </c>
      <c r="C136" t="s">
        <v>8</v>
      </c>
      <c r="D136" t="s">
        <v>188</v>
      </c>
      <c r="E136" t="s">
        <v>217</v>
      </c>
    </row>
    <row r="137" spans="1:5" x14ac:dyDescent="0.25">
      <c r="A137" t="s">
        <v>266</v>
      </c>
      <c r="B137" t="s">
        <v>5</v>
      </c>
      <c r="C137" t="s">
        <v>2</v>
      </c>
      <c r="D137" t="s">
        <v>176</v>
      </c>
      <c r="E137" t="s">
        <v>217</v>
      </c>
    </row>
    <row r="138" spans="1:5" x14ac:dyDescent="0.25">
      <c r="A138" t="s">
        <v>267</v>
      </c>
      <c r="B138" t="s">
        <v>262</v>
      </c>
      <c r="C138" t="s">
        <v>8</v>
      </c>
      <c r="D138" t="s">
        <v>236</v>
      </c>
      <c r="E138" t="s">
        <v>217</v>
      </c>
    </row>
    <row r="139" spans="1:5" x14ac:dyDescent="0.25">
      <c r="A139" t="s">
        <v>290</v>
      </c>
      <c r="B139" t="s">
        <v>234</v>
      </c>
      <c r="C139" t="s">
        <v>291</v>
      </c>
      <c r="D139" t="s">
        <v>186</v>
      </c>
      <c r="E139" t="s">
        <v>217</v>
      </c>
    </row>
    <row r="140" spans="1:5" x14ac:dyDescent="0.25">
      <c r="A140" t="s">
        <v>268</v>
      </c>
      <c r="B140" t="s">
        <v>262</v>
      </c>
      <c r="C140" t="s">
        <v>2</v>
      </c>
      <c r="D140" t="s">
        <v>68</v>
      </c>
      <c r="E140" t="s">
        <v>225</v>
      </c>
    </row>
    <row r="141" spans="1:5" x14ac:dyDescent="0.25">
      <c r="A141" t="s">
        <v>269</v>
      </c>
      <c r="B141" t="s">
        <v>5</v>
      </c>
      <c r="C141" t="s">
        <v>8</v>
      </c>
      <c r="D141" t="s">
        <v>236</v>
      </c>
      <c r="E141" t="s">
        <v>225</v>
      </c>
    </row>
    <row r="142" spans="1:5" x14ac:dyDescent="0.25">
      <c r="A142" t="s">
        <v>270</v>
      </c>
      <c r="B142" t="s">
        <v>3</v>
      </c>
      <c r="C142" t="s">
        <v>271</v>
      </c>
      <c r="D142" t="s">
        <v>236</v>
      </c>
      <c r="E142" t="s">
        <v>225</v>
      </c>
    </row>
    <row r="143" spans="1:5" x14ac:dyDescent="0.25">
      <c r="A143" t="s">
        <v>218</v>
      </c>
      <c r="B143" t="s">
        <v>207</v>
      </c>
      <c r="C143" t="s">
        <v>2</v>
      </c>
      <c r="D143" t="s">
        <v>236</v>
      </c>
      <c r="E143" t="s">
        <v>225</v>
      </c>
    </row>
    <row r="144" spans="1:5" x14ac:dyDescent="0.25">
      <c r="A144" t="s">
        <v>226</v>
      </c>
      <c r="B144" t="s">
        <v>1</v>
      </c>
      <c r="C144" t="s">
        <v>210</v>
      </c>
      <c r="D144" t="s">
        <v>186</v>
      </c>
      <c r="E144" t="s">
        <v>225</v>
      </c>
    </row>
    <row r="145" spans="1:5" x14ac:dyDescent="0.25">
      <c r="A145" t="s">
        <v>78</v>
      </c>
      <c r="B145" t="s">
        <v>1</v>
      </c>
      <c r="C145" t="s">
        <v>4</v>
      </c>
      <c r="D145" t="s">
        <v>186</v>
      </c>
      <c r="E145" t="s">
        <v>225</v>
      </c>
    </row>
    <row r="146" spans="1:5" x14ac:dyDescent="0.25">
      <c r="A146" t="s">
        <v>228</v>
      </c>
      <c r="B146" t="s">
        <v>1</v>
      </c>
      <c r="C146" t="s">
        <v>8</v>
      </c>
      <c r="D146" t="s">
        <v>186</v>
      </c>
      <c r="E146" t="s">
        <v>225</v>
      </c>
    </row>
    <row r="147" spans="1:5" x14ac:dyDescent="0.25">
      <c r="A147" t="s">
        <v>119</v>
      </c>
      <c r="B147" t="s">
        <v>7</v>
      </c>
      <c r="C147" t="s">
        <v>2</v>
      </c>
      <c r="D147" t="s">
        <v>68</v>
      </c>
      <c r="E147" t="s">
        <v>225</v>
      </c>
    </row>
    <row r="148" spans="1:5" x14ac:dyDescent="0.25">
      <c r="A148" t="s">
        <v>223</v>
      </c>
      <c r="B148" t="s">
        <v>207</v>
      </c>
      <c r="C148" t="s">
        <v>224</v>
      </c>
      <c r="D148" t="s">
        <v>68</v>
      </c>
      <c r="E148" t="s">
        <v>225</v>
      </c>
    </row>
    <row r="149" spans="1:5" x14ac:dyDescent="0.25">
      <c r="A149" t="s">
        <v>79</v>
      </c>
      <c r="B149" t="s">
        <v>3</v>
      </c>
      <c r="C149" t="s">
        <v>4</v>
      </c>
      <c r="D149" t="s">
        <v>68</v>
      </c>
      <c r="E149" t="s">
        <v>225</v>
      </c>
    </row>
    <row r="150" spans="1:5" x14ac:dyDescent="0.25">
      <c r="A150" t="s">
        <v>227</v>
      </c>
      <c r="B150" t="s">
        <v>5</v>
      </c>
      <c r="C150" t="s">
        <v>8</v>
      </c>
      <c r="D150" t="s">
        <v>68</v>
      </c>
      <c r="E150" t="s">
        <v>225</v>
      </c>
    </row>
    <row r="151" spans="1:5" x14ac:dyDescent="0.25">
      <c r="A151" t="s">
        <v>212</v>
      </c>
      <c r="B151" t="s">
        <v>234</v>
      </c>
      <c r="C151" t="s">
        <v>174</v>
      </c>
      <c r="D151" t="s">
        <v>187</v>
      </c>
      <c r="E151" t="s">
        <v>225</v>
      </c>
    </row>
    <row r="152" spans="1:5" x14ac:dyDescent="0.25">
      <c r="A152" t="s">
        <v>80</v>
      </c>
      <c r="B152" t="s">
        <v>1</v>
      </c>
      <c r="C152" t="s">
        <v>210</v>
      </c>
      <c r="D152" t="s">
        <v>52</v>
      </c>
      <c r="E152" t="s">
        <v>229</v>
      </c>
    </row>
    <row r="153" spans="1:5" x14ac:dyDescent="0.25">
      <c r="A153" t="s">
        <v>81</v>
      </c>
      <c r="B153" t="s">
        <v>7</v>
      </c>
      <c r="C153" t="s">
        <v>2</v>
      </c>
      <c r="D153" t="s">
        <v>186</v>
      </c>
      <c r="E153" t="s">
        <v>229</v>
      </c>
    </row>
    <row r="154" spans="1:5" x14ac:dyDescent="0.25">
      <c r="A154" t="s">
        <v>82</v>
      </c>
      <c r="B154" t="s">
        <v>7</v>
      </c>
      <c r="C154" t="s">
        <v>4</v>
      </c>
      <c r="D154" t="s">
        <v>52</v>
      </c>
      <c r="E154" t="s">
        <v>229</v>
      </c>
    </row>
    <row r="155" spans="1:5" x14ac:dyDescent="0.25">
      <c r="A155" t="s">
        <v>83</v>
      </c>
      <c r="B155" t="s">
        <v>1</v>
      </c>
      <c r="C155" t="s">
        <v>27</v>
      </c>
      <c r="D155" t="s">
        <v>233</v>
      </c>
      <c r="E155" t="s">
        <v>229</v>
      </c>
    </row>
    <row r="156" spans="1:5" x14ac:dyDescent="0.25">
      <c r="A156" t="s">
        <v>84</v>
      </c>
      <c r="B156" t="s">
        <v>3</v>
      </c>
      <c r="C156" t="s">
        <v>27</v>
      </c>
      <c r="D156" t="s">
        <v>235</v>
      </c>
      <c r="E156" t="s">
        <v>229</v>
      </c>
    </row>
    <row r="157" spans="1:5" x14ac:dyDescent="0.25">
      <c r="A157" t="s">
        <v>85</v>
      </c>
      <c r="B157" t="s">
        <v>7</v>
      </c>
      <c r="C157" t="s">
        <v>8</v>
      </c>
      <c r="D157" t="s">
        <v>233</v>
      </c>
      <c r="E157" t="s">
        <v>229</v>
      </c>
    </row>
    <row r="158" spans="1:5" x14ac:dyDescent="0.25">
      <c r="A158" t="s">
        <v>86</v>
      </c>
      <c r="B158" t="s">
        <v>7</v>
      </c>
      <c r="C158" t="s">
        <v>8</v>
      </c>
      <c r="D158" t="s">
        <v>186</v>
      </c>
      <c r="E158" t="s">
        <v>229</v>
      </c>
    </row>
    <row r="159" spans="1:5" x14ac:dyDescent="0.25">
      <c r="A159" t="s">
        <v>87</v>
      </c>
      <c r="B159" t="s">
        <v>7</v>
      </c>
      <c r="C159" t="s">
        <v>88</v>
      </c>
      <c r="D159" t="s">
        <v>235</v>
      </c>
      <c r="E159" t="s">
        <v>229</v>
      </c>
    </row>
    <row r="160" spans="1:5" x14ac:dyDescent="0.25">
      <c r="A160" t="s">
        <v>89</v>
      </c>
      <c r="B160" t="s">
        <v>7</v>
      </c>
      <c r="C160" t="s">
        <v>8</v>
      </c>
      <c r="D160" t="s">
        <v>235</v>
      </c>
      <c r="E160" t="s">
        <v>229</v>
      </c>
    </row>
    <row r="161" spans="1:5" x14ac:dyDescent="0.25">
      <c r="A161" t="s">
        <v>90</v>
      </c>
      <c r="B161" t="s">
        <v>1</v>
      </c>
      <c r="C161" t="s">
        <v>27</v>
      </c>
      <c r="D161" t="s">
        <v>233</v>
      </c>
      <c r="E161" t="s">
        <v>229</v>
      </c>
    </row>
    <row r="162" spans="1:5" x14ac:dyDescent="0.25">
      <c r="A162" t="s">
        <v>91</v>
      </c>
      <c r="B162" t="s">
        <v>1</v>
      </c>
      <c r="C162" t="s">
        <v>2</v>
      </c>
      <c r="D162" t="s">
        <v>233</v>
      </c>
      <c r="E162" t="s">
        <v>229</v>
      </c>
    </row>
    <row r="163" spans="1:5" x14ac:dyDescent="0.25">
      <c r="A163" t="s">
        <v>92</v>
      </c>
      <c r="B163" t="s">
        <v>7</v>
      </c>
      <c r="C163" t="s">
        <v>88</v>
      </c>
      <c r="D163" t="s">
        <v>235</v>
      </c>
      <c r="E163" t="s">
        <v>229</v>
      </c>
    </row>
    <row r="164" spans="1:5" x14ac:dyDescent="0.25">
      <c r="A164" t="s">
        <v>93</v>
      </c>
      <c r="B164" t="s">
        <v>7</v>
      </c>
      <c r="C164" t="s">
        <v>8</v>
      </c>
      <c r="D164" t="s">
        <v>176</v>
      </c>
      <c r="E164" t="s">
        <v>229</v>
      </c>
    </row>
    <row r="165" spans="1:5" x14ac:dyDescent="0.25">
      <c r="A165" t="s">
        <v>96</v>
      </c>
      <c r="B165" t="s">
        <v>1</v>
      </c>
      <c r="C165" t="s">
        <v>27</v>
      </c>
      <c r="D165" t="s">
        <v>235</v>
      </c>
      <c r="E165" t="s">
        <v>229</v>
      </c>
    </row>
    <row r="166" spans="1:5" x14ac:dyDescent="0.25">
      <c r="A166" t="s">
        <v>95</v>
      </c>
      <c r="B166" t="s">
        <v>1</v>
      </c>
      <c r="C166" t="s">
        <v>2</v>
      </c>
      <c r="D166" t="s">
        <v>235</v>
      </c>
      <c r="E166" t="s">
        <v>229</v>
      </c>
    </row>
    <row r="167" spans="1:5" x14ac:dyDescent="0.25">
      <c r="A167" t="s">
        <v>94</v>
      </c>
      <c r="B167" t="s">
        <v>7</v>
      </c>
      <c r="C167" t="s">
        <v>4</v>
      </c>
      <c r="D167" t="s">
        <v>233</v>
      </c>
      <c r="E167" t="s">
        <v>229</v>
      </c>
    </row>
    <row r="168" spans="1:5" x14ac:dyDescent="0.25">
      <c r="A168" t="s">
        <v>272</v>
      </c>
      <c r="B168" t="s">
        <v>207</v>
      </c>
      <c r="C168" t="s">
        <v>27</v>
      </c>
      <c r="D168" t="s">
        <v>236</v>
      </c>
      <c r="E168" t="s">
        <v>229</v>
      </c>
    </row>
    <row r="169" spans="1:5" x14ac:dyDescent="0.25">
      <c r="A169" t="s">
        <v>97</v>
      </c>
      <c r="B169" t="s">
        <v>5</v>
      </c>
      <c r="C169" t="s">
        <v>183</v>
      </c>
      <c r="D169" t="s">
        <v>235</v>
      </c>
      <c r="E169" t="s">
        <v>229</v>
      </c>
    </row>
    <row r="170" spans="1:5" x14ac:dyDescent="0.25">
      <c r="A170" t="s">
        <v>98</v>
      </c>
      <c r="B170" t="s">
        <v>7</v>
      </c>
      <c r="C170" t="s">
        <v>8</v>
      </c>
      <c r="D170" t="s">
        <v>233</v>
      </c>
      <c r="E170" t="s">
        <v>229</v>
      </c>
    </row>
    <row r="171" spans="1:5" x14ac:dyDescent="0.25">
      <c r="A171" t="s">
        <v>273</v>
      </c>
      <c r="B171" t="s">
        <v>7</v>
      </c>
      <c r="C171" t="s">
        <v>274</v>
      </c>
      <c r="D171" t="s">
        <v>188</v>
      </c>
      <c r="E171" t="s">
        <v>229</v>
      </c>
    </row>
    <row r="172" spans="1:5" x14ac:dyDescent="0.25">
      <c r="A172" t="s">
        <v>99</v>
      </c>
      <c r="B172" t="s">
        <v>7</v>
      </c>
      <c r="C172" t="s">
        <v>8</v>
      </c>
      <c r="D172" t="s">
        <v>233</v>
      </c>
      <c r="E172" t="s">
        <v>229</v>
      </c>
    </row>
    <row r="173" spans="1:5" x14ac:dyDescent="0.25">
      <c r="A173" t="s">
        <v>100</v>
      </c>
      <c r="B173" t="s">
        <v>7</v>
      </c>
      <c r="C173" t="s">
        <v>2</v>
      </c>
      <c r="D173" t="s">
        <v>176</v>
      </c>
      <c r="E173" t="s">
        <v>229</v>
      </c>
    </row>
    <row r="174" spans="1:5" x14ac:dyDescent="0.25">
      <c r="A174" t="s">
        <v>101</v>
      </c>
      <c r="B174" t="s">
        <v>7</v>
      </c>
      <c r="C174" t="s">
        <v>8</v>
      </c>
      <c r="D174" t="s">
        <v>235</v>
      </c>
      <c r="E174" t="s">
        <v>229</v>
      </c>
    </row>
    <row r="175" spans="1:5" x14ac:dyDescent="0.25">
      <c r="A175" t="s">
        <v>102</v>
      </c>
      <c r="B175" t="s">
        <v>1</v>
      </c>
      <c r="C175" t="s">
        <v>2</v>
      </c>
      <c r="D175" t="s">
        <v>235</v>
      </c>
      <c r="E175" t="s">
        <v>229</v>
      </c>
    </row>
    <row r="176" spans="1:5" x14ac:dyDescent="0.25">
      <c r="A176" t="s">
        <v>103</v>
      </c>
      <c r="B176" t="s">
        <v>7</v>
      </c>
      <c r="C176" t="s">
        <v>8</v>
      </c>
      <c r="D176" t="s">
        <v>235</v>
      </c>
      <c r="E176" t="s">
        <v>229</v>
      </c>
    </row>
    <row r="177" spans="1:5" x14ac:dyDescent="0.25">
      <c r="A177" t="s">
        <v>104</v>
      </c>
      <c r="B177" t="s">
        <v>1</v>
      </c>
      <c r="C177" t="s">
        <v>27</v>
      </c>
      <c r="D177" t="s">
        <v>235</v>
      </c>
      <c r="E177" t="s">
        <v>229</v>
      </c>
    </row>
    <row r="178" spans="1:5" x14ac:dyDescent="0.25">
      <c r="A178" t="s">
        <v>105</v>
      </c>
      <c r="B178" t="s">
        <v>7</v>
      </c>
      <c r="C178" t="s">
        <v>2</v>
      </c>
      <c r="D178" t="s">
        <v>235</v>
      </c>
      <c r="E178" t="s">
        <v>229</v>
      </c>
    </row>
    <row r="179" spans="1:5" x14ac:dyDescent="0.25">
      <c r="A179" t="s">
        <v>106</v>
      </c>
      <c r="B179" t="s">
        <v>7</v>
      </c>
      <c r="C179" t="s">
        <v>4</v>
      </c>
      <c r="D179" t="s">
        <v>176</v>
      </c>
      <c r="E179" t="s">
        <v>229</v>
      </c>
    </row>
    <row r="180" spans="1:5" x14ac:dyDescent="0.25">
      <c r="A180" t="s">
        <v>275</v>
      </c>
      <c r="B180" t="s">
        <v>5</v>
      </c>
      <c r="C180" t="s">
        <v>2</v>
      </c>
      <c r="D180" t="s">
        <v>235</v>
      </c>
      <c r="E180" t="s">
        <v>229</v>
      </c>
    </row>
    <row r="181" spans="1:5" x14ac:dyDescent="0.25">
      <c r="A181" t="s">
        <v>107</v>
      </c>
      <c r="B181" t="s">
        <v>7</v>
      </c>
      <c r="C181" t="s">
        <v>8</v>
      </c>
      <c r="D181" t="s">
        <v>235</v>
      </c>
      <c r="E181" t="s">
        <v>229</v>
      </c>
    </row>
    <row r="182" spans="1:5" x14ac:dyDescent="0.25">
      <c r="A182" t="s">
        <v>108</v>
      </c>
      <c r="B182" t="s">
        <v>7</v>
      </c>
      <c r="C182" t="s">
        <v>8</v>
      </c>
      <c r="D182" t="s">
        <v>235</v>
      </c>
      <c r="E182" t="s">
        <v>229</v>
      </c>
    </row>
    <row r="183" spans="1:5" x14ac:dyDescent="0.25">
      <c r="A183" t="s">
        <v>109</v>
      </c>
      <c r="B183" t="s">
        <v>1</v>
      </c>
      <c r="C183" t="s">
        <v>8</v>
      </c>
      <c r="D183" t="s">
        <v>233</v>
      </c>
      <c r="E183" t="s">
        <v>229</v>
      </c>
    </row>
    <row r="184" spans="1:5" x14ac:dyDescent="0.25">
      <c r="A184" t="s">
        <v>110</v>
      </c>
      <c r="B184" t="s">
        <v>7</v>
      </c>
      <c r="C184" t="s">
        <v>2</v>
      </c>
      <c r="D184" t="s">
        <v>235</v>
      </c>
      <c r="E184" t="s">
        <v>229</v>
      </c>
    </row>
    <row r="185" spans="1:5" x14ac:dyDescent="0.25">
      <c r="A185" t="s">
        <v>111</v>
      </c>
      <c r="B185" t="s">
        <v>1</v>
      </c>
      <c r="C185" t="s">
        <v>2</v>
      </c>
      <c r="D185" t="s">
        <v>235</v>
      </c>
      <c r="E185" t="s">
        <v>229</v>
      </c>
    </row>
    <row r="186" spans="1:5" x14ac:dyDescent="0.25">
      <c r="A186" t="s">
        <v>113</v>
      </c>
      <c r="B186" t="s">
        <v>7</v>
      </c>
      <c r="C186" t="s">
        <v>27</v>
      </c>
      <c r="D186" t="s">
        <v>52</v>
      </c>
      <c r="E186" t="s">
        <v>229</v>
      </c>
    </row>
    <row r="187" spans="1:5" x14ac:dyDescent="0.25">
      <c r="A187" t="s">
        <v>114</v>
      </c>
      <c r="B187" t="s">
        <v>7</v>
      </c>
      <c r="C187" t="s">
        <v>4</v>
      </c>
      <c r="D187" t="s">
        <v>235</v>
      </c>
      <c r="E187" t="s">
        <v>229</v>
      </c>
    </row>
    <row r="188" spans="1:5" x14ac:dyDescent="0.25">
      <c r="A188" t="s">
        <v>112</v>
      </c>
      <c r="B188" t="s">
        <v>1</v>
      </c>
      <c r="C188" t="s">
        <v>27</v>
      </c>
      <c r="D188" t="s">
        <v>235</v>
      </c>
      <c r="E188" t="s">
        <v>229</v>
      </c>
    </row>
    <row r="189" spans="1:5" x14ac:dyDescent="0.25">
      <c r="A189" t="s">
        <v>115</v>
      </c>
      <c r="B189" t="s">
        <v>7</v>
      </c>
      <c r="C189" t="s">
        <v>8</v>
      </c>
      <c r="D189" t="s">
        <v>52</v>
      </c>
      <c r="E189" t="s">
        <v>229</v>
      </c>
    </row>
    <row r="190" spans="1:5" x14ac:dyDescent="0.25">
      <c r="A190" t="s">
        <v>116</v>
      </c>
      <c r="B190" t="s">
        <v>72</v>
      </c>
      <c r="C190" t="s">
        <v>2</v>
      </c>
      <c r="D190" t="s">
        <v>188</v>
      </c>
      <c r="E190" t="s">
        <v>229</v>
      </c>
    </row>
    <row r="191" spans="1:5" x14ac:dyDescent="0.25">
      <c r="A191" t="s">
        <v>118</v>
      </c>
      <c r="B191" t="s">
        <v>7</v>
      </c>
      <c r="C191" t="s">
        <v>8</v>
      </c>
      <c r="D191" t="s">
        <v>52</v>
      </c>
      <c r="E191" t="s">
        <v>229</v>
      </c>
    </row>
    <row r="192" spans="1:5" x14ac:dyDescent="0.25">
      <c r="A192" t="s">
        <v>117</v>
      </c>
      <c r="B192" t="s">
        <v>72</v>
      </c>
      <c r="C192" t="s">
        <v>8</v>
      </c>
      <c r="D192" t="s">
        <v>188</v>
      </c>
      <c r="E192" t="s">
        <v>229</v>
      </c>
    </row>
    <row r="193" spans="1:5" x14ac:dyDescent="0.25">
      <c r="A193" t="s">
        <v>121</v>
      </c>
      <c r="B193" t="s">
        <v>7</v>
      </c>
      <c r="C193" t="s">
        <v>4</v>
      </c>
      <c r="D193" t="s">
        <v>233</v>
      </c>
      <c r="E193" t="s">
        <v>229</v>
      </c>
    </row>
    <row r="194" spans="1:5" x14ac:dyDescent="0.25">
      <c r="A194" t="s">
        <v>120</v>
      </c>
      <c r="B194" t="s">
        <v>7</v>
      </c>
      <c r="C194" t="s">
        <v>4</v>
      </c>
      <c r="D194" t="s">
        <v>233</v>
      </c>
      <c r="E194" t="s">
        <v>229</v>
      </c>
    </row>
    <row r="195" spans="1:5" x14ac:dyDescent="0.25">
      <c r="A195" t="s">
        <v>123</v>
      </c>
      <c r="B195" t="s">
        <v>7</v>
      </c>
      <c r="C195" t="s">
        <v>4</v>
      </c>
      <c r="D195" t="s">
        <v>233</v>
      </c>
      <c r="E195" t="s">
        <v>229</v>
      </c>
    </row>
    <row r="196" spans="1:5" x14ac:dyDescent="0.25">
      <c r="A196" t="s">
        <v>126</v>
      </c>
      <c r="B196" t="s">
        <v>7</v>
      </c>
      <c r="C196" t="s">
        <v>8</v>
      </c>
      <c r="D196" t="s">
        <v>233</v>
      </c>
      <c r="E196" t="s">
        <v>229</v>
      </c>
    </row>
    <row r="197" spans="1:5" x14ac:dyDescent="0.25">
      <c r="A197" t="s">
        <v>125</v>
      </c>
      <c r="B197" t="s">
        <v>7</v>
      </c>
      <c r="C197" t="s">
        <v>8</v>
      </c>
      <c r="D197" t="s">
        <v>233</v>
      </c>
      <c r="E197" t="s">
        <v>229</v>
      </c>
    </row>
    <row r="198" spans="1:5" x14ac:dyDescent="0.25">
      <c r="A198" t="s">
        <v>122</v>
      </c>
      <c r="B198" t="s">
        <v>1</v>
      </c>
      <c r="C198" t="s">
        <v>8</v>
      </c>
      <c r="D198" t="s">
        <v>235</v>
      </c>
      <c r="E198" t="s">
        <v>229</v>
      </c>
    </row>
    <row r="199" spans="1:5" x14ac:dyDescent="0.25">
      <c r="A199" t="s">
        <v>124</v>
      </c>
      <c r="B199" t="s">
        <v>7</v>
      </c>
      <c r="C199" t="s">
        <v>4</v>
      </c>
      <c r="D199" t="s">
        <v>176</v>
      </c>
      <c r="E199" t="s">
        <v>229</v>
      </c>
    </row>
    <row r="200" spans="1:5" x14ac:dyDescent="0.25">
      <c r="A200" t="s">
        <v>128</v>
      </c>
      <c r="B200" t="s">
        <v>7</v>
      </c>
      <c r="C200" t="s">
        <v>2</v>
      </c>
      <c r="D200" t="s">
        <v>235</v>
      </c>
      <c r="E200" t="s">
        <v>229</v>
      </c>
    </row>
    <row r="201" spans="1:5" x14ac:dyDescent="0.25">
      <c r="A201" t="s">
        <v>129</v>
      </c>
      <c r="B201" t="s">
        <v>7</v>
      </c>
      <c r="C201" t="s">
        <v>8</v>
      </c>
      <c r="D201" t="s">
        <v>235</v>
      </c>
      <c r="E201" t="s">
        <v>229</v>
      </c>
    </row>
    <row r="202" spans="1:5" x14ac:dyDescent="0.25">
      <c r="A202" t="s">
        <v>127</v>
      </c>
      <c r="B202" t="s">
        <v>7</v>
      </c>
      <c r="C202" t="s">
        <v>8</v>
      </c>
      <c r="D202" t="s">
        <v>233</v>
      </c>
      <c r="E202" t="s">
        <v>229</v>
      </c>
    </row>
    <row r="203" spans="1:5" x14ac:dyDescent="0.25">
      <c r="A203" t="s">
        <v>130</v>
      </c>
      <c r="B203" t="s">
        <v>72</v>
      </c>
      <c r="C203" t="s">
        <v>2</v>
      </c>
      <c r="D203" t="s">
        <v>233</v>
      </c>
      <c r="E203" t="s">
        <v>229</v>
      </c>
    </row>
    <row r="204" spans="1:5" x14ac:dyDescent="0.25">
      <c r="A204" t="s">
        <v>131</v>
      </c>
      <c r="B204" t="s">
        <v>1</v>
      </c>
      <c r="C204" t="s">
        <v>2</v>
      </c>
      <c r="D204" t="s">
        <v>233</v>
      </c>
      <c r="E204" t="s">
        <v>229</v>
      </c>
    </row>
    <row r="205" spans="1:5" x14ac:dyDescent="0.25">
      <c r="A205" t="s">
        <v>132</v>
      </c>
      <c r="B205" t="s">
        <v>5</v>
      </c>
      <c r="C205" t="s">
        <v>4</v>
      </c>
      <c r="D205" t="s">
        <v>235</v>
      </c>
      <c r="E205" t="s">
        <v>229</v>
      </c>
    </row>
    <row r="206" spans="1:5" x14ac:dyDescent="0.25">
      <c r="A206" t="s">
        <v>230</v>
      </c>
      <c r="B206" t="s">
        <v>1</v>
      </c>
      <c r="C206" t="s">
        <v>58</v>
      </c>
      <c r="D206" t="s">
        <v>68</v>
      </c>
      <c r="E206" t="s">
        <v>229</v>
      </c>
    </row>
    <row r="207" spans="1:5" x14ac:dyDescent="0.25">
      <c r="A207" t="s">
        <v>133</v>
      </c>
      <c r="B207" t="s">
        <v>5</v>
      </c>
      <c r="C207" t="s">
        <v>64</v>
      </c>
      <c r="D207" t="s">
        <v>235</v>
      </c>
      <c r="E207" t="s">
        <v>229</v>
      </c>
    </row>
    <row r="208" spans="1:5" x14ac:dyDescent="0.25">
      <c r="A208" t="s">
        <v>231</v>
      </c>
      <c r="B208" t="s">
        <v>207</v>
      </c>
      <c r="C208" t="s">
        <v>27</v>
      </c>
      <c r="D208" t="s">
        <v>176</v>
      </c>
      <c r="E208" t="s">
        <v>229</v>
      </c>
    </row>
    <row r="209" spans="1:5" x14ac:dyDescent="0.25">
      <c r="A209" t="s">
        <v>134</v>
      </c>
      <c r="B209" t="s">
        <v>3</v>
      </c>
      <c r="C209" t="s">
        <v>64</v>
      </c>
      <c r="D209" t="s">
        <v>235</v>
      </c>
      <c r="E209" t="s">
        <v>229</v>
      </c>
    </row>
    <row r="210" spans="1:5" x14ac:dyDescent="0.25">
      <c r="A210" t="s">
        <v>136</v>
      </c>
      <c r="B210" t="s">
        <v>5</v>
      </c>
      <c r="C210" t="s">
        <v>2</v>
      </c>
      <c r="D210" t="s">
        <v>233</v>
      </c>
      <c r="E210" t="s">
        <v>229</v>
      </c>
    </row>
    <row r="211" spans="1:5" x14ac:dyDescent="0.25">
      <c r="A211" t="s">
        <v>137</v>
      </c>
      <c r="B211" t="s">
        <v>7</v>
      </c>
      <c r="C211" t="s">
        <v>2</v>
      </c>
      <c r="D211" t="s">
        <v>176</v>
      </c>
      <c r="E211" t="s">
        <v>229</v>
      </c>
    </row>
    <row r="212" spans="1:5" x14ac:dyDescent="0.25">
      <c r="A212" t="s">
        <v>135</v>
      </c>
      <c r="B212" t="s">
        <v>3</v>
      </c>
      <c r="C212" t="s">
        <v>4</v>
      </c>
      <c r="D212" t="s">
        <v>235</v>
      </c>
      <c r="E212" t="s">
        <v>229</v>
      </c>
    </row>
    <row r="213" spans="1:5" x14ac:dyDescent="0.25">
      <c r="A213" t="s">
        <v>138</v>
      </c>
      <c r="B213" t="s">
        <v>5</v>
      </c>
      <c r="C213" t="s">
        <v>2</v>
      </c>
      <c r="D213" t="s">
        <v>187</v>
      </c>
      <c r="E213" t="s">
        <v>229</v>
      </c>
    </row>
    <row r="214" spans="1:5" x14ac:dyDescent="0.25">
      <c r="A214" t="s">
        <v>139</v>
      </c>
      <c r="B214" t="s">
        <v>72</v>
      </c>
      <c r="C214" t="s">
        <v>8</v>
      </c>
      <c r="D214" t="s">
        <v>188</v>
      </c>
      <c r="E214" t="s">
        <v>229</v>
      </c>
    </row>
    <row r="215" spans="1:5" x14ac:dyDescent="0.25">
      <c r="A215" t="s">
        <v>140</v>
      </c>
      <c r="B215" t="s">
        <v>7</v>
      </c>
      <c r="C215" t="s">
        <v>8</v>
      </c>
      <c r="D215" t="s">
        <v>235</v>
      </c>
      <c r="E215" t="s">
        <v>229</v>
      </c>
    </row>
    <row r="216" spans="1:5" x14ac:dyDescent="0.25">
      <c r="A216" t="s">
        <v>141</v>
      </c>
      <c r="B216" t="s">
        <v>7</v>
      </c>
      <c r="C216" t="s">
        <v>8</v>
      </c>
      <c r="D216" t="s">
        <v>52</v>
      </c>
      <c r="E216" t="s">
        <v>229</v>
      </c>
    </row>
    <row r="217" spans="1:5" x14ac:dyDescent="0.25">
      <c r="A217" t="s">
        <v>142</v>
      </c>
      <c r="B217" t="s">
        <v>1</v>
      </c>
      <c r="C217" t="s">
        <v>2</v>
      </c>
      <c r="D217" t="s">
        <v>52</v>
      </c>
      <c r="E217" t="s">
        <v>229</v>
      </c>
    </row>
    <row r="218" spans="1:5" x14ac:dyDescent="0.25">
      <c r="A218" t="s">
        <v>143</v>
      </c>
      <c r="B218" t="s">
        <v>7</v>
      </c>
      <c r="C218" t="s">
        <v>4</v>
      </c>
      <c r="D218" t="s">
        <v>233</v>
      </c>
      <c r="E218" t="s">
        <v>229</v>
      </c>
    </row>
    <row r="219" spans="1:5" x14ac:dyDescent="0.25">
      <c r="A219" t="s">
        <v>144</v>
      </c>
      <c r="B219" t="s">
        <v>3</v>
      </c>
      <c r="C219" t="s">
        <v>64</v>
      </c>
      <c r="D219" t="s">
        <v>188</v>
      </c>
      <c r="E219" t="s">
        <v>229</v>
      </c>
    </row>
    <row r="220" spans="1:5" x14ac:dyDescent="0.25">
      <c r="A220" t="s">
        <v>146</v>
      </c>
      <c r="B220" t="s">
        <v>3</v>
      </c>
      <c r="C220" t="s">
        <v>2</v>
      </c>
      <c r="D220" t="s">
        <v>176</v>
      </c>
      <c r="E220" t="s">
        <v>229</v>
      </c>
    </row>
    <row r="221" spans="1:5" x14ac:dyDescent="0.25">
      <c r="A221" t="s">
        <v>147</v>
      </c>
      <c r="B221" t="s">
        <v>5</v>
      </c>
      <c r="C221" t="s">
        <v>2</v>
      </c>
      <c r="D221" t="s">
        <v>235</v>
      </c>
      <c r="E221" t="s">
        <v>229</v>
      </c>
    </row>
    <row r="222" spans="1:5" x14ac:dyDescent="0.25">
      <c r="A222" t="s">
        <v>148</v>
      </c>
      <c r="B222" t="s">
        <v>3</v>
      </c>
      <c r="C222" t="s">
        <v>4</v>
      </c>
      <c r="D222" t="s">
        <v>233</v>
      </c>
      <c r="E222" t="s">
        <v>229</v>
      </c>
    </row>
    <row r="223" spans="1:5" x14ac:dyDescent="0.25">
      <c r="A223" t="s">
        <v>145</v>
      </c>
      <c r="B223" t="s">
        <v>7</v>
      </c>
      <c r="C223" t="s">
        <v>8</v>
      </c>
      <c r="D223" t="s">
        <v>235</v>
      </c>
      <c r="E223" t="s">
        <v>229</v>
      </c>
    </row>
    <row r="224" spans="1:5" x14ac:dyDescent="0.25">
      <c r="A224" t="s">
        <v>149</v>
      </c>
      <c r="B224" t="s">
        <v>3</v>
      </c>
      <c r="C224" t="s">
        <v>4</v>
      </c>
      <c r="D224" t="s">
        <v>235</v>
      </c>
      <c r="E224" t="s">
        <v>229</v>
      </c>
    </row>
    <row r="225" spans="1:5" x14ac:dyDescent="0.25">
      <c r="A225" t="s">
        <v>150</v>
      </c>
      <c r="B225" t="s">
        <v>3</v>
      </c>
      <c r="C225" t="s">
        <v>2</v>
      </c>
      <c r="D225" t="s">
        <v>235</v>
      </c>
      <c r="E225" t="s">
        <v>229</v>
      </c>
    </row>
    <row r="226" spans="1:5" x14ac:dyDescent="0.25">
      <c r="A226" t="s">
        <v>232</v>
      </c>
      <c r="B226" t="s">
        <v>7</v>
      </c>
      <c r="C226" t="s">
        <v>42</v>
      </c>
      <c r="D226" t="s">
        <v>235</v>
      </c>
      <c r="E226" t="s">
        <v>229</v>
      </c>
    </row>
    <row r="227" spans="1:5" x14ac:dyDescent="0.25">
      <c r="A227" t="s">
        <v>184</v>
      </c>
      <c r="B227" t="s">
        <v>3</v>
      </c>
      <c r="C227" t="s">
        <v>2</v>
      </c>
      <c r="D227" t="s">
        <v>188</v>
      </c>
      <c r="E227" t="s">
        <v>229</v>
      </c>
    </row>
    <row r="228" spans="1:5" x14ac:dyDescent="0.25">
      <c r="A228" t="s">
        <v>195</v>
      </c>
      <c r="B228" t="s">
        <v>5</v>
      </c>
      <c r="C228" t="s">
        <v>2</v>
      </c>
      <c r="D228" t="s">
        <v>236</v>
      </c>
      <c r="E228" t="s">
        <v>229</v>
      </c>
    </row>
    <row r="229" spans="1:5" x14ac:dyDescent="0.25">
      <c r="A229" t="s">
        <v>276</v>
      </c>
      <c r="B229" t="s">
        <v>3</v>
      </c>
      <c r="C229" t="s">
        <v>2</v>
      </c>
      <c r="D229" t="s">
        <v>235</v>
      </c>
      <c r="E229" t="s">
        <v>229</v>
      </c>
    </row>
    <row r="230" spans="1:5" x14ac:dyDescent="0.25">
      <c r="A230" t="s">
        <v>66</v>
      </c>
      <c r="B230" t="s">
        <v>5</v>
      </c>
      <c r="C230" t="s">
        <v>2</v>
      </c>
      <c r="D230" t="s">
        <v>235</v>
      </c>
      <c r="E230" t="s">
        <v>229</v>
      </c>
    </row>
    <row r="231" spans="1:5" x14ac:dyDescent="0.25">
      <c r="A231" t="s">
        <v>163</v>
      </c>
      <c r="B231" t="s">
        <v>5</v>
      </c>
      <c r="C231" t="s">
        <v>4</v>
      </c>
      <c r="D231" t="s">
        <v>235</v>
      </c>
      <c r="E231" t="s">
        <v>229</v>
      </c>
    </row>
    <row r="232" spans="1:5" x14ac:dyDescent="0.25">
      <c r="A232" t="s">
        <v>0</v>
      </c>
      <c r="B232" t="s">
        <v>1</v>
      </c>
      <c r="C232" t="s">
        <v>2</v>
      </c>
      <c r="D232" t="s">
        <v>200</v>
      </c>
      <c r="E232" t="s">
        <v>229</v>
      </c>
    </row>
    <row r="233" spans="1:5" x14ac:dyDescent="0.25">
      <c r="A233" t="s">
        <v>160</v>
      </c>
      <c r="B233" t="s">
        <v>1</v>
      </c>
      <c r="C233" t="s">
        <v>210</v>
      </c>
      <c r="D233" t="s">
        <v>200</v>
      </c>
      <c r="E233" t="s">
        <v>229</v>
      </c>
    </row>
    <row r="234" spans="1:5" x14ac:dyDescent="0.25">
      <c r="A234" t="s">
        <v>159</v>
      </c>
      <c r="B234" t="s">
        <v>1</v>
      </c>
      <c r="C234" t="s">
        <v>210</v>
      </c>
      <c r="D234" t="s">
        <v>200</v>
      </c>
      <c r="E234" t="s">
        <v>229</v>
      </c>
    </row>
    <row r="235" spans="1:5" x14ac:dyDescent="0.25">
      <c r="A235" t="s">
        <v>161</v>
      </c>
      <c r="B235" t="s">
        <v>1</v>
      </c>
      <c r="C235" t="s">
        <v>210</v>
      </c>
      <c r="D235" t="s">
        <v>200</v>
      </c>
      <c r="E235" t="s">
        <v>229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24.85546875" customWidth="1"/>
    <col min="3" max="3" width="16.42578125" customWidth="1"/>
  </cols>
  <sheetData>
    <row r="1" spans="1:3" x14ac:dyDescent="0.25">
      <c r="A1" t="s">
        <v>165</v>
      </c>
      <c r="B1" t="s">
        <v>167</v>
      </c>
      <c r="C1" t="s">
        <v>166</v>
      </c>
    </row>
    <row r="2" spans="1:3" x14ac:dyDescent="0.25">
      <c r="A2" t="s">
        <v>164</v>
      </c>
      <c r="B2" t="s">
        <v>168</v>
      </c>
      <c r="C2" s="5">
        <f>(((HEX2DEC(LEFT(A2,8))/60)/60)/24)+DATE(1970,1,1)</f>
        <v>42110.953344907408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 Status</vt:lpstr>
      <vt:lpstr>RMAS</vt:lpstr>
      <vt:lpstr>By Agency</vt:lpstr>
      <vt:lpstr>Sheet3</vt:lpstr>
      <vt:lpstr>Sheet1</vt:lpstr>
      <vt:lpstr>By Job</vt:lpstr>
      <vt:lpstr>cards</vt:lpstr>
      <vt:lpstr>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Chilka</dc:creator>
  <cp:lastModifiedBy>AOUSC</cp:lastModifiedBy>
  <dcterms:created xsi:type="dcterms:W3CDTF">2015-09-21T11:47:34Z</dcterms:created>
  <dcterms:modified xsi:type="dcterms:W3CDTF">2015-11-08T12:40:43Z</dcterms:modified>
</cp:coreProperties>
</file>