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<sst xmlns="http://schemas.openxmlformats.org/spreadsheetml/2006/main" count="21" uniqueCount="21">
  <si>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</si>
  <si>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</si>
  <si>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</si>
  <si>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</si>
  <si>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</si>
  <si>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</si>
  <si>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</si>
  <si>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</si>
  <si>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>Số lượng</t>
  </si>
  <si>
    <t>Thuế</t>
  </si>
  <si>
    <t>Tiền mặt</t>
  </si>
  <si>
    <t>Vat Tiền mặt</t>
  </si>
  <si>
    <t>Tiền nợ</t>
  </si>
  <si>
    <t>Vat Tiền nợ</t>
  </si>
  <si>
    <t>DTTL</t>
  </si>
  <si>
    <t>Bưu kiện C</t>
  </si>
  <si>
    <t>Bưu Phẩm C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</si>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</sst>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0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1" applyBorder="1" xfId="0"/>
    <xf numFmtId="4" applyNumberFormat="1" fontId="1" applyFont="1" borderId="1" applyBorder="1" xfId="0">
      <alignment horizontal="center"/>
    </xf>
    <xf numFmtId="4" applyNumberFormat="1" fontId="1" applyFont="1" borderId="1" applyBorder="1" xfId="0"/>
    <xf numFmtId="4" applyNumberFormat="1" fontId="0" applyFont="1" borderId="1" applyBorder="1" xfId="0"/>
    <xf numFmtId="164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10">
  <autoFilter ref="A8:I10"/>
  <tableColumns count="9">
    <tableColumn id="1" name="STT"/>
    <tableColumn id="2" name="Dịch vụ"/>
    <tableColumn id="3" name="Số lượng"/>
    <tableColumn id="4" name="Thuế"/>
    <tableColumn id="5" name="Tiền mặt"/>
    <tableColumn id="6" name="Vat Tiền mặt"/>
    <tableColumn id="7" name="Tiền nợ"/>
    <tableColumn id="8" name="Vat 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4"/>
  <sheetViews>
    <sheetView workbookViewId="0"/>
  </sheetViews>
  <sheetFormatPr defaultRowHeight="15"/>
  <cols>
    <col min="1" max="1" width="5" customWidth="1" style="1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</cols>
  <sheetData>
    <row r="1" ht="45" customHeight="1" s="3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</row>
    <row r="3" s="5" customFormat="1">
      <c r="A3" s="5">
        <f ref="A3:I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>
        <f t="shared" si="1"/>
      </c>
    </row>
    <row r="4" s="6" customFormat="1">
      <c r="A4" s="8" t="s">
        <v>1</v>
      </c>
      <c r="B4" s="8" t="s">
        <v>1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</row>
    <row r="5" s="6" customFormat="1">
      <c r="A5" s="8" t="s">
        <v>3</v>
      </c>
      <c r="B5" s="8" t="s">
        <v>3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</row>
    <row r="6" s="6" customFormat="1">
      <c r="A6" s="8" t="s">
        <v>4</v>
      </c>
      <c r="B6" s="8" t="s">
        <v>4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7" t="s">
        <v>5</v>
      </c>
      <c r="I6" s="7" t="s">
        <v>5</v>
      </c>
    </row>
    <row r="8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</row>
    <row r="9">
      <c r="A9" s="10">
        <v>1</v>
      </c>
      <c r="B9" s="12" t="s">
        <v>15</v>
      </c>
      <c r="C9" s="12">
        <v>2</v>
      </c>
      <c r="D9" s="15">
        <v>1.1000000238418579</v>
      </c>
      <c r="E9" s="15"/>
      <c r="F9" s="15"/>
      <c r="G9" s="15">
        <v>120000</v>
      </c>
      <c r="H9" s="15">
        <v>10909.09090909091</v>
      </c>
      <c r="I9" s="15">
        <v>63272.727272727272</v>
      </c>
    </row>
    <row r="10">
      <c r="A10" s="10">
        <v>2</v>
      </c>
      <c r="B10" s="12" t="s">
        <v>16</v>
      </c>
      <c r="C10" s="12">
        <v>3</v>
      </c>
      <c r="D10" s="15">
        <v>1.1000000238418579</v>
      </c>
      <c r="E10" s="15"/>
      <c r="F10" s="15"/>
      <c r="G10" s="15">
        <v>60000</v>
      </c>
      <c r="H10" s="15">
        <v>5454.545454545454</v>
      </c>
      <c r="I10" s="15">
        <v>31636.363636363636</v>
      </c>
    </row>
    <row r="11" s="6" customFormat="1">
      <c r="A11" s="11"/>
      <c r="B11" s="13" t="s">
        <v>17</v>
      </c>
      <c r="C11" s="14">
        <f>sum(c9:c10)</f>
      </c>
      <c r="D11" s="14">
        <f>sum(d9:d10)</f>
      </c>
      <c r="E11" s="14">
        <f>sum(e9:e10)</f>
      </c>
      <c r="F11" s="14">
        <f>sum(F9:F10)</f>
      </c>
      <c r="G11" s="14">
        <f>sum(G9:G10)</f>
      </c>
      <c r="H11" s="14">
        <f>sum(H9:H10)</f>
      </c>
      <c r="I11" s="14">
        <f>sum(I9:I10)</f>
      </c>
    </row>
    <row r="12">
      <c r="A12" s="10"/>
      <c r="B12" s="12"/>
      <c r="C12" s="12"/>
      <c r="D12" s="12"/>
      <c r="E12" s="12"/>
      <c r="F12" s="12"/>
      <c r="G12" s="12"/>
      <c r="H12" s="12"/>
      <c r="I12" s="12"/>
    </row>
    <row r="13">
      <c r="A13" s="10"/>
      <c r="B13" s="12"/>
      <c r="C13" s="12"/>
      <c r="D13" s="12"/>
      <c r="E13" s="12"/>
      <c r="F13" s="12"/>
      <c r="G13" s="12"/>
      <c r="H13" s="12"/>
      <c r="I13" s="12"/>
    </row>
    <row r="14">
      <c r="A14" s="10"/>
      <c r="B14" s="12"/>
      <c r="C14" s="12"/>
      <c r="D14" s="12"/>
      <c r="E14" s="12"/>
      <c r="F14" s="12"/>
      <c r="G14" s="12"/>
      <c r="H14" s="12"/>
      <c r="I14" s="12"/>
    </row>
    <row r="15">
      <c r="A15" s="10"/>
      <c r="B15" s="12"/>
      <c r="C15" s="12"/>
      <c r="D15" s="12"/>
      <c r="E15" s="12"/>
      <c r="F15" s="12"/>
      <c r="G15" s="12"/>
      <c r="H15" s="12"/>
      <c r="I15" s="12"/>
    </row>
    <row r="16">
      <c r="A16" s="10"/>
      <c r="B16" s="12"/>
      <c r="C16" s="12"/>
      <c r="D16" s="12"/>
      <c r="E16" s="12"/>
      <c r="F16" s="12"/>
      <c r="G16" s="12"/>
      <c r="H16" s="12"/>
      <c r="I16" s="12"/>
    </row>
    <row r="17">
      <c r="A17" s="10"/>
      <c r="B17" s="12"/>
      <c r="C17" s="12"/>
      <c r="D17" s="12"/>
      <c r="E17" s="12"/>
      <c r="F17" s="12"/>
      <c r="G17" s="12"/>
      <c r="H17" s="12"/>
      <c r="I17" s="12"/>
    </row>
    <row r="19">
      <c r="A19" s="2" t="s">
        <v>18</v>
      </c>
      <c r="B19" s="2" t="s">
        <v>18</v>
      </c>
      <c r="G19" s="2" t="s">
        <v>19</v>
      </c>
      <c r="H19" s="2" t="s">
        <v>19</v>
      </c>
      <c r="I19" s="2" t="s">
        <v>19</v>
      </c>
    </row>
    <row r="23">
      <c r="A23" s="2" t="s">
        <v>20</v>
      </c>
      <c r="B23" s="2" t="s">
        <v>20</v>
      </c>
    </row>
    <row r="24">
      <c r="C24" s="16">
        <v>42962.6050940741</v>
      </c>
      <c r="D24" s="16">
        <v>42962.6050940741</v>
      </c>
      <c r="E24" s="16">
        <v>42962.6050940741</v>
      </c>
      <c r="F24" s="16">
        <v>42962.6050940741</v>
      </c>
      <c r="G24" s="16">
        <v>42962.6050940741</v>
      </c>
      <c r="H24" s="16">
        <v>42962.6050940741</v>
      </c>
      <c r="I24" s="16">
        <v>42962.6050940741</v>
      </c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19:B19"/>
    <mergeCell ref="A23:B23"/>
    <mergeCell ref="G19:I19"/>
    <mergeCell ref="C24:I24"/>
  </mergeCells>
  <headerFooter/>
  <tableParts>
    <tablePart r:id="rId1"/>
  </tableParts>
</worksheet>
</file>