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1" sheetId="1" r:id="rId1"/>
  </sheets>
  <calcPr fullCalcOnLoad="1"/>
</workbook>
</file>

<file path=xl/sharedStrings.xml><?xml version="1.0" encoding="utf-8"?>
<sst xmlns="http://schemas.openxmlformats.org/spreadsheetml/2006/main" count="17" uniqueCount="17">
  <si>
    <t xml:space="preserve">TỔNG CÔNG TY BƯU ĐIỆN VIỆT NAM 
 BƯU ĐIỆN TỈNH SÓC TRĂNG</t>
  </si>
  <si>
    <t xml:space="preserve">Thành phố/ Huyện: </t>
  </si>
  <si>
    <t>Ngã Năm</t>
  </si>
  <si>
    <t>Thời gian:</t>
  </si>
  <si>
    <t>Từ 01/03/2018 đến 31/03/2018</t>
  </si>
  <si>
    <t>STT</t>
  </si>
  <si>
    <t>Mã nhân viên</t>
  </si>
  <si>
    <t>Tên nhân viên</t>
  </si>
  <si>
    <t>Tiền tệ</t>
  </si>
  <si>
    <t>DTTL_BCCP</t>
  </si>
  <si>
    <t>DTTL_TCBC</t>
  </si>
  <si>
    <t>DTTL_PPTT</t>
  </si>
  <si>
    <t>DTTL_KHAC</t>
  </si>
  <si>
    <t>TỔNG CỘNG</t>
  </si>
  <si>
    <t>1717</t>
  </si>
  <si>
    <t>Trần Thanh Tân</t>
  </si>
  <si>
    <t>Tổng cộng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</si>
</sst>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sz val="9"/>
      <name val="Segoe UI"/>
    </font>
    <font>
      <b/>
      <sz val="11"/>
      <name val="Calibri"/>
    </font>
    <font>
      <b/>
      <sz val="9"/>
      <name val="Segoe U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19">
    <xf numFmtId="0" applyNumberFormat="1" fontId="0" applyFont="1" xfId="0"/>
    <xf numFmtId="0" applyNumberFormat="1" fontId="1" applyFont="1" xfId="0">
      <alignment vertical="center"/>
    </xf>
    <xf numFmtId="0" applyNumberFormat="1" fontId="0" applyFont="1" xfId="0">
      <alignment horizont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3" applyFont="1" xfId="0">
      <alignment horizontal="center" vertical="center"/>
    </xf>
    <xf numFmtId="0" applyNumberFormat="1" fontId="3" applyFont="1" xfId="0">
      <alignment horizontal="center" vertical="center" wrapText="1"/>
    </xf>
    <xf numFmtId="0" applyNumberFormat="1" fontId="3" applyFont="1" xfId="0">
      <alignment vertical="center"/>
    </xf>
    <xf numFmtId="0" applyNumberFormat="1" fontId="3" applyFont="1" xfId="0">
      <alignment horizontal="left" vertical="center" indent="2"/>
    </xf>
    <xf numFmtId="0" applyNumberFormat="1" fontId="2" applyFont="1" xfId="0"/>
    <xf numFmtId="0" applyNumberFormat="1" fontId="3" applyFont="1" xfId="0">
      <alignment horizontal="right" vertical="center" indent="1"/>
    </xf>
    <xf numFmtId="0" applyNumberFormat="1" fontId="3" applyFont="1" xfId="0">
      <alignment horizontal="center" vertical="center" indent="1"/>
    </xf>
    <xf numFmtId="0" applyNumberFormat="1" fontId="0" applyFont="1" xfId="0">
      <alignment wrapText="1"/>
    </xf>
    <xf numFmtId="0" applyNumberFormat="1" fontId="3" applyFont="1" fillId="2" applyFill="1" xfId="0">
      <alignment horizontal="center" vertical="center" wrapText="1"/>
    </xf>
    <xf numFmtId="0" applyNumberFormat="1" fontId="1" applyFont="1" xfId="0">
      <alignment vertical="center" wrapText="1"/>
    </xf>
    <xf numFmtId="4" applyNumberFormat="1" fontId="1" applyFont="1" xfId="0">
      <alignment vertical="center"/>
    </xf>
    <xf numFmtId="4" applyNumberFormat="1" fontId="3" applyFont="1" xfId="0">
      <alignment vertical="center"/>
    </xf>
    <xf numFmtId="0" applyNumberFormat="1" fontId="3" applyFont="1" xfId="0">
      <alignment horizontal="left" vertical="center" wrapText="1" indent="2"/>
    </xf>
    <xf numFmtId="0" applyNumberFormat="1" fontId="3" applyFont="1" xfId="0">
      <alignment vertical="center" wrapTex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9:I10">
  <autoFilter ref="B9:I10"/>
  <tableColumns count="8">
    <tableColumn id="1" name="Mã nhân viên"/>
    <tableColumn id="2" name="Tên nhân viên"/>
    <tableColumn id="3" name="Tiền tệ"/>
    <tableColumn id="4" name="DTTL_BCCP"/>
    <tableColumn id="5" name="DTTL_TCBC"/>
    <tableColumn id="6" name="DTTL_PPTT"/>
    <tableColumn id="7" name="DTTL_KHAC"/>
    <tableColumn id="8" name="TỔNG CỘ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5" customWidth="1" style="2"/>
    <col min="2" max="2" width="7.5" customWidth="1"/>
    <col min="3" max="3" width="15.1983795166016" customWidth="1" style="12"/>
    <col min="4" max="4" width="15.86" customWidth="1"/>
    <col min="5" max="5" width="14.5" customWidth="1"/>
    <col min="6" max="6" width="15.86" customWidth="1"/>
    <col min="7" max="7" width="13.23" customWidth="1"/>
    <col min="8" max="8" width="15.86" customWidth="1"/>
    <col min="9" max="9" width="15.86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29.35" customHeight="1" s="4" customFormat="1">
      <c r="A1" s="6" t="s">
        <v>0</v>
      </c>
      <c r="B1" s="6" t="s">
        <v>0</v>
      </c>
      <c r="C1" s="6" t="s">
        <v>0</v>
      </c>
      <c r="D1" s="6" t="s">
        <v>0</v>
      </c>
      <c r="E1" s="6" t="s">
        <v>0</v>
      </c>
      <c r="F1" s="6" t="s">
        <v>0</v>
      </c>
      <c r="G1" s="6" t="s">
        <v>0</v>
      </c>
      <c r="H1" s="6" t="s">
        <v>0</v>
      </c>
      <c r="I1" s="5" t="s">
        <v>0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3"/>
      <c r="B2" s="1"/>
      <c r="C2" s="14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4" customFormat="1">
      <c r="A3" s="5">
        <f ref="A3:H3" t="shared" si="1">upper("Tổng hợp Doanh thu tính lương từng nhân viên")</f>
      </c>
      <c r="B3" s="5">
        <f t="shared" si="1"/>
      </c>
      <c r="C3" s="6">
        <f t="shared" si="1"/>
      </c>
      <c r="D3" s="5">
        <f t="shared" si="1"/>
      </c>
      <c r="E3" s="5">
        <f t="shared" si="1"/>
      </c>
      <c r="F3" s="5">
        <f t="shared" si="1"/>
      </c>
      <c r="G3" s="5">
        <f t="shared" si="1"/>
      </c>
      <c r="H3" s="5">
        <f t="shared" si="1"/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="9" customFormat="1">
      <c r="A4" s="11" t="s">
        <v>1</v>
      </c>
      <c r="B4" s="10" t="s">
        <v>1</v>
      </c>
      <c r="C4" s="17" t="s">
        <v>2</v>
      </c>
      <c r="D4" s="8" t="s">
        <v>2</v>
      </c>
      <c r="E4" s="8" t="s">
        <v>2</v>
      </c>
      <c r="F4" s="8" t="s">
        <v>2</v>
      </c>
      <c r="G4" s="8" t="s">
        <v>2</v>
      </c>
      <c r="H4" s="8" t="s">
        <v>2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="9" customFormat="1">
      <c r="A5" s="11" t="s">
        <v>3</v>
      </c>
      <c r="B5" s="10" t="s">
        <v>3</v>
      </c>
      <c r="C5" s="17" t="s">
        <v>4</v>
      </c>
      <c r="D5" s="8" t="s">
        <v>4</v>
      </c>
      <c r="E5" s="8" t="s">
        <v>4</v>
      </c>
      <c r="F5" s="8" t="s">
        <v>4</v>
      </c>
      <c r="G5" s="8" t="s">
        <v>4</v>
      </c>
      <c r="H5" s="8" t="s">
        <v>4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3"/>
      <c r="B6" s="1"/>
      <c r="C6" s="14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3"/>
      <c r="B7" s="1"/>
      <c r="C7" s="14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3"/>
      <c r="B8" s="1"/>
      <c r="C8" s="14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35" customHeight="1" s="12" customFormat="1">
      <c r="A9" s="13" t="s">
        <v>5</v>
      </c>
      <c r="B9" s="13" t="s">
        <v>6</v>
      </c>
      <c r="C9" s="13" t="s">
        <v>7</v>
      </c>
      <c r="D9" s="13" t="s">
        <v>8</v>
      </c>
      <c r="E9" s="13" t="s">
        <v>9</v>
      </c>
      <c r="F9" s="13" t="s">
        <v>10</v>
      </c>
      <c r="G9" s="13" t="s">
        <v>11</v>
      </c>
      <c r="H9" s="13" t="s">
        <v>12</v>
      </c>
      <c r="I9" s="13" t="s">
        <v>13</v>
      </c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3">
        <v>1</v>
      </c>
      <c r="B10" s="1" t="s">
        <v>14</v>
      </c>
      <c r="C10" s="14" t="s">
        <v>15</v>
      </c>
      <c r="D10" s="1" t="b">
        <v>1</v>
      </c>
      <c r="E10" s="15">
        <v>31800</v>
      </c>
      <c r="F10" s="15">
        <v>0</v>
      </c>
      <c r="G10" s="15">
        <v>0</v>
      </c>
      <c r="H10" s="15">
        <v>0</v>
      </c>
      <c r="I10" s="15">
        <v>31800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="9" customFormat="1">
      <c r="A11" s="5"/>
      <c r="B11" s="5" t="s">
        <v>16</v>
      </c>
      <c r="C11" s="18"/>
      <c r="D11" s="7"/>
      <c r="E11" s="16">
        <f>sum(e10:e10)</f>
      </c>
      <c r="F11" s="16">
        <f>sum(f10:f10)</f>
      </c>
      <c r="G11" s="16">
        <f>sum(g10:g10)</f>
      </c>
      <c r="H11" s="16">
        <f>sum(h10:h10)</f>
      </c>
      <c r="I11" s="16">
        <f>sum(I10:I10)</f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3"/>
      <c r="B12" s="1"/>
      <c r="C12" s="14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3"/>
      <c r="B13" s="1"/>
      <c r="C13" s="14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"/>
      <c r="B14" s="1"/>
      <c r="C14" s="14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"/>
      <c r="B15" s="1"/>
      <c r="C15" s="14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"/>
      <c r="B16" s="1"/>
      <c r="C16" s="14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"/>
      <c r="B17" s="1"/>
      <c r="C17" s="14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/>
      <c r="B18" s="1"/>
      <c r="C18" s="14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"/>
      <c r="B19" s="1"/>
      <c r="C19" s="14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"/>
      <c r="B20" s="1"/>
      <c r="C20" s="14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3"/>
      <c r="B21" s="1"/>
      <c r="C21" s="14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/>
      <c r="B22" s="1"/>
      <c r="C22" s="14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/>
      <c r="B23" s="1"/>
      <c r="C23" s="14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/>
      <c r="B24" s="1"/>
      <c r="C24" s="14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/>
      <c r="B25" s="1"/>
      <c r="C25" s="14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/>
      <c r="B26" s="1"/>
      <c r="C26" s="14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/>
      <c r="B27" s="1"/>
      <c r="C27" s="14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/>
      <c r="B28" s="1"/>
      <c r="C28" s="14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/>
      <c r="B29" s="1"/>
      <c r="C29" s="14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/>
      <c r="B30" s="1"/>
      <c r="C30" s="14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/>
      <c r="B31" s="1"/>
      <c r="C31" s="14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/>
      <c r="B32" s="1"/>
      <c r="C32" s="14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/>
      <c r="B33" s="1"/>
      <c r="C33" s="14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/>
      <c r="B34" s="1"/>
      <c r="C34" s="14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/>
      <c r="B35" s="1"/>
      <c r="C35" s="14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/>
      <c r="B36" s="1"/>
      <c r="C36" s="14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/>
      <c r="B37" s="1"/>
      <c r="C37" s="14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/>
      <c r="B38" s="1"/>
      <c r="C38" s="14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/>
      <c r="B39" s="1"/>
      <c r="C39" s="14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/>
      <c r="B40" s="1"/>
      <c r="C40" s="14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/>
      <c r="B41" s="1"/>
      <c r="C41" s="14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/>
      <c r="B42" s="1"/>
      <c r="C42" s="14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/>
      <c r="B43" s="1"/>
      <c r="C43" s="14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/>
      <c r="B44" s="1"/>
      <c r="C44" s="14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/>
      <c r="B45" s="1"/>
      <c r="C45" s="14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/>
      <c r="B46" s="1"/>
      <c r="C46" s="14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/>
      <c r="B47" s="1"/>
      <c r="C47" s="14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/>
      <c r="B48" s="1"/>
      <c r="C48" s="14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/>
      <c r="B49" s="1"/>
      <c r="C49" s="14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/>
      <c r="B50" s="1"/>
      <c r="C50" s="14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/>
      <c r="B51" s="1"/>
      <c r="C51" s="14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/>
      <c r="B52" s="1"/>
      <c r="C52" s="14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/>
      <c r="B53" s="1"/>
      <c r="C53" s="14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/>
      <c r="B54" s="1"/>
      <c r="C54" s="14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/>
      <c r="B55" s="1"/>
      <c r="C55" s="14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/>
      <c r="B56" s="1"/>
      <c r="C56" s="14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/>
      <c r="B57" s="1"/>
      <c r="C57" s="14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/>
      <c r="B58" s="1"/>
      <c r="C58" s="14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/>
      <c r="B59" s="1"/>
      <c r="C59" s="14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/>
      <c r="B60" s="1"/>
      <c r="C60" s="14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/>
      <c r="B61" s="1"/>
      <c r="C61" s="14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/>
      <c r="B62" s="1"/>
      <c r="C62" s="14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/>
      <c r="B63" s="1"/>
      <c r="C63" s="14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/>
      <c r="B64" s="1"/>
      <c r="C64" s="14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/>
      <c r="B65" s="1"/>
      <c r="C65" s="14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/>
      <c r="B66" s="1"/>
      <c r="C66" s="14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/>
      <c r="B67" s="1"/>
      <c r="C67" s="14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/>
      <c r="B68" s="1"/>
      <c r="C68" s="14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/>
      <c r="B69" s="1"/>
      <c r="C69" s="14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/>
      <c r="B70" s="1"/>
      <c r="C70" s="14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/>
      <c r="B71" s="1"/>
      <c r="C71" s="14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/>
      <c r="B72" s="1"/>
      <c r="C72" s="14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/>
      <c r="B73" s="1"/>
      <c r="C73" s="14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/>
      <c r="B74" s="1"/>
      <c r="C74" s="14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/>
      <c r="B75" s="1"/>
      <c r="C75" s="14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/>
      <c r="B76" s="1"/>
      <c r="C76" s="14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/>
      <c r="B77" s="1"/>
      <c r="C77" s="14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/>
      <c r="B78" s="1"/>
      <c r="C78" s="14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/>
      <c r="B79" s="1"/>
      <c r="C79" s="14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/>
      <c r="B80" s="1"/>
      <c r="C80" s="14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/>
      <c r="B81" s="1"/>
      <c r="C81" s="14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/>
      <c r="B82" s="1"/>
      <c r="C82" s="14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/>
      <c r="B83" s="1"/>
      <c r="C83" s="14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/>
      <c r="B84" s="1"/>
      <c r="C84" s="14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/>
      <c r="B85" s="1"/>
      <c r="C85" s="14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/>
      <c r="B86" s="1"/>
      <c r="C86" s="14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/>
      <c r="B87" s="1"/>
      <c r="C87" s="14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/>
      <c r="B88" s="1"/>
      <c r="C88" s="14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/>
      <c r="B89" s="1"/>
      <c r="C89" s="14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/>
      <c r="B90" s="1"/>
      <c r="C90" s="14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/>
      <c r="B91" s="1"/>
      <c r="C91" s="14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/>
      <c r="B92" s="1"/>
      <c r="C92" s="14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/>
      <c r="B93" s="1"/>
      <c r="C93" s="14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/>
      <c r="B94" s="1"/>
      <c r="C94" s="14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/>
      <c r="B95" s="1"/>
      <c r="C95" s="14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/>
      <c r="B96" s="1"/>
      <c r="C96" s="14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/>
      <c r="B97" s="1"/>
      <c r="C97" s="14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/>
      <c r="B98" s="1"/>
      <c r="C98" s="14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/>
      <c r="B99" s="1"/>
      <c r="C99" s="14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/>
      <c r="B100" s="1"/>
      <c r="C100" s="14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/>
      <c r="B101" s="1"/>
      <c r="C101" s="14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/>
      <c r="B102" s="1"/>
      <c r="C102" s="14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/>
      <c r="B103" s="1"/>
      <c r="C103" s="14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/>
      <c r="B104" s="1"/>
      <c r="C104" s="14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/>
      <c r="B105" s="1"/>
      <c r="C105" s="14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/>
      <c r="B106" s="1"/>
      <c r="C106" s="14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/>
      <c r="B107" s="1"/>
      <c r="C107" s="14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/>
      <c r="B108" s="1"/>
      <c r="C108" s="14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/>
      <c r="B109" s="1"/>
      <c r="C109" s="14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/>
      <c r="B110" s="1"/>
      <c r="C110" s="14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/>
      <c r="B111" s="1"/>
      <c r="C111" s="14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/>
      <c r="B112" s="1"/>
      <c r="C112" s="14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/>
      <c r="B113" s="1"/>
      <c r="C113" s="14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/>
      <c r="B114" s="1"/>
      <c r="C114" s="14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/>
      <c r="B115" s="1"/>
      <c r="C115" s="14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/>
      <c r="B116" s="1"/>
      <c r="C116" s="14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/>
      <c r="B117" s="1"/>
      <c r="C117" s="14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/>
      <c r="B118" s="1"/>
      <c r="C118" s="14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/>
      <c r="B119" s="1"/>
      <c r="C119" s="14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/>
      <c r="B120" s="1"/>
      <c r="C120" s="14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/>
      <c r="B121" s="1"/>
      <c r="C121" s="14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/>
      <c r="B122" s="1"/>
      <c r="C122" s="14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/>
      <c r="B123" s="1"/>
      <c r="C123" s="14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/>
      <c r="B124" s="1"/>
      <c r="C124" s="14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/>
      <c r="B125" s="1"/>
      <c r="C125" s="14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/>
      <c r="B126" s="1"/>
      <c r="C126" s="14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/>
      <c r="B127" s="1"/>
      <c r="C127" s="14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/>
      <c r="B128" s="1"/>
      <c r="C128" s="14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/>
      <c r="B129" s="1"/>
      <c r="C129" s="14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/>
      <c r="B130" s="1"/>
      <c r="C130" s="14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/>
      <c r="B131" s="1"/>
      <c r="C131" s="14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/>
      <c r="B132" s="1"/>
      <c r="C132" s="14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/>
      <c r="B133" s="1"/>
      <c r="C133" s="14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/>
      <c r="B134" s="1"/>
      <c r="C134" s="14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/>
      <c r="B135" s="1"/>
      <c r="C135" s="14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/>
      <c r="B136" s="1"/>
      <c r="C136" s="14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/>
      <c r="B137" s="1"/>
      <c r="C137" s="14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/>
      <c r="B138" s="1"/>
      <c r="C138" s="14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/>
      <c r="B139" s="1"/>
      <c r="C139" s="14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/>
      <c r="B140" s="1"/>
      <c r="C140" s="14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/>
      <c r="B141" s="1"/>
      <c r="C141" s="14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/>
      <c r="B142" s="1"/>
      <c r="C142" s="14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/>
      <c r="B143" s="1"/>
      <c r="C143" s="14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/>
      <c r="B144" s="1"/>
      <c r="C144" s="14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/>
      <c r="B145" s="1"/>
      <c r="C145" s="14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/>
      <c r="B146" s="1"/>
      <c r="C146" s="14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/>
      <c r="B147" s="1"/>
      <c r="C147" s="14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/>
      <c r="B148" s="1"/>
      <c r="C148" s="14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/>
      <c r="B149" s="1"/>
      <c r="C149" s="14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/>
      <c r="B150" s="1"/>
      <c r="C150" s="14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/>
      <c r="B151" s="1"/>
      <c r="C151" s="14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/>
      <c r="B152" s="1"/>
      <c r="C152" s="14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/>
      <c r="B153" s="1"/>
      <c r="C153" s="14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/>
      <c r="B154" s="1"/>
      <c r="C154" s="14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/>
      <c r="B155" s="1"/>
      <c r="C155" s="14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/>
      <c r="B156" s="1"/>
      <c r="C156" s="14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/>
      <c r="B157" s="1"/>
      <c r="C157" s="14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/>
      <c r="B158" s="1"/>
      <c r="C158" s="14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/>
      <c r="B159" s="1"/>
      <c r="C159" s="14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/>
      <c r="B160" s="1"/>
      <c r="C160" s="14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/>
      <c r="B161" s="1"/>
      <c r="C161" s="14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/>
      <c r="B162" s="1"/>
      <c r="C162" s="14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/>
      <c r="B163" s="1"/>
      <c r="C163" s="14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/>
      <c r="B164" s="1"/>
      <c r="C164" s="14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/>
      <c r="B165" s="1"/>
      <c r="C165" s="14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/>
      <c r="B166" s="1"/>
      <c r="C166" s="14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/>
      <c r="B167" s="1"/>
      <c r="C167" s="14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/>
      <c r="B168" s="1"/>
      <c r="C168" s="14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/>
      <c r="B169" s="1"/>
      <c r="C169" s="14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/>
      <c r="B170" s="1"/>
      <c r="C170" s="14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3"/>
      <c r="B171" s="1"/>
      <c r="C171" s="14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3"/>
      <c r="B172" s="1"/>
      <c r="C172" s="14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3"/>
      <c r="B173" s="1"/>
      <c r="C173" s="14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3"/>
      <c r="B174" s="1"/>
      <c r="C174" s="14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3"/>
      <c r="B175" s="1"/>
      <c r="C175" s="14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/>
      <c r="B176" s="1"/>
      <c r="C176" s="14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/>
      <c r="B177" s="1"/>
      <c r="C177" s="14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/>
      <c r="B178" s="1"/>
      <c r="C178" s="14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/>
      <c r="B179" s="1"/>
      <c r="C179" s="14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/>
      <c r="B180" s="1"/>
      <c r="C180" s="14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/>
      <c r="B181" s="1"/>
      <c r="C181" s="14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/>
      <c r="B182" s="1"/>
      <c r="C182" s="14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/>
      <c r="B183" s="1"/>
      <c r="C183" s="14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/>
      <c r="B184" s="1"/>
      <c r="C184" s="14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/>
      <c r="B185" s="1"/>
      <c r="C185" s="14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"/>
      <c r="B186" s="1"/>
      <c r="C186" s="14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"/>
      <c r="B187" s="1"/>
      <c r="C187" s="14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/>
      <c r="B188" s="1"/>
      <c r="C188" s="14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/>
      <c r="B189" s="1"/>
      <c r="C189" s="14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/>
      <c r="B190" s="1"/>
      <c r="C190" s="14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/>
      <c r="B191" s="1"/>
      <c r="C191" s="14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/>
      <c r="B192" s="1"/>
      <c r="C192" s="14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/>
      <c r="B193" s="1"/>
      <c r="C193" s="14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/>
      <c r="B194" s="1"/>
      <c r="C194" s="14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/>
      <c r="B195" s="1"/>
      <c r="C195" s="14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/>
      <c r="B196" s="1"/>
      <c r="C196" s="14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/>
      <c r="B197" s="1"/>
      <c r="C197" s="14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/>
      <c r="B198" s="1"/>
      <c r="C198" s="14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/>
      <c r="B199" s="1"/>
      <c r="C199" s="14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/>
      <c r="B200" s="1"/>
      <c r="C200" s="14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/>
      <c r="B201" s="1"/>
      <c r="C201" s="14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"/>
      <c r="B202" s="1"/>
      <c r="C202" s="14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"/>
      <c r="B203" s="1"/>
      <c r="C203" s="14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"/>
      <c r="B204" s="1"/>
      <c r="C204" s="14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3"/>
      <c r="B205" s="1"/>
      <c r="C205" s="14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/>
      <c r="B206" s="1"/>
      <c r="C206" s="14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"/>
      <c r="B207" s="1"/>
      <c r="C207" s="14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"/>
      <c r="B208" s="1"/>
      <c r="C208" s="14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3"/>
      <c r="B209" s="1"/>
      <c r="C209" s="14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"/>
      <c r="B210" s="1"/>
      <c r="C210" s="14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"/>
      <c r="B211" s="1"/>
      <c r="C211" s="14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"/>
      <c r="B212" s="1"/>
      <c r="C212" s="14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"/>
      <c r="B213" s="1"/>
      <c r="C213" s="14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"/>
      <c r="B214" s="1"/>
      <c r="C214" s="14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"/>
      <c r="B215" s="1"/>
      <c r="C215" s="14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"/>
      <c r="B216" s="1"/>
      <c r="C216" s="14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"/>
      <c r="B217" s="1"/>
      <c r="C217" s="14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"/>
      <c r="B218" s="1"/>
      <c r="C218" s="14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"/>
      <c r="B219" s="1"/>
      <c r="C219" s="14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"/>
      <c r="B220" s="1"/>
      <c r="C220" s="14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"/>
      <c r="B221" s="1"/>
      <c r="C221" s="14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"/>
      <c r="B222" s="1"/>
      <c r="C222" s="14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"/>
      <c r="B223" s="1"/>
      <c r="C223" s="14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"/>
      <c r="B224" s="1"/>
      <c r="C224" s="14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"/>
      <c r="B225" s="1"/>
      <c r="C225" s="14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"/>
      <c r="B226" s="1"/>
      <c r="C226" s="14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"/>
      <c r="B227" s="1"/>
      <c r="C227" s="14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"/>
      <c r="B228" s="1"/>
      <c r="C228" s="14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"/>
      <c r="B229" s="1"/>
      <c r="C229" s="14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"/>
      <c r="B230" s="1"/>
      <c r="C230" s="14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3"/>
      <c r="B231" s="1"/>
      <c r="C231" s="14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"/>
      <c r="B232" s="1"/>
      <c r="C232" s="14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3"/>
      <c r="B233" s="1"/>
      <c r="C233" s="14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"/>
      <c r="B234" s="1"/>
      <c r="C234" s="14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"/>
      <c r="B235" s="1"/>
      <c r="C235" s="14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"/>
      <c r="B236" s="1"/>
      <c r="C236" s="14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3"/>
      <c r="B237" s="1"/>
      <c r="C237" s="14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"/>
      <c r="B238" s="1"/>
      <c r="C238" s="14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"/>
      <c r="B239" s="1"/>
      <c r="C239" s="14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"/>
      <c r="B240" s="1"/>
      <c r="C240" s="14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"/>
      <c r="B241" s="1"/>
      <c r="C241" s="14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"/>
      <c r="B242" s="1"/>
      <c r="C242" s="14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3"/>
      <c r="B243" s="1"/>
      <c r="C243" s="14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"/>
      <c r="B244" s="1"/>
      <c r="C244" s="14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3"/>
      <c r="B245" s="1"/>
      <c r="C245" s="14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"/>
      <c r="B246" s="1"/>
      <c r="C246" s="14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3"/>
      <c r="B247" s="1"/>
      <c r="C247" s="14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"/>
      <c r="B248" s="1"/>
      <c r="C248" s="14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"/>
      <c r="B249" s="1"/>
      <c r="C249" s="14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3"/>
      <c r="B250" s="1"/>
      <c r="C250" s="14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3"/>
      <c r="B251" s="1"/>
      <c r="C251" s="14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3"/>
      <c r="B252" s="1"/>
      <c r="C252" s="14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3"/>
      <c r="B253" s="1"/>
      <c r="C253" s="14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3"/>
      <c r="B254" s="1"/>
      <c r="C254" s="1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3"/>
      <c r="B255" s="1"/>
      <c r="C255" s="14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3"/>
      <c r="B256" s="1"/>
      <c r="C256" s="14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3"/>
      <c r="B257" s="1"/>
      <c r="C257" s="14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3"/>
      <c r="B258" s="1"/>
      <c r="C258" s="14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3"/>
      <c r="B259" s="1"/>
      <c r="C259" s="14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3"/>
      <c r="B260" s="1"/>
      <c r="C260" s="14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3"/>
      <c r="B261" s="1"/>
      <c r="C261" s="14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3"/>
      <c r="B262" s="1"/>
      <c r="C262" s="14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3"/>
      <c r="B263" s="1"/>
      <c r="C263" s="14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3"/>
      <c r="B264" s="1"/>
      <c r="C264" s="14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3"/>
      <c r="B265" s="1"/>
      <c r="C265" s="14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3"/>
      <c r="B266" s="1"/>
      <c r="C266" s="14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3"/>
      <c r="B267" s="1"/>
      <c r="C267" s="14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3"/>
      <c r="B268" s="1"/>
      <c r="C268" s="14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3"/>
      <c r="B269" s="1"/>
      <c r="C269" s="14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3"/>
      <c r="B270" s="1"/>
      <c r="C270" s="14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3"/>
      <c r="B271" s="1"/>
      <c r="C271" s="14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3"/>
      <c r="B272" s="1"/>
      <c r="C272" s="14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3"/>
      <c r="B273" s="1"/>
      <c r="C273" s="14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3"/>
      <c r="B274" s="1"/>
      <c r="C274" s="14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3"/>
      <c r="B275" s="1"/>
      <c r="C275" s="14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3"/>
      <c r="B276" s="1"/>
      <c r="C276" s="14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3"/>
      <c r="B277" s="1"/>
      <c r="C277" s="14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3"/>
      <c r="B278" s="1"/>
      <c r="C278" s="14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3"/>
      <c r="B279" s="1"/>
      <c r="C279" s="14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3"/>
      <c r="B280" s="1"/>
      <c r="C280" s="14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3"/>
      <c r="B281" s="1"/>
      <c r="C281" s="14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3"/>
      <c r="B282" s="1"/>
      <c r="C282" s="14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3"/>
      <c r="B283" s="1"/>
      <c r="C283" s="14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3"/>
      <c r="B284" s="1"/>
      <c r="C284" s="14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3"/>
      <c r="B285" s="1"/>
      <c r="C285" s="14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3"/>
      <c r="B286" s="1"/>
      <c r="C286" s="14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3"/>
      <c r="B287" s="1"/>
      <c r="C287" s="14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3"/>
      <c r="B288" s="1"/>
      <c r="C288" s="14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3"/>
      <c r="B289" s="1"/>
      <c r="C289" s="14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3"/>
      <c r="B290" s="1"/>
      <c r="C290" s="14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3"/>
      <c r="B291" s="1"/>
      <c r="C291" s="14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3"/>
      <c r="B292" s="1"/>
      <c r="C292" s="14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3"/>
      <c r="B293" s="1"/>
      <c r="C293" s="14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3"/>
      <c r="B294" s="1"/>
      <c r="C294" s="14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3"/>
      <c r="B295" s="1"/>
      <c r="C295" s="14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3"/>
      <c r="B296" s="1"/>
      <c r="C296" s="14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3"/>
      <c r="B297" s="1"/>
      <c r="C297" s="14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3"/>
      <c r="B298" s="1"/>
      <c r="C298" s="14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3"/>
      <c r="B299" s="1"/>
      <c r="C299" s="14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3"/>
      <c r="B300" s="1"/>
      <c r="C300" s="14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3"/>
      <c r="B301" s="1"/>
      <c r="C301" s="14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3"/>
      <c r="B302" s="1"/>
      <c r="C302" s="14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3"/>
      <c r="B303" s="1"/>
      <c r="C303" s="14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3"/>
      <c r="B304" s="1"/>
      <c r="C304" s="14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3"/>
      <c r="B305" s="1"/>
      <c r="C305" s="14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3"/>
      <c r="B306" s="1"/>
      <c r="C306" s="14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3"/>
      <c r="B307" s="1"/>
      <c r="C307" s="14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3"/>
      <c r="B308" s="1"/>
      <c r="C308" s="14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3"/>
      <c r="B309" s="1"/>
      <c r="C309" s="14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3"/>
      <c r="B310" s="1"/>
      <c r="C310" s="14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3"/>
      <c r="B311" s="1"/>
      <c r="C311" s="14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3"/>
      <c r="B312" s="1"/>
      <c r="C312" s="14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3"/>
      <c r="B313" s="1"/>
      <c r="C313" s="14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3"/>
      <c r="B314" s="1"/>
      <c r="C314" s="14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3"/>
      <c r="B315" s="1"/>
      <c r="C315" s="14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3"/>
      <c r="B316" s="1"/>
      <c r="C316" s="14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3"/>
      <c r="B317" s="1"/>
      <c r="C317" s="14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3"/>
      <c r="B318" s="1"/>
      <c r="C318" s="14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3"/>
      <c r="B319" s="1"/>
      <c r="C319" s="14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3"/>
      <c r="B320" s="1"/>
      <c r="C320" s="14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3"/>
      <c r="B321" s="1"/>
      <c r="C321" s="14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3"/>
      <c r="B322" s="1"/>
      <c r="C322" s="14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3"/>
      <c r="B323" s="1"/>
      <c r="C323" s="14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3"/>
      <c r="B324" s="1"/>
      <c r="C324" s="14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3"/>
      <c r="B325" s="1"/>
      <c r="C325" s="14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3"/>
      <c r="B326" s="1"/>
      <c r="C326" s="14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3"/>
      <c r="B327" s="1"/>
      <c r="C327" s="14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3"/>
      <c r="B328" s="1"/>
      <c r="C328" s="14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3"/>
      <c r="B329" s="1"/>
      <c r="C329" s="14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3"/>
      <c r="B330" s="1"/>
      <c r="C330" s="14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3"/>
      <c r="B331" s="1"/>
      <c r="C331" s="14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3"/>
      <c r="B332" s="1"/>
      <c r="C332" s="14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3"/>
      <c r="B333" s="1"/>
      <c r="C333" s="14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3"/>
      <c r="B334" s="1"/>
      <c r="C334" s="14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3"/>
      <c r="B335" s="1"/>
      <c r="C335" s="14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3"/>
      <c r="B336" s="1"/>
      <c r="C336" s="14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3"/>
      <c r="B337" s="1"/>
      <c r="C337" s="14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"/>
      <c r="B338" s="1"/>
      <c r="C338" s="14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3"/>
      <c r="B339" s="1"/>
      <c r="C339" s="14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"/>
      <c r="B340" s="1"/>
      <c r="C340" s="14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/>
      <c r="B341" s="1"/>
      <c r="C341" s="14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/>
      <c r="B342" s="1"/>
      <c r="C342" s="14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/>
      <c r="B343" s="1"/>
      <c r="C343" s="14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/>
      <c r="B344" s="1"/>
      <c r="C344" s="14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3"/>
      <c r="B345" s="1"/>
      <c r="C345" s="14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/>
      <c r="B346" s="1"/>
      <c r="C346" s="14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/>
      <c r="B347" s="1"/>
      <c r="C347" s="14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3"/>
      <c r="B348" s="1"/>
      <c r="C348" s="14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/>
      <c r="B349" s="1"/>
      <c r="C349" s="14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/>
      <c r="B350" s="1"/>
      <c r="C350" s="14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/>
      <c r="B351" s="1"/>
      <c r="C351" s="14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/>
      <c r="B352" s="1"/>
      <c r="C352" s="14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/>
      <c r="B353" s="1"/>
      <c r="C353" s="14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/>
      <c r="B354" s="1"/>
      <c r="C354" s="14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/>
      <c r="B355" s="1"/>
      <c r="C355" s="14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/>
      <c r="B356" s="1"/>
      <c r="C356" s="14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/>
      <c r="B357" s="1"/>
      <c r="C357" s="14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/>
      <c r="B358" s="1"/>
      <c r="C358" s="14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/>
      <c r="B359" s="1"/>
      <c r="C359" s="14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/>
      <c r="B360" s="1"/>
      <c r="C360" s="14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/>
      <c r="B361" s="1"/>
      <c r="C361" s="14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/>
      <c r="B362" s="1"/>
      <c r="C362" s="14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/>
      <c r="B363" s="1"/>
      <c r="C363" s="14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/>
      <c r="B364" s="1"/>
      <c r="C364" s="14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/>
      <c r="B365" s="1"/>
      <c r="C365" s="14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/>
      <c r="B366" s="1"/>
      <c r="C366" s="14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/>
      <c r="B367" s="1"/>
      <c r="C367" s="14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/>
      <c r="B368" s="1"/>
      <c r="C368" s="14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/>
      <c r="B369" s="1"/>
      <c r="C369" s="14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/>
      <c r="B370" s="1"/>
      <c r="C370" s="14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/>
      <c r="B371" s="1"/>
      <c r="C371" s="14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/>
      <c r="B372" s="1"/>
      <c r="C372" s="14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/>
      <c r="B373" s="1"/>
      <c r="C373" s="14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/>
      <c r="B374" s="1"/>
      <c r="C374" s="14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/>
      <c r="B375" s="1"/>
      <c r="C375" s="14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/>
      <c r="B376" s="1"/>
      <c r="C376" s="14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/>
      <c r="B377" s="1"/>
      <c r="C377" s="14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/>
      <c r="B378" s="1"/>
      <c r="C378" s="14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/>
      <c r="B379" s="1"/>
      <c r="C379" s="14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/>
      <c r="B380" s="1"/>
      <c r="C380" s="14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/>
      <c r="B381" s="1"/>
      <c r="C381" s="14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/>
      <c r="B382" s="1"/>
      <c r="C382" s="14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/>
      <c r="B383" s="1"/>
      <c r="C383" s="14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/>
      <c r="B384" s="1"/>
      <c r="C384" s="14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/>
      <c r="B385" s="1"/>
      <c r="C385" s="14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/>
      <c r="B386" s="1"/>
      <c r="C386" s="14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/>
      <c r="B387" s="1"/>
      <c r="C387" s="14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/>
      <c r="B388" s="1"/>
      <c r="C388" s="14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/>
      <c r="B389" s="1"/>
      <c r="C389" s="14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/>
      <c r="B390" s="1"/>
      <c r="C390" s="14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/>
      <c r="B391" s="1"/>
      <c r="C391" s="14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/>
      <c r="B392" s="1"/>
      <c r="C392" s="14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/>
      <c r="B393" s="1"/>
      <c r="C393" s="14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/>
      <c r="B394" s="1"/>
      <c r="C394" s="14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/>
      <c r="B395" s="1"/>
      <c r="C395" s="14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/>
      <c r="B396" s="1"/>
      <c r="C396" s="14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/>
      <c r="B397" s="1"/>
      <c r="C397" s="14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/>
      <c r="B398" s="1"/>
      <c r="C398" s="14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/>
      <c r="B399" s="1"/>
      <c r="C399" s="14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/>
      <c r="B400" s="1"/>
      <c r="C400" s="14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/>
      <c r="B401" s="1"/>
      <c r="C401" s="14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/>
      <c r="B402" s="1"/>
      <c r="C402" s="14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/>
      <c r="B403" s="1"/>
      <c r="C403" s="14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/>
      <c r="B404" s="1"/>
      <c r="C404" s="14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/>
      <c r="B405" s="1"/>
      <c r="C405" s="14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/>
      <c r="B406" s="1"/>
      <c r="C406" s="14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/>
      <c r="B407" s="1"/>
      <c r="C407" s="14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/>
      <c r="B408" s="1"/>
      <c r="C408" s="14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/>
      <c r="B409" s="1"/>
      <c r="C409" s="14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/>
      <c r="B410" s="1"/>
      <c r="C410" s="14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/>
      <c r="B411" s="1"/>
      <c r="C411" s="14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/>
      <c r="B412" s="1"/>
      <c r="C412" s="14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/>
      <c r="B413" s="1"/>
      <c r="C413" s="14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/>
      <c r="B414" s="1"/>
      <c r="C414" s="14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/>
      <c r="B415" s="1"/>
      <c r="C415" s="14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/>
      <c r="B416" s="1"/>
      <c r="C416" s="14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1"/>
      <c r="C417" s="14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1"/>
      <c r="C418" s="14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1"/>
      <c r="C419" s="14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1"/>
      <c r="C420" s="14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1"/>
      <c r="C421" s="14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1"/>
      <c r="C422" s="14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1"/>
      <c r="C423" s="14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1"/>
      <c r="C424" s="14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1"/>
      <c r="C425" s="14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1"/>
      <c r="C426" s="14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1"/>
      <c r="C427" s="14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1"/>
      <c r="C428" s="14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1"/>
      <c r="C429" s="14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1"/>
      <c r="C430" s="14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1"/>
      <c r="C431" s="14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1"/>
      <c r="C432" s="14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1"/>
      <c r="C433" s="14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1"/>
      <c r="C434" s="14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1"/>
      <c r="C435" s="14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1"/>
      <c r="C436" s="14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1"/>
      <c r="C437" s="14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1"/>
      <c r="C438" s="14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1"/>
      <c r="C439" s="14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1"/>
      <c r="C440" s="14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1"/>
      <c r="C441" s="14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1"/>
      <c r="C442" s="14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1"/>
      <c r="C443" s="14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1"/>
      <c r="C444" s="14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1"/>
      <c r="C445" s="14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1"/>
      <c r="C446" s="14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1"/>
      <c r="C447" s="14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1"/>
      <c r="C448" s="14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1"/>
      <c r="C449" s="14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1"/>
      <c r="C450" s="14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1"/>
      <c r="C451" s="14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1"/>
      <c r="C452" s="14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1"/>
      <c r="C453" s="14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1"/>
      <c r="C454" s="14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1"/>
      <c r="C455" s="14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1"/>
      <c r="C456" s="14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1"/>
      <c r="C457" s="14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1"/>
      <c r="C458" s="14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1"/>
      <c r="C459" s="14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1"/>
      <c r="C460" s="14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1"/>
      <c r="C461" s="14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1"/>
      <c r="C462" s="14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1"/>
      <c r="C463" s="14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1"/>
      <c r="C464" s="14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1"/>
      <c r="C465" s="14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1"/>
      <c r="C466" s="14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1"/>
      <c r="C467" s="14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1"/>
      <c r="C468" s="14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1"/>
      <c r="C469" s="14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1"/>
      <c r="C470" s="14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1"/>
      <c r="C471" s="14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1"/>
      <c r="C472" s="14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1"/>
      <c r="C473" s="14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1"/>
      <c r="C474" s="14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1"/>
      <c r="C475" s="14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1"/>
      <c r="C476" s="14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1"/>
      <c r="C477" s="14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1"/>
      <c r="C478" s="14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1"/>
      <c r="C479" s="14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1"/>
      <c r="C480" s="14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1"/>
      <c r="C481" s="14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1"/>
      <c r="C482" s="14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1"/>
      <c r="C483" s="14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1"/>
      <c r="C484" s="14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1"/>
      <c r="C485" s="14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1"/>
      <c r="C486" s="14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1"/>
      <c r="C487" s="14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1"/>
      <c r="C488" s="14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1"/>
      <c r="C489" s="14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1"/>
      <c r="C490" s="14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1"/>
      <c r="C491" s="14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1"/>
      <c r="C492" s="14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1"/>
      <c r="C493" s="14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1"/>
      <c r="C494" s="14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1"/>
      <c r="C495" s="14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1"/>
      <c r="C496" s="14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1"/>
      <c r="C497" s="14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1"/>
      <c r="C498" s="14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1"/>
      <c r="C499" s="14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1"/>
      <c r="C500" s="14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1"/>
      <c r="C501" s="14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1"/>
      <c r="C502" s="14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"/>
      <c r="C503" s="14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"/>
      <c r="C504" s="14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"/>
      <c r="C505" s="14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"/>
      <c r="C506" s="14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"/>
      <c r="C507" s="14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"/>
      <c r="C508" s="14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"/>
      <c r="C509" s="14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"/>
      <c r="C510" s="14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"/>
      <c r="C511" s="14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"/>
      <c r="C512" s="14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"/>
      <c r="C513" s="14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"/>
      <c r="C514" s="14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"/>
      <c r="C515" s="14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"/>
      <c r="C516" s="14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"/>
      <c r="C517" s="14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"/>
      <c r="C518" s="14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"/>
      <c r="C519" s="14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"/>
      <c r="C520" s="14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"/>
      <c r="C521" s="14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"/>
      <c r="C522" s="14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"/>
      <c r="C523" s="14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"/>
      <c r="C524" s="14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"/>
      <c r="C525" s="14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"/>
      <c r="C526" s="14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"/>
      <c r="C527" s="14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"/>
      <c r="C528" s="14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"/>
      <c r="C529" s="14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"/>
      <c r="C530" s="14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"/>
      <c r="C531" s="14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"/>
      <c r="C532" s="14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"/>
      <c r="C533" s="14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"/>
      <c r="C534" s="14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"/>
      <c r="C535" s="14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"/>
      <c r="C536" s="14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"/>
      <c r="C537" s="14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"/>
      <c r="C538" s="14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"/>
      <c r="C539" s="14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"/>
      <c r="C540" s="14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"/>
      <c r="C541" s="14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"/>
      <c r="C542" s="14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"/>
      <c r="C543" s="14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"/>
      <c r="C544" s="14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"/>
      <c r="C545" s="14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"/>
      <c r="C546" s="14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"/>
      <c r="C547" s="14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"/>
      <c r="C548" s="14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"/>
      <c r="C549" s="14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"/>
      <c r="C550" s="14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"/>
      <c r="C551" s="14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"/>
      <c r="C552" s="14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"/>
      <c r="C553" s="14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"/>
      <c r="C554" s="14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"/>
      <c r="C555" s="14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"/>
      <c r="C556" s="14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"/>
      <c r="C557" s="14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"/>
      <c r="C558" s="14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"/>
      <c r="C559" s="14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"/>
      <c r="C560" s="14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"/>
      <c r="C561" s="14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"/>
      <c r="C562" s="14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"/>
      <c r="C563" s="14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"/>
      <c r="C564" s="14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"/>
      <c r="C565" s="14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"/>
      <c r="C566" s="14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"/>
      <c r="C567" s="14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"/>
      <c r="C568" s="14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"/>
      <c r="C569" s="14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"/>
      <c r="C570" s="14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"/>
      <c r="C571" s="14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"/>
      <c r="C572" s="14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"/>
      <c r="C573" s="14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"/>
      <c r="C574" s="14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"/>
      <c r="C575" s="14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"/>
      <c r="C576" s="14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"/>
      <c r="C577" s="14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"/>
      <c r="C578" s="14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"/>
      <c r="C579" s="14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"/>
      <c r="C580" s="14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"/>
      <c r="C581" s="14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"/>
      <c r="C582" s="14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"/>
      <c r="C583" s="14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"/>
      <c r="C584" s="14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"/>
      <c r="C585" s="14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"/>
      <c r="C586" s="14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"/>
      <c r="C587" s="14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"/>
      <c r="C588" s="14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"/>
      <c r="C589" s="14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"/>
      <c r="C590" s="14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"/>
      <c r="C591" s="14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"/>
      <c r="C592" s="14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"/>
      <c r="C593" s="14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"/>
      <c r="C594" s="14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"/>
      <c r="C595" s="14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"/>
      <c r="C596" s="14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"/>
      <c r="C597" s="14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"/>
      <c r="C598" s="14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"/>
      <c r="C599" s="14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"/>
      <c r="C600" s="14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"/>
      <c r="C601" s="14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"/>
      <c r="C602" s="14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"/>
      <c r="C603" s="14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"/>
      <c r="C604" s="14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"/>
      <c r="C605" s="14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"/>
      <c r="C606" s="14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"/>
      <c r="C607" s="14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"/>
      <c r="C608" s="14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"/>
      <c r="C609" s="14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"/>
      <c r="C610" s="14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"/>
      <c r="C611" s="14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"/>
      <c r="C612" s="14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"/>
      <c r="C613" s="14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"/>
      <c r="C614" s="14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"/>
      <c r="C615" s="14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"/>
      <c r="C616" s="14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"/>
      <c r="C617" s="14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"/>
      <c r="C618" s="14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"/>
      <c r="C619" s="14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"/>
      <c r="C620" s="14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"/>
      <c r="C621" s="14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"/>
      <c r="C622" s="14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"/>
      <c r="C623" s="14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"/>
      <c r="C624" s="14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"/>
      <c r="C625" s="14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"/>
      <c r="C626" s="14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"/>
      <c r="C627" s="14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"/>
      <c r="C628" s="14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"/>
      <c r="C629" s="14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"/>
      <c r="C630" s="14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"/>
      <c r="C631" s="14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"/>
      <c r="C632" s="14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"/>
      <c r="C633" s="14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"/>
      <c r="C634" s="14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"/>
      <c r="C635" s="14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"/>
      <c r="C636" s="14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"/>
      <c r="C637" s="14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"/>
      <c r="C638" s="14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"/>
      <c r="C639" s="14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"/>
      <c r="C640" s="14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"/>
      <c r="C641" s="14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"/>
      <c r="C642" s="14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"/>
      <c r="C643" s="14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"/>
      <c r="C644" s="14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"/>
      <c r="C645" s="14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"/>
      <c r="C646" s="14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"/>
      <c r="C647" s="14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"/>
      <c r="C648" s="14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"/>
      <c r="C649" s="14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"/>
      <c r="C650" s="14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"/>
      <c r="C651" s="14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"/>
      <c r="C652" s="14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"/>
      <c r="C653" s="14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"/>
      <c r="C654" s="14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"/>
      <c r="C655" s="14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"/>
      <c r="C656" s="14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"/>
      <c r="C657" s="14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"/>
      <c r="C658" s="14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"/>
      <c r="C659" s="14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"/>
      <c r="C660" s="14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"/>
      <c r="C661" s="14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"/>
      <c r="C662" s="14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"/>
      <c r="C663" s="14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"/>
      <c r="C664" s="14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"/>
      <c r="C665" s="14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"/>
      <c r="C666" s="14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"/>
      <c r="C667" s="14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"/>
      <c r="C668" s="14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"/>
      <c r="C669" s="14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"/>
      <c r="C670" s="14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"/>
      <c r="C671" s="14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"/>
      <c r="C672" s="14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"/>
      <c r="C673" s="14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"/>
      <c r="C674" s="14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"/>
      <c r="C675" s="14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"/>
      <c r="C676" s="14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"/>
      <c r="C677" s="14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"/>
      <c r="C678" s="14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"/>
      <c r="C679" s="14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"/>
      <c r="C680" s="14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"/>
      <c r="C681" s="14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"/>
      <c r="C682" s="14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"/>
      <c r="C683" s="14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"/>
      <c r="C684" s="14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"/>
      <c r="C685" s="14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"/>
      <c r="C686" s="14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"/>
      <c r="C687" s="14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"/>
      <c r="C688" s="14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"/>
      <c r="C689" s="14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"/>
      <c r="C690" s="14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"/>
      <c r="C691" s="14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"/>
      <c r="C692" s="14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"/>
      <c r="C693" s="14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"/>
      <c r="C694" s="14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"/>
      <c r="C695" s="14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"/>
      <c r="C696" s="14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"/>
      <c r="C697" s="14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"/>
      <c r="C698" s="14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"/>
      <c r="C699" s="14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"/>
      <c r="C700" s="14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"/>
      <c r="C701" s="14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"/>
      <c r="C702" s="14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"/>
      <c r="C703" s="14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"/>
      <c r="C704" s="14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"/>
      <c r="C705" s="14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"/>
      <c r="C706" s="14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"/>
      <c r="C707" s="14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"/>
      <c r="C708" s="14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"/>
      <c r="C709" s="14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"/>
      <c r="C710" s="14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"/>
      <c r="C711" s="14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"/>
      <c r="C712" s="14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"/>
      <c r="C713" s="14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"/>
      <c r="C714" s="14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"/>
      <c r="C715" s="14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"/>
      <c r="C716" s="14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"/>
      <c r="C717" s="14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"/>
      <c r="C718" s="14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"/>
      <c r="C719" s="14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"/>
      <c r="C720" s="14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"/>
      <c r="C721" s="14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"/>
      <c r="C722" s="14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"/>
      <c r="C723" s="14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"/>
      <c r="C724" s="14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"/>
      <c r="C725" s="14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"/>
      <c r="C726" s="14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"/>
      <c r="C727" s="14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"/>
      <c r="C728" s="14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"/>
      <c r="C729" s="14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"/>
      <c r="C730" s="14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"/>
      <c r="C731" s="14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"/>
      <c r="C732" s="14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"/>
      <c r="C733" s="14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"/>
      <c r="C734" s="14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"/>
      <c r="C735" s="14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"/>
      <c r="C736" s="14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"/>
      <c r="C737" s="14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"/>
      <c r="C738" s="14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"/>
      <c r="C739" s="14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"/>
      <c r="C740" s="14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"/>
      <c r="C741" s="14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"/>
      <c r="C742" s="14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"/>
      <c r="C743" s="14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"/>
      <c r="C744" s="14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"/>
      <c r="C745" s="14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"/>
      <c r="C746" s="14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"/>
      <c r="C747" s="14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"/>
      <c r="C748" s="14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"/>
      <c r="C749" s="14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"/>
      <c r="C750" s="14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"/>
      <c r="C751" s="14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"/>
      <c r="C752" s="14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"/>
      <c r="C753" s="14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"/>
      <c r="C754" s="14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"/>
      <c r="C755" s="14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"/>
      <c r="C756" s="14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"/>
      <c r="C757" s="14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"/>
      <c r="C758" s="14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"/>
      <c r="C759" s="14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"/>
      <c r="C760" s="14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"/>
      <c r="C761" s="14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"/>
      <c r="C762" s="14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"/>
      <c r="C763" s="14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"/>
      <c r="C764" s="14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"/>
      <c r="C765" s="14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"/>
      <c r="C766" s="14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"/>
      <c r="C767" s="14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"/>
      <c r="C768" s="14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"/>
      <c r="C769" s="14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"/>
      <c r="C770" s="14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"/>
      <c r="C771" s="14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"/>
      <c r="C772" s="14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"/>
      <c r="C773" s="14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"/>
      <c r="C774" s="14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"/>
      <c r="C775" s="14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"/>
      <c r="C776" s="14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"/>
      <c r="C777" s="14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"/>
      <c r="C778" s="14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"/>
      <c r="C779" s="14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"/>
      <c r="C780" s="14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"/>
      <c r="C781" s="14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"/>
      <c r="C782" s="14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"/>
      <c r="C783" s="14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"/>
      <c r="C784" s="14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"/>
      <c r="C785" s="14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"/>
      <c r="C786" s="14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"/>
      <c r="C787" s="14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"/>
      <c r="C788" s="14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"/>
      <c r="C789" s="14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"/>
      <c r="C790" s="14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"/>
      <c r="C791" s="14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"/>
      <c r="C792" s="14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"/>
      <c r="C793" s="14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"/>
      <c r="C794" s="14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"/>
      <c r="C795" s="14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"/>
      <c r="C796" s="14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"/>
      <c r="C797" s="14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"/>
      <c r="C798" s="14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"/>
      <c r="C799" s="14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"/>
      <c r="C800" s="14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"/>
      <c r="C801" s="14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"/>
      <c r="C802" s="14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"/>
      <c r="C803" s="14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"/>
      <c r="C804" s="14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"/>
      <c r="C805" s="14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"/>
      <c r="C806" s="14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"/>
      <c r="C807" s="14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"/>
      <c r="C808" s="14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"/>
      <c r="C809" s="14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"/>
      <c r="C810" s="14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"/>
      <c r="C811" s="14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"/>
      <c r="C812" s="14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"/>
      <c r="C813" s="14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"/>
      <c r="C814" s="14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"/>
      <c r="C815" s="14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"/>
      <c r="C816" s="14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"/>
      <c r="C817" s="14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"/>
      <c r="C818" s="14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"/>
      <c r="C819" s="14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"/>
      <c r="C820" s="14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"/>
      <c r="C821" s="14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"/>
      <c r="C822" s="14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"/>
      <c r="C823" s="14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"/>
      <c r="C824" s="14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"/>
      <c r="C825" s="14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"/>
      <c r="C826" s="14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"/>
      <c r="C827" s="14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"/>
      <c r="C828" s="14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"/>
      <c r="C829" s="14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"/>
      <c r="C830" s="14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"/>
      <c r="C831" s="14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"/>
      <c r="C832" s="14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"/>
      <c r="C833" s="14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"/>
      <c r="C834" s="14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"/>
      <c r="C835" s="14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"/>
      <c r="C836" s="14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"/>
      <c r="C837" s="14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"/>
      <c r="C838" s="14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"/>
      <c r="C839" s="14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"/>
      <c r="C840" s="14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"/>
      <c r="C841" s="14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"/>
      <c r="C842" s="14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"/>
      <c r="C843" s="14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"/>
      <c r="C844" s="14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"/>
      <c r="C845" s="14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"/>
      <c r="C846" s="14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"/>
      <c r="C847" s="14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"/>
      <c r="C848" s="14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"/>
      <c r="C849" s="14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"/>
      <c r="C850" s="14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"/>
      <c r="C851" s="14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"/>
      <c r="C852" s="14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"/>
      <c r="C853" s="14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"/>
      <c r="C854" s="14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"/>
      <c r="C855" s="14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"/>
      <c r="C856" s="14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"/>
      <c r="C857" s="14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"/>
      <c r="C858" s="14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"/>
      <c r="C859" s="14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"/>
      <c r="C860" s="14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"/>
      <c r="C861" s="14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"/>
      <c r="C862" s="14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"/>
      <c r="C863" s="14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"/>
      <c r="C864" s="14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"/>
      <c r="C865" s="14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"/>
      <c r="C866" s="14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"/>
      <c r="C867" s="14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"/>
      <c r="C868" s="14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"/>
      <c r="C869" s="14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"/>
      <c r="C870" s="14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"/>
      <c r="C871" s="14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"/>
      <c r="C872" s="14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"/>
      <c r="C873" s="14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"/>
      <c r="C874" s="14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"/>
      <c r="C875" s="14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"/>
      <c r="C876" s="14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"/>
      <c r="C877" s="14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"/>
      <c r="C878" s="14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"/>
      <c r="C879" s="14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"/>
      <c r="C880" s="14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"/>
      <c r="C881" s="14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"/>
      <c r="C882" s="14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"/>
      <c r="C883" s="14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"/>
      <c r="C884" s="14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"/>
      <c r="C885" s="14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"/>
      <c r="C886" s="14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"/>
      <c r="C887" s="14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"/>
      <c r="C888" s="14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"/>
      <c r="C889" s="14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"/>
      <c r="C890" s="14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"/>
      <c r="C891" s="14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"/>
      <c r="C892" s="14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"/>
      <c r="C893" s="14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"/>
      <c r="C894" s="14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"/>
      <c r="C895" s="14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"/>
      <c r="C896" s="14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"/>
      <c r="C897" s="14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"/>
      <c r="C898" s="14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"/>
      <c r="C899" s="14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"/>
      <c r="C900" s="14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"/>
      <c r="C901" s="14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"/>
      <c r="C902" s="14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"/>
      <c r="C903" s="14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"/>
      <c r="C904" s="14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"/>
      <c r="C905" s="14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"/>
      <c r="C906" s="14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"/>
      <c r="C907" s="14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"/>
      <c r="C908" s="14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"/>
      <c r="C909" s="14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"/>
      <c r="C910" s="14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"/>
      <c r="C911" s="14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"/>
      <c r="C912" s="14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"/>
      <c r="C913" s="14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"/>
      <c r="C914" s="14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"/>
      <c r="C915" s="14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"/>
      <c r="C916" s="14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"/>
      <c r="C917" s="14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"/>
      <c r="C918" s="14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"/>
      <c r="C919" s="14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"/>
      <c r="C920" s="14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"/>
      <c r="C921" s="14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"/>
      <c r="C922" s="14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"/>
      <c r="C923" s="14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"/>
      <c r="C924" s="14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"/>
      <c r="C925" s="14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"/>
      <c r="C926" s="14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"/>
      <c r="C927" s="14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"/>
      <c r="C928" s="14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"/>
      <c r="C929" s="14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"/>
      <c r="C930" s="14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"/>
      <c r="C931" s="14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"/>
      <c r="C932" s="14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"/>
      <c r="C933" s="14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"/>
      <c r="C934" s="14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"/>
      <c r="C935" s="14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"/>
      <c r="C936" s="14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"/>
      <c r="C937" s="14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"/>
      <c r="C938" s="14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"/>
      <c r="C939" s="14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"/>
      <c r="C940" s="14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"/>
      <c r="C941" s="14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"/>
      <c r="C942" s="14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"/>
      <c r="C943" s="14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"/>
      <c r="C944" s="14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"/>
      <c r="C945" s="14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"/>
      <c r="C946" s="14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"/>
      <c r="C947" s="14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"/>
      <c r="C948" s="14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"/>
      <c r="C949" s="14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"/>
      <c r="C950" s="14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"/>
      <c r="C951" s="14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"/>
      <c r="C952" s="14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"/>
      <c r="C953" s="14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"/>
      <c r="C954" s="14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"/>
      <c r="C955" s="14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"/>
      <c r="C956" s="14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"/>
      <c r="C957" s="14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"/>
      <c r="C958" s="14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"/>
      <c r="C959" s="14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"/>
      <c r="C960" s="14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"/>
      <c r="C961" s="14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"/>
      <c r="C962" s="14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"/>
      <c r="C963" s="14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"/>
      <c r="C964" s="14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"/>
      <c r="C965" s="14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"/>
      <c r="C966" s="14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"/>
      <c r="C967" s="14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"/>
      <c r="C968" s="14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"/>
      <c r="C969" s="14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"/>
      <c r="C970" s="14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"/>
      <c r="C971" s="14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"/>
      <c r="C972" s="14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"/>
      <c r="C973" s="14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"/>
      <c r="C974" s="14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"/>
      <c r="C975" s="14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"/>
      <c r="C976" s="14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"/>
      <c r="C977" s="14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"/>
      <c r="C978" s="14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"/>
      <c r="C979" s="14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"/>
      <c r="C980" s="14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"/>
      <c r="C981" s="14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"/>
      <c r="C982" s="14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"/>
      <c r="C983" s="14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"/>
      <c r="C984" s="14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"/>
      <c r="C985" s="14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"/>
      <c r="C986" s="14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"/>
      <c r="C987" s="14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"/>
      <c r="C988" s="14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"/>
      <c r="C989" s="14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"/>
      <c r="C990" s="14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"/>
      <c r="C991" s="14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"/>
      <c r="C992" s="14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"/>
      <c r="C993" s="14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"/>
      <c r="C994" s="14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"/>
      <c r="C995" s="14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"/>
      <c r="C996" s="14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"/>
      <c r="C997" s="14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"/>
      <c r="C998" s="14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"/>
      <c r="C999" s="14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"/>
      <c r="C1000" s="14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I1"/>
    <mergeCell ref="A3:H3"/>
    <mergeCell ref="C4:H4"/>
    <mergeCell ref="C5:H5"/>
    <mergeCell ref="A4:B4"/>
    <mergeCell ref="A5:B5"/>
  </mergeCells>
  <pageMargins left="0.3149606299212598425196850394" right="0.3149606299212598425196850394" top="0.7874015748031496062992125984" bottom="0.3937007874015748031496062992" header="0.315" footer="0.315"/>
  <pageSetup orientation="landscape"/>
  <headerFooter/>
  <tableParts>
    <tablePart r:id="rId1"/>
  </tableParts>
</worksheet>
</file>