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<sst xmlns="http://schemas.openxmlformats.org/spreadsheetml/2006/main" count="19" uniqueCount="19">
  <si>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</si>
  <si>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</si>
  <si>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</si>
  <si>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</si>
  <si>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Bán hàng 113</t>
  </si>
  <si>
    <t>Thời gian:</t>
  </si>
  <si>
    <t>Từ 01/08/2017 đến 30/09/2017</t>
  </si>
  <si>
    <t>II. Nhóm Tài Chính Bưu Chính</t>
  </si>
  <si>
    <t>STT</t>
  </si>
  <si>
    <t>Dịch vụ</t>
  </si>
  <si>
    <t xml:space="preserve">Số 
lượng</t>
  </si>
  <si>
    <t>Thuế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</si>
  <si>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</si>
  <si>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</si>
  <si>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</si>
  <si>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</si>
  <si>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</si>
  <si>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Lộc An Phúc 1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</si>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</sst>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I14">
  <autoFilter ref="A13:I14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3" customForma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6" customFormat="1">
      <c r="A3" s="7">
        <f ref="A3:I3" t="shared" si="1">upper("Bảng kê thu tiền tại bưu cục - tổng hợp")</f>
      </c>
      <c r="B3" s="7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>
        <f t="shared" si="1"/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1" customFormat="1">
      <c r="A4" s="12" t="s">
        <v>1</v>
      </c>
      <c r="B4" s="12" t="s">
        <v>1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1" customFormat="1">
      <c r="A5" s="12" t="s">
        <v>3</v>
      </c>
      <c r="B5" s="12" t="s">
        <v>3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1" customFormat="1">
      <c r="A6" s="12" t="s">
        <v>5</v>
      </c>
      <c r="B6" s="12" t="s">
        <v>5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3" customFormat="1">
      <c r="A12" s="9" t="s">
        <v>7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9" t="s">
        <v>7</v>
      </c>
      <c r="I12" s="9" t="s">
        <v>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0" customHeight="1" s="15" customFormat="1">
      <c r="A13" s="16" t="s">
        <v>8</v>
      </c>
      <c r="B13" s="16" t="s">
        <v>9</v>
      </c>
      <c r="C13" s="16" t="s">
        <v>10</v>
      </c>
      <c r="D13" s="16" t="s">
        <v>11</v>
      </c>
      <c r="E13" s="16" t="s">
        <v>12</v>
      </c>
      <c r="F13" s="16" t="s">
        <v>13</v>
      </c>
      <c r="G13" s="16" t="s">
        <v>14</v>
      </c>
      <c r="H13" s="16" t="s">
        <v>15</v>
      </c>
      <c r="I13" s="16" t="s">
        <v>16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">
        <v>1</v>
      </c>
      <c r="B14" s="1" t="s">
        <v>17</v>
      </c>
      <c r="C14" s="1">
        <v>1</v>
      </c>
      <c r="D14" s="18">
        <v>1</v>
      </c>
      <c r="E14" s="18">
        <v>120000</v>
      </c>
      <c r="F14" s="18">
        <v>0</v>
      </c>
      <c r="G14" s="18">
        <v>0</v>
      </c>
      <c r="H14" s="18">
        <v>0</v>
      </c>
      <c r="I14" s="18">
        <v>12000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1" customFormat="1">
      <c r="A15" s="8"/>
      <c r="B15" s="2" t="s">
        <v>18</v>
      </c>
      <c r="C15" s="8">
        <f>sum(c14:c14)</f>
      </c>
      <c r="D15" s="19"/>
      <c r="E15" s="19">
        <f>sum(e14:e14)</f>
      </c>
      <c r="F15" s="19">
        <f>sum(F14:F14)</f>
      </c>
      <c r="G15" s="19">
        <f>sum(G14:G14)</f>
      </c>
      <c r="H15" s="19">
        <f>sum(h14:h14)</f>
      </c>
      <c r="I15" s="19">
        <f>sum(i14:i14)</f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12:I12"/>
  </mergeCells>
  <headerFooter/>
  <tableParts>
    <tablePart r:id="rId1"/>
  </tableParts>
</worksheet>
</file>