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<sst xmlns="http://schemas.openxmlformats.org/spreadsheetml/2006/main" count="21" uniqueCount="21">
  <si>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</si>
  <si>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</si>
  <si>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</si>
  <si>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</si>
  <si>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</si>
  <si>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</si>
  <si>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19/09/2017 đến 19/09/2017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</si>
  <si>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</si>
  <si>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</si>
  <si>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</si>
  <si>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</si>
  <si>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</si>
  <si>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</si>
  <si>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</si>
  <si>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</si>
  <si>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</si>
  <si>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</si>
  <si>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</si>
  <si>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Chuyển phát CĐ GPLX liên tỉnh</t>
  </si>
  <si>
    <t>EMS C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</si>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</sst>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3">
  <autoFilter ref="A10:I1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8.1658564976283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2</v>
      </c>
      <c r="D5" s="20" t="s">
        <v>2</v>
      </c>
      <c r="E5" s="20" t="s">
        <v>2</v>
      </c>
      <c r="F5" s="20" t="s">
        <v>2</v>
      </c>
      <c r="G5" s="20" t="s">
        <v>2</v>
      </c>
      <c r="H5" s="20" t="s">
        <v>2</v>
      </c>
      <c r="I5" s="20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4</v>
      </c>
      <c r="B6" s="21" t="s">
        <v>4</v>
      </c>
      <c r="C6" s="20" t="s">
        <v>2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5</v>
      </c>
      <c r="B7" s="21" t="s">
        <v>5</v>
      </c>
      <c r="C7" s="20" t="s">
        <v>6</v>
      </c>
      <c r="D7" s="20" t="s">
        <v>6</v>
      </c>
      <c r="E7" s="20" t="s">
        <v>6</v>
      </c>
      <c r="F7" s="20" t="s">
        <v>6</v>
      </c>
      <c r="G7" s="20" t="s">
        <v>6</v>
      </c>
      <c r="H7" s="20" t="s">
        <v>6</v>
      </c>
      <c r="I7" s="20" t="s">
        <v>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7</v>
      </c>
      <c r="B9" s="6" t="s">
        <v>7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17</v>
      </c>
      <c r="C11" s="9">
        <v>1</v>
      </c>
      <c r="D11" s="11">
        <v>1.1000000238418579</v>
      </c>
      <c r="E11" s="11">
        <v>120000</v>
      </c>
      <c r="F11" s="11">
        <v>10909.09</v>
      </c>
      <c r="G11" s="11">
        <v>0</v>
      </c>
      <c r="H11" s="11">
        <v>0</v>
      </c>
      <c r="I11" s="11">
        <v>63272.73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18</v>
      </c>
      <c r="C12" s="9">
        <v>3</v>
      </c>
      <c r="D12" s="11">
        <v>1.1000000238418579</v>
      </c>
      <c r="E12" s="11">
        <v>445000</v>
      </c>
      <c r="F12" s="11">
        <v>40454.56</v>
      </c>
      <c r="G12" s="11">
        <v>0</v>
      </c>
      <c r="H12" s="11">
        <v>0</v>
      </c>
      <c r="I12" s="11">
        <v>190136.36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19</v>
      </c>
      <c r="C13" s="9">
        <v>4</v>
      </c>
      <c r="D13" s="11">
        <v>1.1000000238418579</v>
      </c>
      <c r="E13" s="11">
        <v>320000</v>
      </c>
      <c r="F13" s="11">
        <v>29090.91</v>
      </c>
      <c r="G13" s="11">
        <v>0</v>
      </c>
      <c r="H13" s="11">
        <v>0</v>
      </c>
      <c r="I13" s="11">
        <v>136727.27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2" customFormat="1">
      <c r="A14" s="8"/>
      <c r="B14" s="8" t="s">
        <v>20</v>
      </c>
      <c r="C14" s="10">
        <f>sum(c11:c13)</f>
      </c>
      <c r="D14" s="12"/>
      <c r="E14" s="12">
        <f>sum(e11:e13)</f>
      </c>
      <c r="F14" s="12">
        <f>sum(F11:F13)</f>
      </c>
      <c r="G14" s="12">
        <f>sum(G11:G13)</f>
      </c>
      <c r="H14" s="12">
        <f>sum(H11:H13)</f>
      </c>
      <c r="I14" s="12">
        <f>sum(I11:I13)</f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