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<sst xmlns="http://schemas.openxmlformats.org/spreadsheetml/2006/main" count="34" uniqueCount="34">
  <si>
    <t xml:space="preserve">TỔNG CÔNG TY BƯU ĐIỆN VIỆT NAM 
 BƯU ĐIỆN TỈNH SÓC TRĂNG</t>
  </si>
  <si>
    <t xml:space="preserve">TP/ Huyện: </t>
  </si>
  <si>
    <t>Tất cả</t>
  </si>
  <si>
    <t xml:space="preserve">Bưu cục/ VHX: </t>
  </si>
  <si>
    <t>Thời gian:</t>
  </si>
  <si>
    <t>Từ 11/01/2018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</si>
  <si>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</si>
  <si>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</si>
  <si>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</si>
  <si>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</si>
  <si>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</si>
  <si>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</si>
  <si>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</si>
  <si>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</si>
  <si>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</si>
  <si>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BĐ liên tỉnh</t>
  </si>
  <si>
    <t>BPGS BD quốc tế</t>
  </si>
  <si>
    <t>Bưu kiện liên tỉnh</t>
  </si>
  <si>
    <t>Bưu kiện nội tỉnh</t>
  </si>
  <si>
    <t>Chuyển phát CMND liên tỉnh</t>
  </si>
  <si>
    <t>Chuyển phát CMND nội tỉnh</t>
  </si>
  <si>
    <t>Chuyển phát Hộ chiếu liên tỉnh</t>
  </si>
  <si>
    <t>Chuyển phát Hộ chiếu nội tỉnh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</si>
  <si>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</si>
  <si>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</si>
  <si>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</si>
  <si>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</si>
  <si>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</si>
  <si>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</si>
  <si>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</si>
  <si>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EMS Quốc tế</t>
  </si>
  <si>
    <t>Phụ thu nước ngoài</t>
  </si>
  <si>
    <t>Tem máy BP Kinh Doanh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</si>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</sst>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8">
  <autoFilter ref="A10:H28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5.365230015346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4</v>
      </c>
      <c r="B6" s="17" t="s">
        <v>4</v>
      </c>
      <c r="C6" s="15" t="s">
        <v>5</v>
      </c>
      <c r="D6" s="15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6</v>
      </c>
      <c r="B9" s="18" t="s">
        <v>6</v>
      </c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11" t="s">
        <v>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15</v>
      </c>
      <c r="C11" s="8">
        <v>1</v>
      </c>
      <c r="D11" s="10">
        <v>7865</v>
      </c>
      <c r="E11" s="10">
        <v>0</v>
      </c>
      <c r="F11" s="10">
        <v>7150</v>
      </c>
      <c r="G11" s="10">
        <v>715</v>
      </c>
      <c r="H11" s="10">
        <v>4147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16</v>
      </c>
      <c r="C12" s="8">
        <v>2</v>
      </c>
      <c r="D12" s="10">
        <v>514000</v>
      </c>
      <c r="E12" s="10">
        <v>0</v>
      </c>
      <c r="F12" s="10">
        <v>467272.72727272729</v>
      </c>
      <c r="G12" s="10">
        <v>46727.272727272728</v>
      </c>
      <c r="H12" s="10">
        <v>271018.19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17</v>
      </c>
      <c r="C13" s="8">
        <v>115</v>
      </c>
      <c r="D13" s="10">
        <v>2032140</v>
      </c>
      <c r="E13" s="10">
        <v>1320803</v>
      </c>
      <c r="F13" s="10">
        <v>3048130</v>
      </c>
      <c r="G13" s="10">
        <v>304813</v>
      </c>
      <c r="H13" s="10">
        <v>1767915.38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18</v>
      </c>
      <c r="C14" s="8">
        <v>9</v>
      </c>
      <c r="D14" s="10">
        <v>91663</v>
      </c>
      <c r="E14" s="10">
        <v>101838</v>
      </c>
      <c r="F14" s="10">
        <v>175910</v>
      </c>
      <c r="G14" s="10">
        <v>17591</v>
      </c>
      <c r="H14" s="10">
        <v>175910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19</v>
      </c>
      <c r="C15" s="8">
        <v>12</v>
      </c>
      <c r="D15" s="10">
        <v>366000</v>
      </c>
      <c r="E15" s="10">
        <v>0</v>
      </c>
      <c r="F15" s="10">
        <v>332727.27272727276</v>
      </c>
      <c r="G15" s="10">
        <v>33272.727272727272</v>
      </c>
      <c r="H15" s="10">
        <v>156381.81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20</v>
      </c>
      <c r="C16" s="8">
        <v>54</v>
      </c>
      <c r="D16" s="10">
        <v>1608000</v>
      </c>
      <c r="E16" s="10">
        <v>0</v>
      </c>
      <c r="F16" s="10">
        <v>1461818.1818181817</v>
      </c>
      <c r="G16" s="10">
        <v>146181.81818181818</v>
      </c>
      <c r="H16" s="10">
        <v>1315636.38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21</v>
      </c>
      <c r="C17" s="8">
        <v>2</v>
      </c>
      <c r="D17" s="10">
        <v>61000</v>
      </c>
      <c r="E17" s="10">
        <v>0</v>
      </c>
      <c r="F17" s="10">
        <v>55454.545454545456</v>
      </c>
      <c r="G17" s="10">
        <v>5545.454545454545</v>
      </c>
      <c r="H17" s="10">
        <v>26063.64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22</v>
      </c>
      <c r="C18" s="8">
        <v>5</v>
      </c>
      <c r="D18" s="10">
        <v>150000</v>
      </c>
      <c r="E18" s="10">
        <v>0</v>
      </c>
      <c r="F18" s="10">
        <v>136363.63636363635</v>
      </c>
      <c r="G18" s="10">
        <v>13636.363636363636</v>
      </c>
      <c r="H18" s="10">
        <v>136363.64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23</v>
      </c>
      <c r="C19" s="8">
        <v>84</v>
      </c>
      <c r="D19" s="10">
        <v>499200</v>
      </c>
      <c r="E19" s="10">
        <v>795800</v>
      </c>
      <c r="F19" s="10">
        <v>1177272.7272727273</v>
      </c>
      <c r="G19" s="10">
        <v>117727.27272727274</v>
      </c>
      <c r="H19" s="10">
        <v>682818.19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24</v>
      </c>
      <c r="C20" s="8">
        <v>8</v>
      </c>
      <c r="D20" s="10">
        <v>49000</v>
      </c>
      <c r="E20" s="10">
        <v>75000</v>
      </c>
      <c r="F20" s="10">
        <v>112727.27272727274</v>
      </c>
      <c r="G20" s="10">
        <v>11272.727272727274</v>
      </c>
      <c r="H20" s="10">
        <v>112727.27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25</v>
      </c>
      <c r="C21" s="8">
        <v>44</v>
      </c>
      <c r="D21" s="10">
        <v>696400</v>
      </c>
      <c r="E21" s="10">
        <v>0</v>
      </c>
      <c r="F21" s="10">
        <v>633090.90909090918</v>
      </c>
      <c r="G21" s="10">
        <v>63309.090909090919</v>
      </c>
      <c r="H21" s="10">
        <v>297552.72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26</v>
      </c>
      <c r="C22" s="8">
        <v>10</v>
      </c>
      <c r="D22" s="10">
        <v>148000</v>
      </c>
      <c r="E22" s="10">
        <v>0</v>
      </c>
      <c r="F22" s="10">
        <v>134545.45454545456</v>
      </c>
      <c r="G22" s="10">
        <v>13454.545454545456</v>
      </c>
      <c r="H22" s="10">
        <v>121090.91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27</v>
      </c>
      <c r="C23" s="8">
        <v>17</v>
      </c>
      <c r="D23" s="10">
        <v>0</v>
      </c>
      <c r="E23" s="10">
        <v>374449</v>
      </c>
      <c r="F23" s="10">
        <v>340408.18181818182</v>
      </c>
      <c r="G23" s="10">
        <v>34040.818181818184</v>
      </c>
      <c r="H23" s="10">
        <v>159991.84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28</v>
      </c>
      <c r="C24" s="8">
        <v>410</v>
      </c>
      <c r="D24" s="10">
        <v>9578511</v>
      </c>
      <c r="E24" s="10">
        <v>0</v>
      </c>
      <c r="F24" s="10">
        <v>8707737.2727272715</v>
      </c>
      <c r="G24" s="10">
        <v>870773.72727272729</v>
      </c>
      <c r="H24" s="10">
        <v>4092636.25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29</v>
      </c>
      <c r="C25" s="8">
        <v>31</v>
      </c>
      <c r="D25" s="10">
        <v>515853</v>
      </c>
      <c r="E25" s="10">
        <v>0</v>
      </c>
      <c r="F25" s="10">
        <v>468957.27272727282</v>
      </c>
      <c r="G25" s="10">
        <v>46895.727272727279</v>
      </c>
      <c r="H25" s="10">
        <v>422061.53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30</v>
      </c>
      <c r="C26" s="8">
        <v>4</v>
      </c>
      <c r="D26" s="10">
        <v>4327646</v>
      </c>
      <c r="E26" s="10">
        <v>0</v>
      </c>
      <c r="F26" s="10">
        <v>3934223.6363636362</v>
      </c>
      <c r="G26" s="10">
        <v>393422.36363636359</v>
      </c>
      <c r="H26" s="10">
        <v>1298293.75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31</v>
      </c>
      <c r="C27" s="8">
        <v>2</v>
      </c>
      <c r="D27" s="10">
        <v>64000</v>
      </c>
      <c r="E27" s="10">
        <v>0</v>
      </c>
      <c r="F27" s="10">
        <v>64000</v>
      </c>
      <c r="G27" s="10">
        <v>0</v>
      </c>
      <c r="H27" s="10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32</v>
      </c>
      <c r="C28" s="8">
        <v>1</v>
      </c>
      <c r="D28" s="10">
        <v>23000</v>
      </c>
      <c r="E28" s="10">
        <v>0</v>
      </c>
      <c r="F28" s="10">
        <v>20909.090909090908</v>
      </c>
      <c r="G28" s="10">
        <v>2090.909090909091</v>
      </c>
      <c r="H28" s="10">
        <v>12127.27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="3" customFormat="1">
      <c r="A29" s="6"/>
      <c r="B29" s="19" t="s">
        <v>33</v>
      </c>
      <c r="C29" s="8">
        <f>sum(c11:c28)</f>
      </c>
      <c r="D29" s="10">
        <f>sum(D11:D28)</f>
      </c>
      <c r="E29" s="10">
        <f>sum(E11:E28)</f>
      </c>
      <c r="F29" s="10">
        <f>sum(F11:F28)</f>
      </c>
      <c r="G29" s="10">
        <f>sum(G11:G28)</f>
      </c>
      <c r="H29" s="10">
        <f>sum(H11:H28)</f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