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<sst xmlns="http://schemas.openxmlformats.org/spreadsheetml/2006/main" count="22" uniqueCount="22">
  <si>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</si>
  <si>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</si>
  <si>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</si>
  <si>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</si>
  <si>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</si>
  <si>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</si>
  <si>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02/02/2018 đến 02/02/2018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</si>
  <si>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</si>
  <si>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</si>
  <si>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</si>
  <si>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</si>
  <si>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</si>
  <si>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</si>
  <si>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</si>
  <si>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</si>
  <si>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</si>
  <si>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Bưu kiện liên tỉnh</t>
  </si>
  <si>
    <t>Cước COD Bưu kiện liên tỉnh</t>
  </si>
  <si>
    <t>Tổng cộng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</si>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</sst>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1">
  <autoFilter ref="A9:H11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3.44921439034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4</v>
      </c>
      <c r="D10" s="17">
        <v>0</v>
      </c>
      <c r="E10" s="17">
        <v>68695</v>
      </c>
      <c r="F10" s="17">
        <v>62450</v>
      </c>
      <c r="G10" s="17">
        <v>6245</v>
      </c>
      <c r="H10" s="17">
        <v>36221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2</v>
      </c>
      <c r="D11" s="17">
        <v>0</v>
      </c>
      <c r="E11" s="17">
        <v>26000</v>
      </c>
      <c r="F11" s="17">
        <v>23636.363636363636</v>
      </c>
      <c r="G11" s="17">
        <v>2363.6363636363635</v>
      </c>
      <c r="H11" s="17">
        <v>13709.09090909091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0" customFormat="1">
      <c r="A12" s="5"/>
      <c r="B12" s="6" t="s">
        <v>18</v>
      </c>
      <c r="C12" s="7">
        <f>sum(c10:c11)</f>
      </c>
      <c r="D12" s="18">
        <f>sum(d10:d11)</f>
      </c>
      <c r="E12" s="18">
        <f>sum(e10:e11)</f>
      </c>
      <c r="F12" s="18">
        <f>sum(f10:f11)</f>
      </c>
      <c r="G12" s="18">
        <f>sum(g10:g11)</f>
      </c>
      <c r="H12" s="18">
        <f>sum(h10:h11)</f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/>
      <c r="B13" s="1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" t="s">
        <v>19</v>
      </c>
      <c r="B25" s="6" t="s">
        <v>19</v>
      </c>
      <c r="C25" s="1"/>
      <c r="D25" s="1"/>
      <c r="E25" s="1"/>
      <c r="F25" s="1"/>
      <c r="G25" s="5" t="s">
        <v>20</v>
      </c>
      <c r="H25" s="5" t="s">
        <v>20</v>
      </c>
      <c r="I25" s="5" t="s">
        <v>20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5" t="s">
        <v>21</v>
      </c>
      <c r="B28" s="6" t="s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6"/>
      <c r="C29" s="21">
        <v>43133.4194752778</v>
      </c>
      <c r="D29" s="21">
        <v>43133.4194752778</v>
      </c>
      <c r="E29" s="21">
        <v>43133.4194752778</v>
      </c>
      <c r="F29" s="21">
        <v>43133.4194752778</v>
      </c>
      <c r="G29" s="21">
        <v>43133.4194752778</v>
      </c>
      <c r="H29" s="21">
        <v>43133.4194752778</v>
      </c>
      <c r="I29" s="21">
        <v>43133.4194752778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  <mergeCell ref="A8:h8"/>
    <mergeCell ref="A25:B25"/>
    <mergeCell ref="A28:B28"/>
    <mergeCell ref="G25:I25"/>
    <mergeCell ref="C29:I2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