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May/Downloads/Registry paper/Supplementary/"/>
    </mc:Choice>
  </mc:AlternateContent>
  <xr:revisionPtr revIDLastSave="0" documentId="13_ncr:1_{B89578FE-B8B4-CC48-B399-36B31EAC41A7}" xr6:coauthVersionLast="46" xr6:coauthVersionMax="46" xr10:uidLastSave="{00000000-0000-0000-0000-000000000000}"/>
  <bookViews>
    <workbookView xWindow="4180" yWindow="3600" windowWidth="27040" windowHeight="15860" activeTab="2" xr2:uid="{47C4ED15-E2CE-3341-BE04-A88839A9BB44}"/>
  </bookViews>
  <sheets>
    <sheet name="NSCLC cohort" sheetId="1" r:id="rId1"/>
    <sheet name="AML cohort" sheetId="3" r:id="rId2"/>
    <sheet name="Errors" sheetId="5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5" l="1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</calcChain>
</file>

<file path=xl/sharedStrings.xml><?xml version="1.0" encoding="utf-8"?>
<sst xmlns="http://schemas.openxmlformats.org/spreadsheetml/2006/main" count="3159" uniqueCount="878">
  <si>
    <t>Patient_ID</t>
  </si>
  <si>
    <t>Patient Name</t>
  </si>
  <si>
    <t>DOB</t>
  </si>
  <si>
    <t>Gender</t>
  </si>
  <si>
    <t>Site of Metastases (at diagnosis)</t>
  </si>
  <si>
    <t>Ongoing on 1L (y/n)</t>
  </si>
  <si>
    <t>words</t>
  </si>
  <si>
    <t>Date of Letter</t>
  </si>
  <si>
    <t>Type of Letter</t>
  </si>
  <si>
    <t>SYN001</t>
  </si>
  <si>
    <t>Miller, Robert James</t>
  </si>
  <si>
    <t>m</t>
  </si>
  <si>
    <t>Liver, Bone</t>
  </si>
  <si>
    <t>EGFR Exon 19 del</t>
  </si>
  <si>
    <t>&gt;=50%</t>
  </si>
  <si>
    <t>Osimertinib</t>
  </si>
  <si>
    <t>n</t>
  </si>
  <si>
    <t>Discharge Summary</t>
  </si>
  <si>
    <t>SYN002</t>
  </si>
  <si>
    <t>Vasquez, Elena</t>
  </si>
  <si>
    <t>f</t>
  </si>
  <si>
    <t>KRAS G12V</t>
  </si>
  <si>
    <t>Pembrolizumab</t>
  </si>
  <si>
    <t>y</t>
  </si>
  <si>
    <t>SYN003</t>
  </si>
  <si>
    <t>Chen, David Wei</t>
  </si>
  <si>
    <t>Brain, Bone</t>
  </si>
  <si>
    <t>WT</t>
  </si>
  <si>
    <t>Death Note</t>
  </si>
  <si>
    <t>SYN004</t>
  </si>
  <si>
    <t>Jenkins, Sarah Lynn</t>
  </si>
  <si>
    <t>Pleura, Liver</t>
  </si>
  <si>
    <t>ALK fusion</t>
  </si>
  <si>
    <t>&lt;1%</t>
  </si>
  <si>
    <t>Alectinib</t>
  </si>
  <si>
    <t>Progress Note</t>
  </si>
  <si>
    <t>SYN005</t>
  </si>
  <si>
    <t>Baker, William</t>
  </si>
  <si>
    <t>Bone</t>
  </si>
  <si>
    <t>1-49%</t>
  </si>
  <si>
    <t>Carbo/Pem/Pembro</t>
  </si>
  <si>
    <t>SYN006</t>
  </si>
  <si>
    <t>Jimenez, Maria</t>
  </si>
  <si>
    <t>Liver</t>
  </si>
  <si>
    <t>EGFR L858R</t>
  </si>
  <si>
    <t>0</t>
  </si>
  <si>
    <t>SYN007</t>
  </si>
  <si>
    <t>Parker, Diana</t>
  </si>
  <si>
    <t>Liver, Adrenal, Bone</t>
  </si>
  <si>
    <t>SYN008</t>
  </si>
  <si>
    <t>Rahman, Aisha</t>
  </si>
  <si>
    <t>Brain</t>
  </si>
  <si>
    <t>ROS1 fusion</t>
  </si>
  <si>
    <t>Entrectinib</t>
  </si>
  <si>
    <t>SYN009</t>
  </si>
  <si>
    <t>Davies, Michael John</t>
  </si>
  <si>
    <t>MET Exon 14 skip</t>
  </si>
  <si>
    <t>Capmatinib</t>
  </si>
  <si>
    <t>Consultation Note</t>
  </si>
  <si>
    <t>SYN010</t>
  </si>
  <si>
    <t>Chen, Sophia</t>
  </si>
  <si>
    <t>BRAF V600E</t>
  </si>
  <si>
    <t>Dabrafenib+Trametinib</t>
  </si>
  <si>
    <t>SYN011</t>
  </si>
  <si>
    <t>Moletti, Tobias</t>
  </si>
  <si>
    <t>Lung</t>
  </si>
  <si>
    <t>SYN012</t>
  </si>
  <si>
    <t>Vance, Eleanor Grace</t>
  </si>
  <si>
    <t>Pleura</t>
  </si>
  <si>
    <t>SYN013</t>
  </si>
  <si>
    <t>Webster, Thomas</t>
  </si>
  <si>
    <t>Lung, Bone, Liver</t>
  </si>
  <si>
    <t>KRAS G12D</t>
  </si>
  <si>
    <t>SYN014</t>
  </si>
  <si>
    <t>Rossi, Isabella Francesca</t>
  </si>
  <si>
    <t>Brain, Lung</t>
  </si>
  <si>
    <t>SYN015</t>
  </si>
  <si>
    <t>Harrison, George Franklin</t>
  </si>
  <si>
    <t>Adrenal</t>
  </si>
  <si>
    <t>SYN016</t>
  </si>
  <si>
    <t>Garcia, Maria Elena</t>
  </si>
  <si>
    <t>Lung, Adrenal</t>
  </si>
  <si>
    <t>KRAS G12C</t>
  </si>
  <si>
    <t>Infusion Note</t>
  </si>
  <si>
    <t>SYN017</t>
  </si>
  <si>
    <t>Thompson, Harold</t>
  </si>
  <si>
    <t>SYN018</t>
  </si>
  <si>
    <t>Miller, Jessica</t>
  </si>
  <si>
    <t>Bone, Pleura</t>
  </si>
  <si>
    <t>SYN019</t>
  </si>
  <si>
    <t>Wilson, Oliver</t>
  </si>
  <si>
    <t>RET fusion</t>
  </si>
  <si>
    <t>Selpercatinib</t>
  </si>
  <si>
    <t>SYN020</t>
  </si>
  <si>
    <t>Donovan, Robert</t>
  </si>
  <si>
    <t>Adrenal, Bone</t>
  </si>
  <si>
    <t>Carbo/Paclitaxel</t>
  </si>
  <si>
    <t>SYN021</t>
  </si>
  <si>
    <t>Abernathy, Thomas Frederick</t>
  </si>
  <si>
    <t>SYN022</t>
  </si>
  <si>
    <t>Rodriguez, Maria Isabel</t>
  </si>
  <si>
    <t>SYN023</t>
  </si>
  <si>
    <t>Finch, Harold Edgar</t>
  </si>
  <si>
    <t>SYN024</t>
  </si>
  <si>
    <t>Cruz, Josephine</t>
  </si>
  <si>
    <t>NTRK fusion</t>
  </si>
  <si>
    <t>Larotrectinib</t>
  </si>
  <si>
    <t>SYN025</t>
  </si>
  <si>
    <t>Jones, Samuel David</t>
  </si>
  <si>
    <t>SYN026</t>
  </si>
  <si>
    <t>Johnson, Sarah</t>
  </si>
  <si>
    <t>Bone, Brain</t>
  </si>
  <si>
    <t>SYN027</t>
  </si>
  <si>
    <t>Miller, Patricia Ann</t>
  </si>
  <si>
    <t>SYN028</t>
  </si>
  <si>
    <t>Parker, Emily</t>
  </si>
  <si>
    <t>SYN029</t>
  </si>
  <si>
    <t>Miller, William</t>
  </si>
  <si>
    <t>Bone, Lymph nodes</t>
  </si>
  <si>
    <t>SYN030</t>
  </si>
  <si>
    <t>Davis, Katherine</t>
  </si>
  <si>
    <t>SYN031</t>
  </si>
  <si>
    <t>Davis, Robert Charles</t>
  </si>
  <si>
    <t>SYN032</t>
  </si>
  <si>
    <t>Thompson, Ronald</t>
  </si>
  <si>
    <t>Lung, Liver</t>
  </si>
  <si>
    <t>SYN033</t>
  </si>
  <si>
    <t>Chen, Li</t>
  </si>
  <si>
    <t>SYN034</t>
  </si>
  <si>
    <t>Rigby, Eleanor</t>
  </si>
  <si>
    <t>Case Summary</t>
  </si>
  <si>
    <t>SYN035</t>
  </si>
  <si>
    <t>Porter, William Franklin</t>
  </si>
  <si>
    <t>SYN036</t>
  </si>
  <si>
    <t>Robards, Clara Eugenie</t>
  </si>
  <si>
    <t>SYN037</t>
  </si>
  <si>
    <t>Whitmore, Marcus Alan</t>
  </si>
  <si>
    <t>SYN038</t>
  </si>
  <si>
    <t>Kessler, Fiona M.</t>
  </si>
  <si>
    <t>SYN039</t>
  </si>
  <si>
    <t>Anderson, Barbara Louise</t>
  </si>
  <si>
    <t>SYN040</t>
  </si>
  <si>
    <t>Mancini, Theresa Yvonne</t>
  </si>
  <si>
    <t>SYN041</t>
  </si>
  <si>
    <t>Hoffman, Richard Alan</t>
  </si>
  <si>
    <t>Tepotinib</t>
  </si>
  <si>
    <t>SYN042</t>
  </si>
  <si>
    <t>Sullivan, Brenda Marie</t>
  </si>
  <si>
    <t>SYN043</t>
  </si>
  <si>
    <t>White, Walter Hartwell</t>
  </si>
  <si>
    <t>Lung, Liver, Bone</t>
  </si>
  <si>
    <t>SYN044</t>
  </si>
  <si>
    <t>Meyer, Susan Elizabeth</t>
  </si>
  <si>
    <t>SYN045</t>
  </si>
  <si>
    <t>Morrison, James Douglas</t>
  </si>
  <si>
    <t>SYN046</t>
  </si>
  <si>
    <t>Henderson, Patricia</t>
  </si>
  <si>
    <t>Liver, Pleura</t>
  </si>
  <si>
    <t>SYN047</t>
  </si>
  <si>
    <t>Anderson, Thomas</t>
  </si>
  <si>
    <t>Pralsetinib</t>
  </si>
  <si>
    <t>SYN048</t>
  </si>
  <si>
    <t>Martinez, Jennifer</t>
  </si>
  <si>
    <t>SYN049</t>
  </si>
  <si>
    <t>Bellweather, Sandra Dee</t>
  </si>
  <si>
    <t>SYN050</t>
  </si>
  <si>
    <t>Parker, Olivia</t>
  </si>
  <si>
    <t>SYN051</t>
  </si>
  <si>
    <t>Coleman, Arthur James</t>
  </si>
  <si>
    <t>Liver, Lung</t>
  </si>
  <si>
    <t>SYN052</t>
  </si>
  <si>
    <t>Wilson, James</t>
  </si>
  <si>
    <t>Brain, Adrenal</t>
  </si>
  <si>
    <t>SYN053</t>
  </si>
  <si>
    <t>Foster, Michael David</t>
  </si>
  <si>
    <t>SYN054</t>
  </si>
  <si>
    <t>Aniston, Linda</t>
  </si>
  <si>
    <t>SYN055</t>
  </si>
  <si>
    <t>Plant, Robert Anthony</t>
  </si>
  <si>
    <t>SYN056</t>
  </si>
  <si>
    <t>Lavoie, Evelyn Mariette</t>
  </si>
  <si>
    <t>SYN057</t>
  </si>
  <si>
    <t>Perez, Lionel David</t>
  </si>
  <si>
    <t>SYN058</t>
  </si>
  <si>
    <t>Carter, Deborah Lynn</t>
  </si>
  <si>
    <t>SYN059</t>
  </si>
  <si>
    <t>Halvorsen, Gerald Francis</t>
  </si>
  <si>
    <t>SYN060</t>
  </si>
  <si>
    <t>Channing, Margaret Isolde</t>
  </si>
  <si>
    <t>SYN061</t>
  </si>
  <si>
    <t>Finchley, Gerald Thomas</t>
  </si>
  <si>
    <t>SYN062</t>
  </si>
  <si>
    <t>Dominguez, Veronica Elise</t>
  </si>
  <si>
    <t>Bone, Liver</t>
  </si>
  <si>
    <t>SYN063</t>
  </si>
  <si>
    <t>King, Richard</t>
  </si>
  <si>
    <t>SYN064</t>
  </si>
  <si>
    <t>Crane, Isabel Janelle</t>
  </si>
  <si>
    <t>SYN065</t>
  </si>
  <si>
    <t>Banksy, Johnathan Price</t>
  </si>
  <si>
    <t>SYN066</t>
  </si>
  <si>
    <t>Chambers, Elise Rowena</t>
  </si>
  <si>
    <t>Adrenal, Pleura</t>
  </si>
  <si>
    <t>SYN067</t>
  </si>
  <si>
    <t>Beckett, Alfred Jerome</t>
  </si>
  <si>
    <t>SYN068</t>
  </si>
  <si>
    <t>Harmon, Belinda</t>
  </si>
  <si>
    <t>SYN069</t>
  </si>
  <si>
    <t>Mandel, Elias</t>
  </si>
  <si>
    <t>SYN070</t>
  </si>
  <si>
    <t>Monroe, Harriet Linnea</t>
  </si>
  <si>
    <t>SYN071</t>
  </si>
  <si>
    <t>Zhao, Martin Wei</t>
  </si>
  <si>
    <t>SYN072</t>
  </si>
  <si>
    <t>Moreau, Isabella C</t>
  </si>
  <si>
    <t>SYN073</t>
  </si>
  <si>
    <t>Gallagher, Frank Charles</t>
  </si>
  <si>
    <t>SYN074</t>
  </si>
  <si>
    <t>Cho, Kim</t>
  </si>
  <si>
    <t>SYN075</t>
  </si>
  <si>
    <t>Bennett, Katherine</t>
  </si>
  <si>
    <t>SYN076</t>
  </si>
  <si>
    <t>Rodriguez, Lisa</t>
  </si>
  <si>
    <t>SYN077</t>
  </si>
  <si>
    <t>Wilson, Robert</t>
  </si>
  <si>
    <t>SYN078</t>
  </si>
  <si>
    <t>Kubrick, Stanley</t>
  </si>
  <si>
    <t>SYN079</t>
  </si>
  <si>
    <t>Garza, Michael</t>
  </si>
  <si>
    <t>SYN080</t>
  </si>
  <si>
    <t>Miller, Samantha</t>
  </si>
  <si>
    <t>SYN081</t>
  </si>
  <si>
    <t>Finchley, Gerald T.</t>
  </si>
  <si>
    <t>SYN082</t>
  </si>
  <si>
    <t>Arthur, Beatrice Carol</t>
  </si>
  <si>
    <t>Clinic Note</t>
  </si>
  <si>
    <t>SYN083</t>
  </si>
  <si>
    <t>King, Steve</t>
  </si>
  <si>
    <t>SYN084</t>
  </si>
  <si>
    <t>Taylor, Victoria</t>
  </si>
  <si>
    <t>SYN085</t>
  </si>
  <si>
    <t>Banks, John</t>
  </si>
  <si>
    <t>SYN086</t>
  </si>
  <si>
    <t>Davis, Eleanor</t>
  </si>
  <si>
    <t>Bone, Adrenal</t>
  </si>
  <si>
    <t>SYN087</t>
  </si>
  <si>
    <t>Martinez, Richard</t>
  </si>
  <si>
    <t>SYN088</t>
  </si>
  <si>
    <t>Lawson, Michelle</t>
  </si>
  <si>
    <t>SYN089</t>
  </si>
  <si>
    <t>Johnson, Harold</t>
  </si>
  <si>
    <t>SYN090</t>
  </si>
  <si>
    <t>May, Elizabeth</t>
  </si>
  <si>
    <t>SYN091</t>
  </si>
  <si>
    <t>Green, Harold Francis</t>
  </si>
  <si>
    <t>SYN092</t>
  </si>
  <si>
    <t>Keith, Catherine Ann</t>
  </si>
  <si>
    <t>SYN093</t>
  </si>
  <si>
    <t>Downey, Frank</t>
  </si>
  <si>
    <t>SYN094</t>
  </si>
  <si>
    <t>Wells, Simone</t>
  </si>
  <si>
    <t>SYN095</t>
  </si>
  <si>
    <t>Paul, Raymond</t>
  </si>
  <si>
    <t>Tumor Board Summary</t>
  </si>
  <si>
    <t>SYN096</t>
  </si>
  <si>
    <t>Hayes, Elizabeth</t>
  </si>
  <si>
    <t>SYN097</t>
  </si>
  <si>
    <t>Graham, Peter</t>
  </si>
  <si>
    <t>SYN098</t>
  </si>
  <si>
    <t>Cruz, Sofia</t>
  </si>
  <si>
    <t>SYN099</t>
  </si>
  <si>
    <t>Fletcher, Terence</t>
  </si>
  <si>
    <t>SYN100</t>
  </si>
  <si>
    <t>Steffen, Victoria</t>
  </si>
  <si>
    <t>SYN101</t>
  </si>
  <si>
    <t>Rossi, David Anthony</t>
  </si>
  <si>
    <t>SYN102</t>
  </si>
  <si>
    <t>Condor, Jean</t>
  </si>
  <si>
    <t>Lung, Pleura</t>
  </si>
  <si>
    <t>SYN103</t>
  </si>
  <si>
    <t>Bond, James Albert</t>
  </si>
  <si>
    <t>Liver, Brain</t>
  </si>
  <si>
    <t>Hospice Note</t>
  </si>
  <si>
    <t>SYN104</t>
  </si>
  <si>
    <t>McDonalds, Jennifer L</t>
  </si>
  <si>
    <t>SYN105</t>
  </si>
  <si>
    <t>Ramis, Harold George</t>
  </si>
  <si>
    <t>SYN106</t>
  </si>
  <si>
    <t>Abramovic, Manuela</t>
  </si>
  <si>
    <t>SYN107</t>
  </si>
  <si>
    <t>Grahamson, Albert</t>
  </si>
  <si>
    <t>SYN108</t>
  </si>
  <si>
    <t>Cheng, Sarah</t>
  </si>
  <si>
    <t>SYN109</t>
  </si>
  <si>
    <t>Johnson, Robert</t>
  </si>
  <si>
    <t>SYN110</t>
  </si>
  <si>
    <t>Jackson, Paul</t>
  </si>
  <si>
    <t>SYN111</t>
  </si>
  <si>
    <t>Mochiso, Eliza</t>
  </si>
  <si>
    <t>SYN112</t>
  </si>
  <si>
    <t>Honda, Jane</t>
  </si>
  <si>
    <t>SYN113</t>
  </si>
  <si>
    <t>Eastwood, Albert</t>
  </si>
  <si>
    <t>Bone, Lung</t>
  </si>
  <si>
    <t>SYN114</t>
  </si>
  <si>
    <t>Creep, Louise</t>
  </si>
  <si>
    <t>SYN115</t>
  </si>
  <si>
    <t>Day-Hewis, Peter</t>
  </si>
  <si>
    <t>SYN116</t>
  </si>
  <si>
    <t>Lawson, Jennifer</t>
  </si>
  <si>
    <t>SYN117</t>
  </si>
  <si>
    <t>Williams, Emilio</t>
  </si>
  <si>
    <t>SYN118</t>
  </si>
  <si>
    <t>Rodriguez, Maria</t>
  </si>
  <si>
    <t>SYN119</t>
  </si>
  <si>
    <t>Ilen, Woody</t>
  </si>
  <si>
    <t>SYN120</t>
  </si>
  <si>
    <t>Shanter, William Theodore</t>
  </si>
  <si>
    <t>SYN121</t>
  </si>
  <si>
    <t>Cabonara, Elena</t>
  </si>
  <si>
    <t>SYN122</t>
  </si>
  <si>
    <t>Kindmann, Nicole Mary</t>
  </si>
  <si>
    <t>SYN123</t>
  </si>
  <si>
    <t>Fryker, Morgan Porterfield</t>
  </si>
  <si>
    <t>SYN124</t>
  </si>
  <si>
    <t>Hipfire, Audrey Kathleen</t>
  </si>
  <si>
    <t>Brain, Pleura</t>
  </si>
  <si>
    <t>SYN125</t>
  </si>
  <si>
    <t>Michealson, John Joseph</t>
  </si>
  <si>
    <t>n/a</t>
  </si>
  <si>
    <t>Carbo/Paclitaxel/Pembrolizumab</t>
  </si>
  <si>
    <t>1</t>
  </si>
  <si>
    <t>SYN126</t>
  </si>
  <si>
    <t>Blingovic, Alexandra</t>
  </si>
  <si>
    <t>SYN127</t>
  </si>
  <si>
    <t>Johanson, Paul</t>
  </si>
  <si>
    <t>SYN128</t>
  </si>
  <si>
    <t>Chen, Katherine</t>
  </si>
  <si>
    <t>SYN129</t>
  </si>
  <si>
    <t>Wilson, Freddy</t>
  </si>
  <si>
    <t>SYN130</t>
  </si>
  <si>
    <t>Anderson, Emily</t>
  </si>
  <si>
    <t>SYN131</t>
  </si>
  <si>
    <t>Molina, Hector</t>
  </si>
  <si>
    <t>Pleura, Adrenal</t>
  </si>
  <si>
    <t>SYN132</t>
  </si>
  <si>
    <t>Oldton, Olivia Grace</t>
  </si>
  <si>
    <t>SYN133</t>
  </si>
  <si>
    <t>Bing, Stephen</t>
  </si>
  <si>
    <t>SYN134</t>
  </si>
  <si>
    <t>Harmon, Elizabeth May</t>
  </si>
  <si>
    <t>SYN135</t>
  </si>
  <si>
    <t>Miller, Sandra</t>
  </si>
  <si>
    <t>SYN136</t>
  </si>
  <si>
    <t>Thompson, Michael</t>
  </si>
  <si>
    <t>SYN137</t>
  </si>
  <si>
    <t>Harrison, Daniel</t>
  </si>
  <si>
    <t>SYN138</t>
  </si>
  <si>
    <t>Fontana, Gabriela</t>
  </si>
  <si>
    <t>SYN139</t>
  </si>
  <si>
    <t>Rodriguez, Peter</t>
  </si>
  <si>
    <t>SYN140</t>
  </si>
  <si>
    <t>Eyler, Johanna</t>
  </si>
  <si>
    <t>SYN141</t>
  </si>
  <si>
    <t>Henderson, Thomas George</t>
  </si>
  <si>
    <t>SYN142</t>
  </si>
  <si>
    <t>Densmore, Harold Joseph</t>
  </si>
  <si>
    <t>SYN143</t>
  </si>
  <si>
    <t>Peterson, George Richard</t>
  </si>
  <si>
    <t>SYN144</t>
  </si>
  <si>
    <t>Reynolds, Diane Elizabeth</t>
  </si>
  <si>
    <t>SYN145</t>
  </si>
  <si>
    <t>Miller, Johnathan David</t>
  </si>
  <si>
    <t>SYN146</t>
  </si>
  <si>
    <t>Zivkovic, Karin</t>
  </si>
  <si>
    <t>SYN147</t>
  </si>
  <si>
    <t>Hofer, Maximilian</t>
  </si>
  <si>
    <t>SYN148</t>
  </si>
  <si>
    <t>Lomak, Lena</t>
  </si>
  <si>
    <t>SYN149</t>
  </si>
  <si>
    <t>Pendelton, Arthur Morgan</t>
  </si>
  <si>
    <t>Liver, Adrenal</t>
  </si>
  <si>
    <t>SYN150</t>
  </si>
  <si>
    <t>Abernathy, Michael John</t>
  </si>
  <si>
    <t>Bone, Liver, Adrenal</t>
  </si>
  <si>
    <t>SYN151</t>
  </si>
  <si>
    <t>Bondy, Suzanne</t>
  </si>
  <si>
    <t>SYN152</t>
  </si>
  <si>
    <t>Thompson, Hanna</t>
  </si>
  <si>
    <t>Referral Note</t>
  </si>
  <si>
    <t>SYN153</t>
  </si>
  <si>
    <t>Davis, Robert Michael</t>
  </si>
  <si>
    <t>SYN154</t>
  </si>
  <si>
    <t>Miller, Susan Anne</t>
  </si>
  <si>
    <t>SYN155</t>
  </si>
  <si>
    <t>Huber, Paul</t>
  </si>
  <si>
    <t>SYN156</t>
  </si>
  <si>
    <t>Bordy, Lea</t>
  </si>
  <si>
    <t>SYN157</t>
  </si>
  <si>
    <t>Santana, Julius</t>
  </si>
  <si>
    <t>Adrenal, Lymph nodes</t>
  </si>
  <si>
    <t>SYN158</t>
  </si>
  <si>
    <t>Flipper, Sandy</t>
  </si>
  <si>
    <t>SYN159</t>
  </si>
  <si>
    <t>Gardner, Philipp</t>
  </si>
  <si>
    <t>SYN160</t>
  </si>
  <si>
    <t>Smith, John Robert</t>
  </si>
  <si>
    <t>Adrenal, Liver</t>
  </si>
  <si>
    <t>SYN161</t>
  </si>
  <si>
    <t>Kudo, Sandra</t>
  </si>
  <si>
    <t>SYN162</t>
  </si>
  <si>
    <t>Johnson, Mary Elizabeth</t>
  </si>
  <si>
    <t>Pleura, Lung</t>
  </si>
  <si>
    <t>SYN163</t>
  </si>
  <si>
    <t>Williams, Robert James</t>
  </si>
  <si>
    <t>SYN164</t>
  </si>
  <si>
    <t>Brown, Patricia Ann</t>
  </si>
  <si>
    <t>Lung, Brain</t>
  </si>
  <si>
    <t>SYN165</t>
  </si>
  <si>
    <t>Jones, Michael Gregory</t>
  </si>
  <si>
    <t>SYN166</t>
  </si>
  <si>
    <t>Hofmann, Julia</t>
  </si>
  <si>
    <t>SYN167</t>
  </si>
  <si>
    <t>Brunson, Per</t>
  </si>
  <si>
    <t>SYN168</t>
  </si>
  <si>
    <t>Edwards, Samantha</t>
  </si>
  <si>
    <t>SYN169</t>
  </si>
  <si>
    <t>Healy, Jonathan</t>
  </si>
  <si>
    <t>SYN170</t>
  </si>
  <si>
    <t>Zuman, Melinda</t>
  </si>
  <si>
    <t>SYN171</t>
  </si>
  <si>
    <t>Miller, Robert</t>
  </si>
  <si>
    <t>SYN172</t>
  </si>
  <si>
    <t>Chen, Sarah</t>
  </si>
  <si>
    <t>SYN173</t>
  </si>
  <si>
    <t>Grahams, Judy</t>
  </si>
  <si>
    <t>SYN174</t>
  </si>
  <si>
    <t>Davis, Emily</t>
  </si>
  <si>
    <t>Pleura, Bone</t>
  </si>
  <si>
    <t>SYN175</t>
  </si>
  <si>
    <t>Bellwether, Michael</t>
  </si>
  <si>
    <t>SYN176</t>
  </si>
  <si>
    <t>Rossi, Anthony</t>
  </si>
  <si>
    <t>SYN177</t>
  </si>
  <si>
    <t>McDurty, Michael</t>
  </si>
  <si>
    <t>SYN178</t>
  </si>
  <si>
    <t>Hutchinson, Jenny</t>
  </si>
  <si>
    <t>SYN179</t>
  </si>
  <si>
    <t>Grant, Julian</t>
  </si>
  <si>
    <t>SYN180</t>
  </si>
  <si>
    <t>McEwen, Clarissa</t>
  </si>
  <si>
    <t>SYN181</t>
  </si>
  <si>
    <t>Richards, Leonard Michael</t>
  </si>
  <si>
    <t>Brain, Bone, Adrenal</t>
  </si>
  <si>
    <t>SYN182</t>
  </si>
  <si>
    <t>Thompson, Brenda Sue</t>
  </si>
  <si>
    <t>SYN183</t>
  </si>
  <si>
    <t>Daniels, Charles Patrick</t>
  </si>
  <si>
    <t>SYN184</t>
  </si>
  <si>
    <t>Williams, Helen Grace</t>
  </si>
  <si>
    <t>SYN185</t>
  </si>
  <si>
    <t>Davis, Samuel George</t>
  </si>
  <si>
    <t>SYN186</t>
  </si>
  <si>
    <t>Fortnight, Suzy</t>
  </si>
  <si>
    <t>SYN187</t>
  </si>
  <si>
    <t>Buklow, Florian</t>
  </si>
  <si>
    <t>SYN188</t>
  </si>
  <si>
    <t>McAllister, Dorothy</t>
  </si>
  <si>
    <t>SYN189</t>
  </si>
  <si>
    <t>Gerrero, Yuval</t>
  </si>
  <si>
    <t>SYN190</t>
  </si>
  <si>
    <t>Albertson, Veronica</t>
  </si>
  <si>
    <t>SYN191</t>
  </si>
  <si>
    <t>Carter, Daniela</t>
  </si>
  <si>
    <t>SYN192</t>
  </si>
  <si>
    <t>Evans, Laura</t>
  </si>
  <si>
    <t>SYN193</t>
  </si>
  <si>
    <t>Williams, George</t>
  </si>
  <si>
    <t>SYN194</t>
  </si>
  <si>
    <t>Martinez, Gracy</t>
  </si>
  <si>
    <t>SYN195</t>
  </si>
  <si>
    <t>Chen, Robert</t>
  </si>
  <si>
    <t>SYN196</t>
  </si>
  <si>
    <t>McDartmouth, Johanna</t>
  </si>
  <si>
    <t>SYN197</t>
  </si>
  <si>
    <t>Thomas, Fabian</t>
  </si>
  <si>
    <t>SYN198</t>
  </si>
  <si>
    <t>Dreyfuß, Jenna</t>
  </si>
  <si>
    <t>SYN199</t>
  </si>
  <si>
    <t>Gregory, Thomas</t>
  </si>
  <si>
    <t>Adrenal, Brain</t>
  </si>
  <si>
    <t>SYN200</t>
  </si>
  <si>
    <t>Davis, Frank</t>
  </si>
  <si>
    <t>SYN201</t>
  </si>
  <si>
    <t>Zhingli, Yu</t>
  </si>
  <si>
    <t>SYN202</t>
  </si>
  <si>
    <t>Smith, Brenda</t>
  </si>
  <si>
    <t>SYN203</t>
  </si>
  <si>
    <t>Johnson, William</t>
  </si>
  <si>
    <t>SYN204</t>
  </si>
  <si>
    <t>Harris, Linda</t>
  </si>
  <si>
    <t>SYN205</t>
  </si>
  <si>
    <t>Miller, Charles</t>
  </si>
  <si>
    <t>SYN206</t>
  </si>
  <si>
    <t>Robertson, Juliane</t>
  </si>
  <si>
    <t>SYN207</t>
  </si>
  <si>
    <t>Sanchez Jr, Pedro</t>
  </si>
  <si>
    <t>SYN208</t>
  </si>
  <si>
    <t>Peterson, Arthur Raymond</t>
  </si>
  <si>
    <t>Liver, Bone, Adrenal</t>
  </si>
  <si>
    <t>SYN209</t>
  </si>
  <si>
    <t>Mess, Jonas</t>
  </si>
  <si>
    <t>SYN210</t>
  </si>
  <si>
    <t>Howard, Shruthi</t>
  </si>
  <si>
    <t>SYN211</t>
  </si>
  <si>
    <t>Williamson, Samantha</t>
  </si>
  <si>
    <t>SYN212</t>
  </si>
  <si>
    <t>Miranovic, Helen Victori</t>
  </si>
  <si>
    <t>SYN213</t>
  </si>
  <si>
    <t>Dinarello, Robert Anthony Jr.</t>
  </si>
  <si>
    <t>SYN214</t>
  </si>
  <si>
    <t>Filsh, Alicia</t>
  </si>
  <si>
    <t>SYN215</t>
  </si>
  <si>
    <t>Nelson, Robert</t>
  </si>
  <si>
    <t>SYN216</t>
  </si>
  <si>
    <t>Busky, Alixa</t>
  </si>
  <si>
    <t>SYN217</t>
  </si>
  <si>
    <t>Gray, Albert</t>
  </si>
  <si>
    <t>SYN218</t>
  </si>
  <si>
    <t>Gray, Ariane</t>
  </si>
  <si>
    <t>SYN219</t>
  </si>
  <si>
    <t>Al-Saif, Youssef</t>
  </si>
  <si>
    <t>SYN220</t>
  </si>
  <si>
    <t>Williams, Robert</t>
  </si>
  <si>
    <t>SYN221</t>
  </si>
  <si>
    <t>Grusnik, Aleksandr</t>
  </si>
  <si>
    <t>SYN222</t>
  </si>
  <si>
    <t>Meyer, Sabine</t>
  </si>
  <si>
    <t>SYN223</t>
  </si>
  <si>
    <t>Harrison, George</t>
  </si>
  <si>
    <t>SYN224</t>
  </si>
  <si>
    <t>Garcia, Maria</t>
  </si>
  <si>
    <t>SYN225</t>
  </si>
  <si>
    <t>Bell, Thomas</t>
  </si>
  <si>
    <t>SYN226</t>
  </si>
  <si>
    <t>Stauff, Franka</t>
  </si>
  <si>
    <t>SYN227</t>
  </si>
  <si>
    <t>Gluck, Tom</t>
  </si>
  <si>
    <t>SYN228</t>
  </si>
  <si>
    <t>Zhu, Yi</t>
  </si>
  <si>
    <t>SYN229</t>
  </si>
  <si>
    <t>Brimovic, Zlatan</t>
  </si>
  <si>
    <t>SYN230</t>
  </si>
  <si>
    <t>Bulgy, Maria</t>
  </si>
  <si>
    <t>SYN231</t>
  </si>
  <si>
    <t>Lingli, Xi</t>
  </si>
  <si>
    <t>SYN232</t>
  </si>
  <si>
    <t>Jones, Brenda</t>
  </si>
  <si>
    <t>SYN233</t>
  </si>
  <si>
    <t>Davis, Michael</t>
  </si>
  <si>
    <t>SYN234</t>
  </si>
  <si>
    <t>Miller, Lisa</t>
  </si>
  <si>
    <t>SYN235</t>
  </si>
  <si>
    <t>Smith, David</t>
  </si>
  <si>
    <t>SYN236</t>
  </si>
  <si>
    <t>Damos, Anne</t>
  </si>
  <si>
    <t>SYN237</t>
  </si>
  <si>
    <t>Hoi, Elisa</t>
  </si>
  <si>
    <t>SYN238</t>
  </si>
  <si>
    <t>Samwa, Cornelius</t>
  </si>
  <si>
    <t>SYN239</t>
  </si>
  <si>
    <t>Collins, Alfred Porter</t>
  </si>
  <si>
    <t>SYN240</t>
  </si>
  <si>
    <t>Grinch, Berta</t>
  </si>
  <si>
    <t>ELN 2022 classification</t>
  </si>
  <si>
    <t>Mutations</t>
  </si>
  <si>
    <t>AML001</t>
  </si>
  <si>
    <t>Smith, John</t>
  </si>
  <si>
    <t>Adverse</t>
  </si>
  <si>
    <t>TP53, ASXL1</t>
  </si>
  <si>
    <t>no</t>
  </si>
  <si>
    <t>Venetoclax + Azacitidine</t>
  </si>
  <si>
    <t>Death note</t>
  </si>
  <si>
    <t>Date of Diagnosis</t>
  </si>
  <si>
    <t>Driver Mutation</t>
  </si>
  <si>
    <t>PDL1 Status (TPS)</t>
  </si>
  <si>
    <t>First Line Treatment</t>
  </si>
  <si>
    <t>Start of 1L Treatment</t>
  </si>
  <si>
    <t>PFS (1=progress)</t>
  </si>
  <si>
    <t>PFS (months since 1L)</t>
  </si>
  <si>
    <t>OS (1=death)</t>
  </si>
  <si>
    <t>OS (months since 1L)</t>
  </si>
  <si>
    <t>Allogeneic transplant</t>
  </si>
  <si>
    <t>AML002</t>
  </si>
  <si>
    <t>Moore, William</t>
  </si>
  <si>
    <t>Intermediate</t>
  </si>
  <si>
    <t>t(9;11)(p21.3;q23.3)</t>
  </si>
  <si>
    <t>done</t>
  </si>
  <si>
    <t>7+3</t>
  </si>
  <si>
    <t>discharge letter</t>
  </si>
  <si>
    <t>AML003</t>
  </si>
  <si>
    <t>Chen, David</t>
  </si>
  <si>
    <t>IDH2, DNMT3A</t>
  </si>
  <si>
    <t>AML004</t>
  </si>
  <si>
    <t>Jones, Emily</t>
  </si>
  <si>
    <t>FLT3ITD, TET2, SRSF2</t>
  </si>
  <si>
    <t>7+3 + Midostaurin</t>
  </si>
  <si>
    <t>clinic note</t>
  </si>
  <si>
    <t>AML005</t>
  </si>
  <si>
    <t>Brown, Michael</t>
  </si>
  <si>
    <t>Wild Type</t>
  </si>
  <si>
    <t>AML006</t>
  </si>
  <si>
    <t>Davis, Sarah</t>
  </si>
  <si>
    <t>Favorable</t>
  </si>
  <si>
    <t>CEBPA (bZIP)</t>
  </si>
  <si>
    <t>CPX351</t>
  </si>
  <si>
    <t>AML007</t>
  </si>
  <si>
    <t>NPM1</t>
  </si>
  <si>
    <t>Email</t>
  </si>
  <si>
    <t>AML008</t>
  </si>
  <si>
    <t>Wilson, Jessica</t>
  </si>
  <si>
    <t>IDH1</t>
  </si>
  <si>
    <t>Venetoclax + Ivosidenib</t>
  </si>
  <si>
    <t>follow-up note</t>
  </si>
  <si>
    <t>AML009</t>
  </si>
  <si>
    <t>RUNX1, TP53, complex caryotype</t>
  </si>
  <si>
    <t>Azacitidine</t>
  </si>
  <si>
    <t>hospice referal letter</t>
  </si>
  <si>
    <t>AML010</t>
  </si>
  <si>
    <t>Taylor, Linda</t>
  </si>
  <si>
    <t>FLT3ITD</t>
  </si>
  <si>
    <t>planned</t>
  </si>
  <si>
    <t>Gilteritinib</t>
  </si>
  <si>
    <t>tumor board</t>
  </si>
  <si>
    <t>AML011</t>
  </si>
  <si>
    <t>Martin, Susan</t>
  </si>
  <si>
    <t>inv(16)(p13.1q22)</t>
  </si>
  <si>
    <t>AML012</t>
  </si>
  <si>
    <t>Thomas, Patricia</t>
  </si>
  <si>
    <t>Complex Karyotype</t>
  </si>
  <si>
    <t>AML013</t>
  </si>
  <si>
    <t>Jackson, Charles</t>
  </si>
  <si>
    <t>DNMT3A</t>
  </si>
  <si>
    <t>AML014</t>
  </si>
  <si>
    <t>White, Barbara</t>
  </si>
  <si>
    <t>IDH2</t>
  </si>
  <si>
    <t>Venetoclax + Enasidenib</t>
  </si>
  <si>
    <t>AML015</t>
  </si>
  <si>
    <t>Harris, Daniel</t>
  </si>
  <si>
    <t>BCOR</t>
  </si>
  <si>
    <t>AML016</t>
  </si>
  <si>
    <t>Anderson, James</t>
  </si>
  <si>
    <t>AML017</t>
  </si>
  <si>
    <t>Thompson, Matthew</t>
  </si>
  <si>
    <t>AML018</t>
  </si>
  <si>
    <t>Lewis, Mark</t>
  </si>
  <si>
    <t>ASXL1, complex caryotype</t>
  </si>
  <si>
    <t>case summary</t>
  </si>
  <si>
    <t>AML019</t>
  </si>
  <si>
    <t>Clark, Paul</t>
  </si>
  <si>
    <t>email</t>
  </si>
  <si>
    <t>AML020</t>
  </si>
  <si>
    <t>Rodriguez, Nancy</t>
  </si>
  <si>
    <t>AML021</t>
  </si>
  <si>
    <t>Robinson, Karen</t>
  </si>
  <si>
    <t>TP53</t>
  </si>
  <si>
    <t>Decitabine</t>
  </si>
  <si>
    <t>mix of documents</t>
  </si>
  <si>
    <t>AML022</t>
  </si>
  <si>
    <t>Lee, Betty</t>
  </si>
  <si>
    <t>AML023</t>
  </si>
  <si>
    <t>Walker, Steven</t>
  </si>
  <si>
    <t>consultation note</t>
  </si>
  <si>
    <t>AML024</t>
  </si>
  <si>
    <t>Hall, Dorothy</t>
  </si>
  <si>
    <t>RUNX1</t>
  </si>
  <si>
    <t>death note</t>
  </si>
  <si>
    <t>AML025</t>
  </si>
  <si>
    <t>Allen, Kevin</t>
  </si>
  <si>
    <t>AML026</t>
  </si>
  <si>
    <t>Young, Mary</t>
  </si>
  <si>
    <t>DNMT3A, IDH2</t>
  </si>
  <si>
    <t>AML027</t>
  </si>
  <si>
    <t>Price, Eugene</t>
  </si>
  <si>
    <t>AML028</t>
  </si>
  <si>
    <t>King, Lisa</t>
  </si>
  <si>
    <t>AML029</t>
  </si>
  <si>
    <t>Nelson, Donna</t>
  </si>
  <si>
    <t>authorization note</t>
  </si>
  <si>
    <t>AML030</t>
  </si>
  <si>
    <t>Scott, Carol</t>
  </si>
  <si>
    <t>t(8;21)(q22;q22.1)</t>
  </si>
  <si>
    <t>AML031</t>
  </si>
  <si>
    <t>Green, George</t>
  </si>
  <si>
    <t>AML032</t>
  </si>
  <si>
    <t>Adams, Sandra</t>
  </si>
  <si>
    <t>AML033</t>
  </si>
  <si>
    <t>Baker, Edward</t>
  </si>
  <si>
    <t>n.a.</t>
  </si>
  <si>
    <t>AML034</t>
  </si>
  <si>
    <t>Wright, Brian</t>
  </si>
  <si>
    <t>SRSF2, ASXL1</t>
  </si>
  <si>
    <t>AML035</t>
  </si>
  <si>
    <t>Carter, Ronald</t>
  </si>
  <si>
    <t>FLT3ITD, EZH2</t>
  </si>
  <si>
    <t>AML036</t>
  </si>
  <si>
    <t>Baker, Gary</t>
  </si>
  <si>
    <t>Mutated NPM1 with FLT3ITD</t>
  </si>
  <si>
    <t>AML037</t>
  </si>
  <si>
    <t>Perez, Joshua</t>
  </si>
  <si>
    <t>AML038</t>
  </si>
  <si>
    <t>Roberts, Sharon</t>
  </si>
  <si>
    <t>AML039</t>
  </si>
  <si>
    <t>Turner, Larry</t>
  </si>
  <si>
    <t>clinical trial screening note</t>
  </si>
  <si>
    <t>AML040</t>
  </si>
  <si>
    <t>Phillips, Kimberly</t>
  </si>
  <si>
    <t>NPM1, IDH1</t>
  </si>
  <si>
    <t>AML041</t>
  </si>
  <si>
    <t>Hall, Richard</t>
  </si>
  <si>
    <t>Mutated TP53, complex caryotype</t>
  </si>
  <si>
    <t>AML042</t>
  </si>
  <si>
    <t>Adams, Donna</t>
  </si>
  <si>
    <t>Mutated NPM1 without FLT3ITD</t>
  </si>
  <si>
    <t>AML043</t>
  </si>
  <si>
    <t>Mitchell, Ruth</t>
  </si>
  <si>
    <t>AML044</t>
  </si>
  <si>
    <t>Nelson, Cynthia</t>
  </si>
  <si>
    <t>inv(3)(q21.3q26.2)</t>
  </si>
  <si>
    <t>AML045</t>
  </si>
  <si>
    <t>Brooks, Judy</t>
  </si>
  <si>
    <t>FLAGIda</t>
  </si>
  <si>
    <t>AML046</t>
  </si>
  <si>
    <t>Perez, Helen</t>
  </si>
  <si>
    <t>bZIP inframe mutated CEBPA</t>
  </si>
  <si>
    <t>AML047</t>
  </si>
  <si>
    <t>Roberts, Joseph</t>
  </si>
  <si>
    <t>Complex karyotype, TP53, ASXL1</t>
  </si>
  <si>
    <t>AML048</t>
  </si>
  <si>
    <t>Turner, Angela</t>
  </si>
  <si>
    <t>AML049</t>
  </si>
  <si>
    <t>Phillips, Frank</t>
  </si>
  <si>
    <t>t(8;21)(q22;q22.1), KIT D816V</t>
  </si>
  <si>
    <t>AML050</t>
  </si>
  <si>
    <t>Campbell, Brenda</t>
  </si>
  <si>
    <t>Mutated RUNX1, SRSF2, ASXL1</t>
  </si>
  <si>
    <t>AML051</t>
  </si>
  <si>
    <t>Parker, Larry</t>
  </si>
  <si>
    <t>AML052</t>
  </si>
  <si>
    <t>Peterson, Billy</t>
  </si>
  <si>
    <t>t(3q26.2;v)</t>
  </si>
  <si>
    <t>AML053</t>
  </si>
  <si>
    <t>Edwards, Dennis</t>
  </si>
  <si>
    <t>Wildtype NPM1 with FLT3ITD</t>
  </si>
  <si>
    <t>AML054</t>
  </si>
  <si>
    <t>Collins, Anna</t>
  </si>
  <si>
    <t>t(9;22)(q34.1;q11.2); BCRABL1</t>
  </si>
  <si>
    <t>7+3 + TKI</t>
  </si>
  <si>
    <t>AML055</t>
  </si>
  <si>
    <t>Stewart, Jerry</t>
  </si>
  <si>
    <t>AML056</t>
  </si>
  <si>
    <t>Bailey, Henry</t>
  </si>
  <si>
    <t>Mutated EZH2, STAG2, ASXL1, SRSF2, complex karyotype</t>
  </si>
  <si>
    <t>Decitabine + Venetoclax</t>
  </si>
  <si>
    <t>AML057</t>
  </si>
  <si>
    <t>Rogers, Walter</t>
  </si>
  <si>
    <t>trisomy 8</t>
  </si>
  <si>
    <t>AML058</t>
  </si>
  <si>
    <t>Reed, Amanda</t>
  </si>
  <si>
    <t>TP53, DNMT3A, TET2, monosomal karyotype</t>
  </si>
  <si>
    <t>AML059</t>
  </si>
  <si>
    <t>Cook, Roger</t>
  </si>
  <si>
    <t>AML060</t>
  </si>
  <si>
    <t>Morgan, Diane</t>
  </si>
  <si>
    <t>AML061</t>
  </si>
  <si>
    <t>Bell, Arthur</t>
  </si>
  <si>
    <t>t(6;9)(p23;q34.1)</t>
  </si>
  <si>
    <t>AML062</t>
  </si>
  <si>
    <t>Murphy, Joyce</t>
  </si>
  <si>
    <t>AML063</t>
  </si>
  <si>
    <t>Morris, Debra</t>
  </si>
  <si>
    <t>Mutated ASXL1</t>
  </si>
  <si>
    <t>AML064</t>
  </si>
  <si>
    <t>Rivera, Frances</t>
  </si>
  <si>
    <t>-7</t>
  </si>
  <si>
    <t>AML065</t>
  </si>
  <si>
    <t>Cooper, Carl</t>
  </si>
  <si>
    <t>AML066</t>
  </si>
  <si>
    <t>Richardson, Evelyn</t>
  </si>
  <si>
    <t>AML067</t>
  </si>
  <si>
    <t>Cox, Harold</t>
  </si>
  <si>
    <t>KMT2A rearranged</t>
  </si>
  <si>
    <t>AML068</t>
  </si>
  <si>
    <t>Howard, Alice</t>
  </si>
  <si>
    <t>progress note</t>
  </si>
  <si>
    <t>AML069</t>
  </si>
  <si>
    <t>Ward, Albert</t>
  </si>
  <si>
    <t>Mutated TP53, SF3B1</t>
  </si>
  <si>
    <t>discharge letter/referral</t>
  </si>
  <si>
    <t>AML070</t>
  </si>
  <si>
    <t>Torres, Joan</t>
  </si>
  <si>
    <t>AML071</t>
  </si>
  <si>
    <t>Evans, Pamela</t>
  </si>
  <si>
    <t>del (5q)</t>
  </si>
  <si>
    <t>AML072</t>
  </si>
  <si>
    <t>Gray, Virginia</t>
  </si>
  <si>
    <t>AML073</t>
  </si>
  <si>
    <t>Ramirez, Louis</t>
  </si>
  <si>
    <t>AML074</t>
  </si>
  <si>
    <t>James, Cheryl</t>
  </si>
  <si>
    <t>STAG2</t>
  </si>
  <si>
    <t>AML075</t>
  </si>
  <si>
    <t>Watson, Alan</t>
  </si>
  <si>
    <t>Mutated BCOR, U2AF1</t>
  </si>
  <si>
    <t>AML076</t>
  </si>
  <si>
    <t>Carter, Thomas</t>
  </si>
  <si>
    <t>AML077</t>
  </si>
  <si>
    <t>Kelly, Chris</t>
  </si>
  <si>
    <t>AML078</t>
  </si>
  <si>
    <t>Sanders, Martha</t>
  </si>
  <si>
    <t>Mutated TP53, TET2, monosomal karyotype</t>
  </si>
  <si>
    <t>Venetoclax + Decitabine</t>
  </si>
  <si>
    <t>AML079</t>
  </si>
  <si>
    <t>Hernandez, Jason</t>
  </si>
  <si>
    <t>AML080</t>
  </si>
  <si>
    <t>Bennett, Diana</t>
  </si>
  <si>
    <t>ID</t>
  </si>
  <si>
    <t>Typographical error</t>
  </si>
  <si>
    <t>Ambiguity/Contradiction</t>
  </si>
  <si>
    <t>Missing data field</t>
  </si>
  <si>
    <t>Date of diagnosis: 22.07.2021 -&gt; 2022</t>
  </si>
  <si>
    <t>PD-L1 status</t>
  </si>
  <si>
    <t>PD-L1 low vs. 75%</t>
  </si>
  <si>
    <t>Date of treatment initiation</t>
  </si>
  <si>
    <t>Name: Wie -&gt; Schmidt</t>
  </si>
  <si>
    <t>Treatment start 2023 -&gt; 2022</t>
  </si>
  <si>
    <t>Date of birth</t>
  </si>
  <si>
    <t>Mutation status: pending vs. negative</t>
  </si>
  <si>
    <t>Treatment</t>
  </si>
  <si>
    <t>Mrs. XY, male patient</t>
  </si>
  <si>
    <t>Metastases</t>
  </si>
  <si>
    <t>No driver mutations vs. ALK rearrangement</t>
  </si>
  <si>
    <t>Name</t>
  </si>
  <si>
    <t>Name of doctor</t>
  </si>
  <si>
    <t>Date of birth 1957 -&gt; 1997</t>
  </si>
  <si>
    <t>Hepatic metastases (femur, rip, ...)</t>
  </si>
  <si>
    <t>NSCLC -&gt; SCLC</t>
  </si>
  <si>
    <t>Cycle 20 -&gt; 2</t>
  </si>
  <si>
    <t>Date of death 2025 -&gt; 2024</t>
  </si>
  <si>
    <t>EGFR allele frequency 0.35%</t>
  </si>
  <si>
    <t>Date of diagnosis</t>
  </si>
  <si>
    <t>First-line docetaxel</t>
  </si>
  <si>
    <t>EGFR/ALK/ROS1/BRAF neg. -&gt; pos.</t>
  </si>
  <si>
    <t>Date of birth 9/7/48 -&gt; 9/7/4</t>
  </si>
  <si>
    <t>Treatment start: August -&gt; April</t>
  </si>
  <si>
    <t>TPS &lt;1% -&gt; 0100%</t>
  </si>
  <si>
    <t>Date of diagnosis 2019 -&gt; 2009</t>
  </si>
  <si>
    <t>Added: CT scan (June 12, 2022): unequivocal, potentially progression.</t>
  </si>
  <si>
    <t>Treatment from Mar-Dec 2021 -&gt; Dec-&gt;Mar 2021</t>
  </si>
  <si>
    <t>Carbo/Pembro/Pembrolizumab</t>
  </si>
  <si>
    <t>Larotrectinib -&gt; Entrectinib on first mention</t>
  </si>
  <si>
    <t>Date of letter</t>
  </si>
  <si>
    <t>First-line Pembrolizumab instead of Carbo/Pem/Pembro</t>
  </si>
  <si>
    <t>Stage IV -&gt; II (no metastases)</t>
  </si>
  <si>
    <t>First-line treatment until Aug 2021 -&gt; 2022</t>
  </si>
  <si>
    <t>Date of diagnosis 2023 -&gt; 2024</t>
  </si>
  <si>
    <t>KRAS G12C -&gt; G12D</t>
  </si>
  <si>
    <t>Several first-line treatments: Pembrolizumab, Alectinib</t>
  </si>
  <si>
    <t>Date of initiation 1L 2022 -&gt; 2023</t>
  </si>
  <si>
    <t>PD-L1 &gt;50 (actual score 5%)</t>
  </si>
  <si>
    <t>Gender M -&gt; F</t>
  </si>
  <si>
    <t>On Alectinib x ~2,5 years -&gt; 1,5 years</t>
  </si>
  <si>
    <t>WT (ROS1 rearrangement)</t>
  </si>
  <si>
    <t>Entrectinib with Larotrectinib dose</t>
  </si>
  <si>
    <t xml:space="preserve">Carboplatlin -&gt; Cisplatin (AUC 5) </t>
  </si>
  <si>
    <t>PD-L1 status: TPS and IC mixed up</t>
  </si>
  <si>
    <t>Added: "New hepatic lesions, highly suspicious for metastases."</t>
  </si>
  <si>
    <t>Several patient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</si>
</sst>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A1C1E"/>
      <name val="Arial"/>
      <family val="2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14" fontId="3" fillId="0" borderId="0" xfId="0" applyNumberFormat="1" applyFont="1"/>
    <xf numFmtId="164" fontId="0" fillId="0" borderId="0" xfId="0" applyNumberFormat="1"/>
    <xf numFmtId="49" fontId="0" fillId="0" borderId="0" xfId="0" applyNumberFormat="1" applyAlignment="1">
      <alignment vertical="top"/>
    </xf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49" fontId="2" fillId="0" borderId="0" xfId="0" applyNumberFormat="1" applyFont="1" applyAlignment="1">
      <alignment vertical="top"/>
    </xf>
    <xf numFmtId="14" fontId="4" fillId="0" borderId="0" xfId="0" applyNumberFormat="1" applyFont="1"/>
    <xf numFmtId="0" fontId="3" fillId="0" borderId="0" xfId="0" applyFont="1"/>
    <xf numFmtId="49" fontId="3" fillId="0" borderId="0" xfId="0" applyNumberFormat="1" applyFont="1" applyAlignment="1">
      <alignment vertical="top"/>
    </xf>
    <xf numFmtId="17" fontId="3" fillId="0" borderId="0" xfId="0" applyNumberFormat="1" applyFont="1"/>
    <xf numFmtId="164" fontId="4" fillId="0" borderId="0" xfId="0" applyNumberFormat="1" applyFont="1"/>
    <xf numFmtId="17" fontId="4" fillId="0" borderId="0" xfId="0" applyNumberFormat="1" applyFont="1"/>
    <xf numFmtId="14" fontId="6" fillId="0" borderId="0" xfId="0" applyNumberFormat="1" applyFont="1"/>
    <xf numFmtId="0" fontId="6" fillId="0" borderId="0" xfId="0" applyFont="1"/>
    <xf numFmtId="14" fontId="4" fillId="0" borderId="0" xfId="0" applyNumberFormat="1" applyFont="1" applyAlignment="1">
      <alignment horizontal="right"/>
    </xf>
    <xf numFmtId="0" fontId="4" fillId="0" borderId="0" xfId="0" quotePrefix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terMay/Downloads/Registry%20paper/Err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ypos"/>
      <sheetName val="missing"/>
      <sheetName val="Contradictory"/>
      <sheetName val="Tabelle12"/>
      <sheetName val="Tabelle13"/>
      <sheetName val="HITL V1"/>
      <sheetName val="HITL V2"/>
      <sheetName val="HITL V3"/>
    </sheetNames>
    <sheetDataSet>
      <sheetData sheetId="0"/>
      <sheetData sheetId="1"/>
      <sheetData sheetId="2">
        <row r="2">
          <cell r="B2" t="str">
            <v>typo</v>
          </cell>
        </row>
        <row r="3">
          <cell r="B3" t="str">
            <v>EGFR</v>
          </cell>
          <cell r="C3" t="str">
            <v>EFGR</v>
          </cell>
        </row>
        <row r="4">
          <cell r="B4" t="str">
            <v>hepatic</v>
          </cell>
          <cell r="C4" t="str">
            <v>heptic</v>
          </cell>
        </row>
        <row r="5">
          <cell r="B5" t="str">
            <v>Pembrolizumab</v>
          </cell>
          <cell r="C5" t="str">
            <v>Pemborlizumab</v>
          </cell>
        </row>
        <row r="6">
          <cell r="B6" t="str">
            <v>female</v>
          </cell>
          <cell r="C6" t="str">
            <v>fmale</v>
          </cell>
        </row>
        <row r="7">
          <cell r="B7" t="str">
            <v>Dec 9, 2021</v>
          </cell>
          <cell r="C7" t="str">
            <v>Dec 9, 20221</v>
          </cell>
        </row>
        <row r="8">
          <cell r="B8" t="str">
            <v>Osimertinib</v>
          </cell>
          <cell r="C8" t="str">
            <v>Ostimertinib</v>
          </cell>
        </row>
        <row r="9">
          <cell r="B9" t="str">
            <v>stable disease</v>
          </cell>
          <cell r="C9" t="str">
            <v>stalbe disease</v>
          </cell>
        </row>
        <row r="10">
          <cell r="B10" t="str">
            <v>September</v>
          </cell>
          <cell r="C10" t="str">
            <v>Setember</v>
          </cell>
        </row>
        <row r="11">
          <cell r="B11" t="str">
            <v>TPS</v>
          </cell>
          <cell r="C11" t="str">
            <v>PTS</v>
          </cell>
        </row>
        <row r="12">
          <cell r="B12" t="str">
            <v>BRAF</v>
          </cell>
          <cell r="C12" t="str">
            <v>BARF</v>
          </cell>
        </row>
        <row r="13">
          <cell r="B13" t="str">
            <v>June</v>
          </cell>
          <cell r="C13" t="str">
            <v>Jne</v>
          </cell>
        </row>
        <row r="14">
          <cell r="B14" t="str">
            <v>Carboplatin</v>
          </cell>
          <cell r="C14" t="str">
            <v>Caboplatin</v>
          </cell>
        </row>
        <row r="15">
          <cell r="B15" t="str">
            <v>PDL1</v>
          </cell>
          <cell r="C15" t="str">
            <v>PD1</v>
          </cell>
        </row>
        <row r="16">
          <cell r="B16" t="str">
            <v>lymphadenopathy</v>
          </cell>
          <cell r="C16" t="str">
            <v>lymphdenopathy</v>
          </cell>
        </row>
        <row r="17">
          <cell r="B17" t="str">
            <v>69-year</v>
          </cell>
          <cell r="C17" t="str">
            <v>9-year</v>
          </cell>
        </row>
        <row r="18">
          <cell r="B18" t="str">
            <v>partial response</v>
          </cell>
          <cell r="C18" t="str">
            <v>partial reponse</v>
          </cell>
        </row>
        <row r="19">
          <cell r="B19" t="str">
            <v>brain metastases</v>
          </cell>
          <cell r="C19" t="str">
            <v>brain mestatases</v>
          </cell>
        </row>
        <row r="20">
          <cell r="B20" t="str">
            <v>wild type</v>
          </cell>
          <cell r="C20" t="str">
            <v>wlid type</v>
          </cell>
        </row>
        <row r="21">
          <cell r="B21" t="str">
            <v>January</v>
          </cell>
          <cell r="C21" t="str">
            <v>Jarnury</v>
          </cell>
        </row>
        <row r="22">
          <cell r="B22" t="str">
            <v>Adrenal</v>
          </cell>
          <cell r="C22" t="str">
            <v>Adernal</v>
          </cell>
        </row>
        <row r="23">
          <cell r="B23" t="str">
            <v>EGFR mutation positive</v>
          </cell>
          <cell r="C23" t="str">
            <v>EGFR mutation postive</v>
          </cell>
        </row>
        <row r="24">
          <cell r="B24" t="str">
            <v>death</v>
          </cell>
          <cell r="C24" t="str">
            <v>daeth</v>
          </cell>
        </row>
        <row r="25">
          <cell r="B25" t="str">
            <v>PD-L1 negative</v>
          </cell>
          <cell r="C25" t="str">
            <v>negtive</v>
          </cell>
        </row>
        <row r="26">
          <cell r="B26" t="str">
            <v>NTRK</v>
          </cell>
          <cell r="C26" t="str">
            <v>NRTK</v>
          </cell>
        </row>
        <row r="27">
          <cell r="B27">
            <v>2021</v>
          </cell>
          <cell r="C27">
            <v>2012</v>
          </cell>
        </row>
        <row r="28">
          <cell r="B28" t="str">
            <v>alectinib</v>
          </cell>
          <cell r="C28" t="str">
            <v>alctinib</v>
          </cell>
        </row>
        <row r="29">
          <cell r="B29" t="str">
            <v>WT</v>
          </cell>
          <cell r="C29" t="str">
            <v>TW</v>
          </cell>
        </row>
        <row r="30">
          <cell r="B30" t="str">
            <v>exon</v>
          </cell>
          <cell r="C30" t="str">
            <v>exno</v>
          </cell>
        </row>
        <row r="31">
          <cell r="B31" t="str">
            <v>Gender: M</v>
          </cell>
          <cell r="C31" t="str">
            <v>Gender: N</v>
          </cell>
        </row>
        <row r="32">
          <cell r="B32" t="str">
            <v>monotherapy</v>
          </cell>
          <cell r="C32" t="str">
            <v>monthreapy</v>
          </cell>
        </row>
        <row r="33">
          <cell r="B33" t="str">
            <v>osseous</v>
          </cell>
          <cell r="C33" t="str">
            <v xml:space="preserve">osoeus </v>
          </cell>
        </row>
        <row r="34">
          <cell r="B34" t="str">
            <v>initial diagnosis</v>
          </cell>
          <cell r="C34" t="str">
            <v>intial diangosis</v>
          </cell>
        </row>
        <row r="35">
          <cell r="B35" t="str">
            <v xml:space="preserve">pleural </v>
          </cell>
          <cell r="C35" t="str">
            <v>pleual</v>
          </cell>
        </row>
        <row r="36">
          <cell r="B36" t="str">
            <v>ALK</v>
          </cell>
          <cell r="C36" t="str">
            <v>AKL</v>
          </cell>
        </row>
        <row r="37">
          <cell r="B37" t="str">
            <v>Pemetrexed</v>
          </cell>
          <cell r="C37" t="str">
            <v>Pemtrexed</v>
          </cell>
        </row>
        <row r="38">
          <cell r="B38" t="str">
            <v>ROS1</v>
          </cell>
          <cell r="C38" t="str">
            <v>ORS1</v>
          </cell>
        </row>
        <row r="39">
          <cell r="B39" t="str">
            <v>October 2020</v>
          </cell>
          <cell r="C39" t="str">
            <v>October 220</v>
          </cell>
        </row>
        <row r="40">
          <cell r="B40" t="str">
            <v>pulmonary</v>
          </cell>
          <cell r="C40" t="str">
            <v>pulomonary</v>
          </cell>
        </row>
        <row r="41">
          <cell r="B41" t="str">
            <v>May</v>
          </cell>
          <cell r="C41" t="str">
            <v>My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DC33-B1AA-7E4B-907C-EDC74D80882C}">
  <dimension ref="A1:S241"/>
  <sheetViews>
    <sheetView zoomScale="75" workbookViewId="0">
      <selection activeCell="P1" sqref="P1"/>
    </sheetView>
  </sheetViews>
  <sheetFormatPr baseColWidth="10" defaultRowHeight="16" x14ac:dyDescent="0.2"/>
  <cols>
    <col min="2" max="2" width="28.33203125" bestFit="1" customWidth="1"/>
    <col min="5" max="5" width="19.5" style="5" bestFit="1" customWidth="1"/>
    <col min="6" max="6" width="32.83203125" bestFit="1" customWidth="1"/>
    <col min="7" max="7" width="18.1640625" bestFit="1" customWidth="1"/>
    <col min="8" max="8" width="18.83203125" bestFit="1" customWidth="1"/>
    <col min="9" max="9" width="31.5" bestFit="1" customWidth="1"/>
    <col min="10" max="10" width="23.6640625" bestFit="1" customWidth="1"/>
    <col min="11" max="11" width="19.6640625" bestFit="1" customWidth="1"/>
    <col min="12" max="12" width="18" style="6" bestFit="1" customWidth="1"/>
    <col min="13" max="13" width="22.83203125" bestFit="1" customWidth="1"/>
    <col min="14" max="14" width="13.5" bestFit="1" customWidth="1"/>
    <col min="15" max="15" width="21.83203125" bestFit="1" customWidth="1"/>
    <col min="17" max="17" width="14.1640625" style="7" bestFit="1" customWidth="1"/>
    <col min="18" max="18" width="22.5" bestFit="1" customWidth="1"/>
  </cols>
  <sheetData>
    <row r="1" spans="1:19" x14ac:dyDescent="0.2">
      <c r="A1" s="8" t="s">
        <v>0</v>
      </c>
      <c r="B1" s="8" t="s">
        <v>1</v>
      </c>
      <c r="C1" s="8" t="s">
        <v>2</v>
      </c>
      <c r="D1" s="8" t="s">
        <v>3</v>
      </c>
      <c r="E1" s="9" t="s">
        <v>583</v>
      </c>
      <c r="F1" s="2" t="s">
        <v>4</v>
      </c>
      <c r="G1" s="8" t="s">
        <v>584</v>
      </c>
      <c r="H1" s="8" t="s">
        <v>585</v>
      </c>
      <c r="I1" s="8" t="s">
        <v>586</v>
      </c>
      <c r="J1" s="8" t="s">
        <v>587</v>
      </c>
      <c r="K1" s="2" t="s">
        <v>5</v>
      </c>
      <c r="L1" s="10" t="s">
        <v>588</v>
      </c>
      <c r="M1" s="8" t="s">
        <v>589</v>
      </c>
      <c r="N1" s="8" t="s">
        <v>590</v>
      </c>
      <c r="O1" s="8" t="s">
        <v>591</v>
      </c>
      <c r="P1" s="8" t="s">
        <v>6</v>
      </c>
      <c r="Q1" s="2" t="s">
        <v>7</v>
      </c>
      <c r="R1" s="2" t="s">
        <v>8</v>
      </c>
      <c r="S1" s="1"/>
    </row>
    <row r="2" spans="1:19" x14ac:dyDescent="0.2">
      <c r="A2" s="7" t="s">
        <v>9</v>
      </c>
      <c r="B2" s="7" t="s">
        <v>10</v>
      </c>
      <c r="C2" s="11">
        <v>21259</v>
      </c>
      <c r="D2" s="7" t="s">
        <v>11</v>
      </c>
      <c r="E2" s="3">
        <v>44399</v>
      </c>
      <c r="F2" s="12" t="s">
        <v>12</v>
      </c>
      <c r="G2" s="7" t="s">
        <v>13</v>
      </c>
      <c r="H2" s="7" t="s">
        <v>14</v>
      </c>
      <c r="I2" s="7" t="s">
        <v>15</v>
      </c>
      <c r="J2" s="4">
        <v>44418</v>
      </c>
      <c r="K2" s="12" t="s">
        <v>16</v>
      </c>
      <c r="L2" s="13">
        <v>1</v>
      </c>
      <c r="M2" s="7">
        <v>19</v>
      </c>
      <c r="N2" s="7">
        <v>0</v>
      </c>
      <c r="O2" s="7">
        <v>19</v>
      </c>
      <c r="P2" s="7">
        <v>1695</v>
      </c>
      <c r="Q2" s="4">
        <v>44995</v>
      </c>
      <c r="R2" s="12" t="s">
        <v>17</v>
      </c>
    </row>
    <row r="3" spans="1:19" x14ac:dyDescent="0.2">
      <c r="A3" s="7" t="s">
        <v>18</v>
      </c>
      <c r="B3" s="7" t="s">
        <v>19</v>
      </c>
      <c r="C3" s="11">
        <v>24138</v>
      </c>
      <c r="D3" s="7" t="s">
        <v>20</v>
      </c>
      <c r="E3" s="3">
        <v>44896</v>
      </c>
      <c r="F3" s="12" t="s">
        <v>12</v>
      </c>
      <c r="G3" s="7" t="s">
        <v>21</v>
      </c>
      <c r="H3" s="7" t="s">
        <v>14</v>
      </c>
      <c r="I3" s="7" t="s">
        <v>22</v>
      </c>
      <c r="J3" s="4">
        <v>44917</v>
      </c>
      <c r="K3" s="12" t="s">
        <v>23</v>
      </c>
      <c r="L3" s="13">
        <v>0</v>
      </c>
      <c r="M3" s="7">
        <v>16</v>
      </c>
      <c r="N3" s="7">
        <v>0</v>
      </c>
      <c r="O3" s="7">
        <v>16</v>
      </c>
      <c r="P3" s="7">
        <v>2105</v>
      </c>
      <c r="Q3" s="4">
        <v>45395</v>
      </c>
      <c r="R3" s="12" t="s">
        <v>17</v>
      </c>
    </row>
    <row r="4" spans="1:19" x14ac:dyDescent="0.2">
      <c r="A4" s="7" t="s">
        <v>24</v>
      </c>
      <c r="B4" s="7" t="s">
        <v>25</v>
      </c>
      <c r="C4" s="11">
        <v>18107</v>
      </c>
      <c r="D4" s="7" t="s">
        <v>11</v>
      </c>
      <c r="E4" s="3">
        <v>43952</v>
      </c>
      <c r="F4" s="12" t="s">
        <v>26</v>
      </c>
      <c r="G4" s="7" t="s">
        <v>27</v>
      </c>
      <c r="H4" s="7" t="s">
        <v>14</v>
      </c>
      <c r="I4" s="7" t="s">
        <v>22</v>
      </c>
      <c r="J4" s="14">
        <v>43983</v>
      </c>
      <c r="K4" s="12" t="s">
        <v>16</v>
      </c>
      <c r="L4" s="13">
        <v>1</v>
      </c>
      <c r="M4" s="7">
        <v>14</v>
      </c>
      <c r="N4" s="7">
        <v>1</v>
      </c>
      <c r="O4" s="7">
        <v>35</v>
      </c>
      <c r="P4" s="7">
        <v>1120</v>
      </c>
      <c r="Q4" s="4">
        <v>45042</v>
      </c>
      <c r="R4" s="7" t="s">
        <v>28</v>
      </c>
    </row>
    <row r="5" spans="1:19" x14ac:dyDescent="0.2">
      <c r="A5" s="7" t="s">
        <v>29</v>
      </c>
      <c r="B5" s="7" t="s">
        <v>30</v>
      </c>
      <c r="C5" s="11">
        <v>25952</v>
      </c>
      <c r="D5" s="7" t="s">
        <v>20</v>
      </c>
      <c r="E5" s="3">
        <v>44986</v>
      </c>
      <c r="F5" s="12" t="s">
        <v>31</v>
      </c>
      <c r="G5" s="7" t="s">
        <v>32</v>
      </c>
      <c r="H5" s="7" t="s">
        <v>33</v>
      </c>
      <c r="I5" s="7" t="s">
        <v>34</v>
      </c>
      <c r="J5" s="4">
        <v>45010</v>
      </c>
      <c r="K5" s="12" t="s">
        <v>23</v>
      </c>
      <c r="L5" s="13">
        <v>0</v>
      </c>
      <c r="M5" s="7">
        <v>6</v>
      </c>
      <c r="N5" s="7">
        <v>0</v>
      </c>
      <c r="O5" s="7">
        <v>6</v>
      </c>
      <c r="P5" s="7">
        <v>795</v>
      </c>
      <c r="Q5" s="4">
        <v>45184</v>
      </c>
      <c r="R5" s="12" t="s">
        <v>35</v>
      </c>
    </row>
    <row r="6" spans="1:19" x14ac:dyDescent="0.2">
      <c r="A6" s="7" t="s">
        <v>36</v>
      </c>
      <c r="B6" s="7" t="s">
        <v>37</v>
      </c>
      <c r="C6" s="11">
        <v>20337</v>
      </c>
      <c r="D6" s="7" t="s">
        <v>11</v>
      </c>
      <c r="E6" s="3">
        <v>44501</v>
      </c>
      <c r="F6" s="12" t="s">
        <v>38</v>
      </c>
      <c r="G6" s="7" t="s">
        <v>27</v>
      </c>
      <c r="H6" s="7" t="s">
        <v>39</v>
      </c>
      <c r="I6" s="7" t="s">
        <v>40</v>
      </c>
      <c r="J6" s="4">
        <v>44539</v>
      </c>
      <c r="K6" s="12" t="s">
        <v>16</v>
      </c>
      <c r="L6" s="13">
        <v>1</v>
      </c>
      <c r="M6" s="7">
        <v>12</v>
      </c>
      <c r="N6" s="7">
        <v>0</v>
      </c>
      <c r="O6" s="7">
        <v>12</v>
      </c>
      <c r="P6" s="7">
        <v>1164</v>
      </c>
      <c r="Q6" s="4">
        <v>44914</v>
      </c>
      <c r="R6" s="12" t="s">
        <v>17</v>
      </c>
    </row>
    <row r="7" spans="1:19" x14ac:dyDescent="0.2">
      <c r="A7" s="7" t="s">
        <v>41</v>
      </c>
      <c r="B7" s="7" t="s">
        <v>42</v>
      </c>
      <c r="C7" s="11">
        <v>22079</v>
      </c>
      <c r="D7" s="7" t="s">
        <v>20</v>
      </c>
      <c r="E7" s="3">
        <v>44778</v>
      </c>
      <c r="F7" s="12" t="s">
        <v>43</v>
      </c>
      <c r="G7" s="7" t="s">
        <v>44</v>
      </c>
      <c r="H7" s="7" t="s">
        <v>39</v>
      </c>
      <c r="I7" s="7" t="s">
        <v>15</v>
      </c>
      <c r="J7" s="4">
        <v>44802</v>
      </c>
      <c r="K7" s="12" t="s">
        <v>23</v>
      </c>
      <c r="L7" s="13" t="s">
        <v>45</v>
      </c>
      <c r="M7" s="7">
        <v>32</v>
      </c>
      <c r="N7" s="7">
        <v>0</v>
      </c>
      <c r="O7" s="7">
        <v>32</v>
      </c>
      <c r="P7" s="7">
        <v>567</v>
      </c>
      <c r="Q7" s="4">
        <v>45766</v>
      </c>
      <c r="R7" s="12" t="s">
        <v>17</v>
      </c>
    </row>
    <row r="8" spans="1:19" x14ac:dyDescent="0.2">
      <c r="A8" s="7" t="s">
        <v>46</v>
      </c>
      <c r="B8" s="7" t="s">
        <v>47</v>
      </c>
      <c r="C8" s="11">
        <v>22561</v>
      </c>
      <c r="D8" s="7" t="s">
        <v>20</v>
      </c>
      <c r="E8" s="3">
        <v>44730</v>
      </c>
      <c r="F8" s="12" t="s">
        <v>48</v>
      </c>
      <c r="G8" s="7" t="s">
        <v>27</v>
      </c>
      <c r="H8" s="7" t="s">
        <v>14</v>
      </c>
      <c r="I8" s="7" t="s">
        <v>22</v>
      </c>
      <c r="J8" s="4">
        <v>44752</v>
      </c>
      <c r="K8" s="12" t="s">
        <v>23</v>
      </c>
      <c r="L8" s="13" t="s">
        <v>45</v>
      </c>
      <c r="M8" s="7">
        <v>33</v>
      </c>
      <c r="N8" s="7">
        <v>0</v>
      </c>
      <c r="O8" s="7">
        <v>33</v>
      </c>
      <c r="P8" s="7">
        <v>3147</v>
      </c>
      <c r="Q8" s="4">
        <v>45760</v>
      </c>
      <c r="R8" s="12" t="s">
        <v>35</v>
      </c>
    </row>
    <row r="9" spans="1:19" x14ac:dyDescent="0.2">
      <c r="A9" s="7" t="s">
        <v>49</v>
      </c>
      <c r="B9" s="7" t="s">
        <v>50</v>
      </c>
      <c r="C9" s="11">
        <v>24882</v>
      </c>
      <c r="D9" s="7" t="s">
        <v>20</v>
      </c>
      <c r="E9" s="3">
        <v>45180</v>
      </c>
      <c r="F9" s="12" t="s">
        <v>51</v>
      </c>
      <c r="G9" s="7" t="s">
        <v>52</v>
      </c>
      <c r="H9" s="7" t="s">
        <v>14</v>
      </c>
      <c r="I9" s="7" t="s">
        <v>53</v>
      </c>
      <c r="J9" s="4">
        <v>45201</v>
      </c>
      <c r="K9" s="12" t="s">
        <v>23</v>
      </c>
      <c r="L9" s="13" t="s">
        <v>45</v>
      </c>
      <c r="M9" s="7">
        <v>18</v>
      </c>
      <c r="N9" s="7">
        <v>0</v>
      </c>
      <c r="O9" s="7">
        <v>18</v>
      </c>
      <c r="P9" s="7">
        <v>687</v>
      </c>
      <c r="Q9" s="4">
        <v>45760</v>
      </c>
      <c r="R9" s="12" t="s">
        <v>17</v>
      </c>
    </row>
    <row r="10" spans="1:19" x14ac:dyDescent="0.2">
      <c r="A10" s="7" t="s">
        <v>54</v>
      </c>
      <c r="B10" s="7" t="s">
        <v>55</v>
      </c>
      <c r="C10" s="11">
        <v>20965</v>
      </c>
      <c r="D10" s="7" t="s">
        <v>11</v>
      </c>
      <c r="E10" s="3">
        <v>44835</v>
      </c>
      <c r="F10" s="12" t="s">
        <v>38</v>
      </c>
      <c r="G10" s="7" t="s">
        <v>56</v>
      </c>
      <c r="H10" s="7" t="s">
        <v>39</v>
      </c>
      <c r="I10" s="7" t="s">
        <v>57</v>
      </c>
      <c r="J10" s="4">
        <v>44862</v>
      </c>
      <c r="K10" s="12" t="s">
        <v>16</v>
      </c>
      <c r="L10" s="13">
        <v>1</v>
      </c>
      <c r="M10" s="7">
        <v>9</v>
      </c>
      <c r="N10" s="7">
        <v>0</v>
      </c>
      <c r="O10" s="7">
        <v>9</v>
      </c>
      <c r="P10" s="7">
        <v>971</v>
      </c>
      <c r="Q10" s="4">
        <v>45139</v>
      </c>
      <c r="R10" s="12" t="s">
        <v>58</v>
      </c>
    </row>
    <row r="11" spans="1:19" x14ac:dyDescent="0.2">
      <c r="A11" s="7" t="s">
        <v>59</v>
      </c>
      <c r="B11" s="7" t="s">
        <v>60</v>
      </c>
      <c r="C11" s="11">
        <v>27614</v>
      </c>
      <c r="D11" s="7" t="s">
        <v>20</v>
      </c>
      <c r="E11" s="3">
        <v>44941</v>
      </c>
      <c r="F11" s="12" t="s">
        <v>38</v>
      </c>
      <c r="G11" s="7" t="s">
        <v>61</v>
      </c>
      <c r="H11" s="7" t="s">
        <v>33</v>
      </c>
      <c r="I11" s="7" t="s">
        <v>62</v>
      </c>
      <c r="J11" s="4">
        <v>44963</v>
      </c>
      <c r="K11" s="12" t="s">
        <v>23</v>
      </c>
      <c r="L11" s="13">
        <v>1</v>
      </c>
      <c r="M11" s="7">
        <v>10</v>
      </c>
      <c r="N11" s="7">
        <v>0</v>
      </c>
      <c r="O11" s="7">
        <v>14</v>
      </c>
      <c r="P11" s="7">
        <v>502</v>
      </c>
      <c r="Q11" s="4">
        <v>45395</v>
      </c>
      <c r="R11" s="12" t="s">
        <v>17</v>
      </c>
    </row>
    <row r="12" spans="1:19" x14ac:dyDescent="0.2">
      <c r="A12" s="7" t="s">
        <v>63</v>
      </c>
      <c r="B12" s="7" t="s">
        <v>64</v>
      </c>
      <c r="C12" s="11">
        <v>21569</v>
      </c>
      <c r="D12" s="7" t="s">
        <v>11</v>
      </c>
      <c r="E12" s="3">
        <v>44357</v>
      </c>
      <c r="F12" s="12" t="s">
        <v>65</v>
      </c>
      <c r="G12" s="7" t="s">
        <v>27</v>
      </c>
      <c r="H12" s="7" t="s">
        <v>39</v>
      </c>
      <c r="I12" s="7" t="s">
        <v>40</v>
      </c>
      <c r="J12" s="14">
        <v>44378</v>
      </c>
      <c r="K12" s="12" t="s">
        <v>16</v>
      </c>
      <c r="L12" s="13">
        <v>1</v>
      </c>
      <c r="M12" s="7">
        <v>17</v>
      </c>
      <c r="N12" s="7">
        <v>0</v>
      </c>
      <c r="O12" s="7">
        <v>21</v>
      </c>
      <c r="P12" s="7">
        <v>530</v>
      </c>
      <c r="Q12" s="4">
        <v>45023</v>
      </c>
      <c r="R12" s="12" t="s">
        <v>17</v>
      </c>
    </row>
    <row r="13" spans="1:19" x14ac:dyDescent="0.2">
      <c r="A13" s="7" t="s">
        <v>66</v>
      </c>
      <c r="B13" s="7" t="s">
        <v>67</v>
      </c>
      <c r="C13" s="11">
        <v>23211</v>
      </c>
      <c r="D13" s="7" t="s">
        <v>20</v>
      </c>
      <c r="E13" s="3">
        <v>44357</v>
      </c>
      <c r="F13" s="12" t="s">
        <v>68</v>
      </c>
      <c r="G13" s="7" t="s">
        <v>27</v>
      </c>
      <c r="H13" s="7" t="s">
        <v>39</v>
      </c>
      <c r="I13" s="7" t="s">
        <v>40</v>
      </c>
      <c r="J13" s="4">
        <v>44378</v>
      </c>
      <c r="K13" s="12" t="s">
        <v>16</v>
      </c>
      <c r="L13" s="13">
        <v>1</v>
      </c>
      <c r="M13" s="7">
        <v>16</v>
      </c>
      <c r="N13" s="7">
        <v>0</v>
      </c>
      <c r="O13" s="7">
        <v>16</v>
      </c>
      <c r="P13" s="7">
        <v>768</v>
      </c>
      <c r="Q13" s="4">
        <v>44863</v>
      </c>
      <c r="R13" s="12" t="s">
        <v>35</v>
      </c>
    </row>
    <row r="14" spans="1:19" x14ac:dyDescent="0.2">
      <c r="A14" s="7" t="s">
        <v>69</v>
      </c>
      <c r="B14" s="7" t="s">
        <v>70</v>
      </c>
      <c r="C14" s="11">
        <v>18566</v>
      </c>
      <c r="D14" s="7" t="s">
        <v>11</v>
      </c>
      <c r="E14" s="3">
        <v>44658</v>
      </c>
      <c r="F14" s="12" t="s">
        <v>71</v>
      </c>
      <c r="G14" s="7" t="s">
        <v>72</v>
      </c>
      <c r="H14" s="7" t="s">
        <v>39</v>
      </c>
      <c r="I14" s="7" t="s">
        <v>40</v>
      </c>
      <c r="J14" s="4">
        <v>44682</v>
      </c>
      <c r="K14" s="12" t="s">
        <v>16</v>
      </c>
      <c r="L14" s="13">
        <v>1</v>
      </c>
      <c r="M14" s="7">
        <v>8</v>
      </c>
      <c r="N14" s="7">
        <v>1</v>
      </c>
      <c r="O14" s="7">
        <v>35</v>
      </c>
      <c r="P14" s="7">
        <v>513</v>
      </c>
      <c r="Q14" s="4">
        <v>45760</v>
      </c>
      <c r="R14" s="7" t="s">
        <v>28</v>
      </c>
    </row>
    <row r="15" spans="1:19" x14ac:dyDescent="0.2">
      <c r="A15" s="7" t="s">
        <v>73</v>
      </c>
      <c r="B15" s="7" t="s">
        <v>74</v>
      </c>
      <c r="C15" s="11">
        <v>25274</v>
      </c>
      <c r="D15" s="7" t="s">
        <v>20</v>
      </c>
      <c r="E15" s="3">
        <v>45065</v>
      </c>
      <c r="F15" s="12" t="s">
        <v>75</v>
      </c>
      <c r="G15" s="7" t="s">
        <v>13</v>
      </c>
      <c r="H15" s="7" t="s">
        <v>33</v>
      </c>
      <c r="I15" s="7" t="s">
        <v>15</v>
      </c>
      <c r="J15" s="4">
        <v>45082</v>
      </c>
      <c r="K15" s="12" t="s">
        <v>23</v>
      </c>
      <c r="L15" s="13" t="s">
        <v>45</v>
      </c>
      <c r="M15" s="7">
        <v>3</v>
      </c>
      <c r="N15" s="7">
        <v>0</v>
      </c>
      <c r="O15" s="7">
        <v>3</v>
      </c>
      <c r="P15" s="7">
        <v>1317</v>
      </c>
      <c r="Q15" s="4">
        <v>45082</v>
      </c>
      <c r="R15" s="12" t="s">
        <v>58</v>
      </c>
    </row>
    <row r="16" spans="1:19" x14ac:dyDescent="0.2">
      <c r="A16" s="7" t="s">
        <v>76</v>
      </c>
      <c r="B16" s="7" t="s">
        <v>77</v>
      </c>
      <c r="C16" s="11">
        <v>19306</v>
      </c>
      <c r="D16" s="7" t="s">
        <v>11</v>
      </c>
      <c r="E16" s="3">
        <v>44284</v>
      </c>
      <c r="F16" s="12" t="s">
        <v>78</v>
      </c>
      <c r="G16" s="7" t="s">
        <v>27</v>
      </c>
      <c r="H16" s="7" t="s">
        <v>33</v>
      </c>
      <c r="I16" s="7" t="s">
        <v>40</v>
      </c>
      <c r="J16" s="4">
        <v>44306</v>
      </c>
      <c r="K16" s="12" t="s">
        <v>16</v>
      </c>
      <c r="L16" s="13">
        <v>1</v>
      </c>
      <c r="M16" s="7">
        <v>7</v>
      </c>
      <c r="N16" s="7">
        <v>1</v>
      </c>
      <c r="O16" s="7">
        <v>13</v>
      </c>
      <c r="P16" s="7">
        <v>782</v>
      </c>
      <c r="Q16" s="4">
        <v>44701</v>
      </c>
      <c r="R16" s="7" t="s">
        <v>28</v>
      </c>
    </row>
    <row r="17" spans="1:18" x14ac:dyDescent="0.2">
      <c r="A17" s="7" t="s">
        <v>79</v>
      </c>
      <c r="B17" s="7" t="s">
        <v>80</v>
      </c>
      <c r="C17" s="11">
        <v>24048</v>
      </c>
      <c r="D17" s="7" t="s">
        <v>20</v>
      </c>
      <c r="E17" s="3">
        <v>44562</v>
      </c>
      <c r="F17" s="12" t="s">
        <v>81</v>
      </c>
      <c r="G17" s="7" t="s">
        <v>82</v>
      </c>
      <c r="H17" s="7" t="s">
        <v>33</v>
      </c>
      <c r="I17" s="7" t="s">
        <v>40</v>
      </c>
      <c r="J17" s="4">
        <v>44593</v>
      </c>
      <c r="K17" s="12" t="s">
        <v>23</v>
      </c>
      <c r="L17" s="13" t="s">
        <v>45</v>
      </c>
      <c r="M17" s="7">
        <v>10</v>
      </c>
      <c r="N17" s="7">
        <v>0</v>
      </c>
      <c r="O17" s="7">
        <v>10</v>
      </c>
      <c r="P17" s="7">
        <v>705</v>
      </c>
      <c r="Q17" s="4">
        <v>44910</v>
      </c>
      <c r="R17" s="12" t="s">
        <v>83</v>
      </c>
    </row>
    <row r="18" spans="1:18" x14ac:dyDescent="0.2">
      <c r="A18" s="7" t="s">
        <v>84</v>
      </c>
      <c r="B18" s="7" t="s">
        <v>85</v>
      </c>
      <c r="C18" s="11">
        <v>17793</v>
      </c>
      <c r="D18" s="7" t="s">
        <v>11</v>
      </c>
      <c r="E18" s="3">
        <v>44075</v>
      </c>
      <c r="F18" s="12" t="s">
        <v>51</v>
      </c>
      <c r="G18" s="7" t="s">
        <v>32</v>
      </c>
      <c r="H18" s="7" t="s">
        <v>39</v>
      </c>
      <c r="I18" s="7" t="s">
        <v>34</v>
      </c>
      <c r="J18" s="4">
        <v>44109</v>
      </c>
      <c r="K18" s="12" t="s">
        <v>16</v>
      </c>
      <c r="L18" s="13">
        <v>1</v>
      </c>
      <c r="M18" s="7">
        <v>28</v>
      </c>
      <c r="N18" s="7">
        <v>0</v>
      </c>
      <c r="O18" s="7">
        <v>54</v>
      </c>
      <c r="P18" s="7">
        <v>2296</v>
      </c>
      <c r="Q18" s="4">
        <v>45760</v>
      </c>
      <c r="R18" s="12" t="s">
        <v>35</v>
      </c>
    </row>
    <row r="19" spans="1:18" x14ac:dyDescent="0.2">
      <c r="A19" s="7" t="s">
        <v>86</v>
      </c>
      <c r="B19" s="7" t="s">
        <v>87</v>
      </c>
      <c r="C19" s="11">
        <v>25662</v>
      </c>
      <c r="D19" s="7" t="s">
        <v>20</v>
      </c>
      <c r="E19" s="3">
        <v>45127</v>
      </c>
      <c r="F19" s="12" t="s">
        <v>88</v>
      </c>
      <c r="G19" s="7" t="s">
        <v>27</v>
      </c>
      <c r="H19" s="7" t="s">
        <v>39</v>
      </c>
      <c r="I19" s="7" t="s">
        <v>40</v>
      </c>
      <c r="J19" s="4">
        <v>45149</v>
      </c>
      <c r="K19" s="12" t="s">
        <v>23</v>
      </c>
      <c r="L19" s="13" t="s">
        <v>45</v>
      </c>
      <c r="M19" s="7">
        <v>8</v>
      </c>
      <c r="N19" s="7">
        <v>0</v>
      </c>
      <c r="O19" s="7">
        <v>8</v>
      </c>
      <c r="P19" s="7">
        <v>2152</v>
      </c>
      <c r="Q19" s="4">
        <v>45395</v>
      </c>
      <c r="R19" s="12" t="s">
        <v>35</v>
      </c>
    </row>
    <row r="20" spans="1:18" x14ac:dyDescent="0.2">
      <c r="A20" s="7" t="s">
        <v>89</v>
      </c>
      <c r="B20" s="7" t="s">
        <v>90</v>
      </c>
      <c r="C20" s="11">
        <v>20080</v>
      </c>
      <c r="D20" s="7" t="s">
        <v>11</v>
      </c>
      <c r="E20" s="3">
        <v>44197</v>
      </c>
      <c r="F20" s="12" t="s">
        <v>65</v>
      </c>
      <c r="G20" s="7" t="s">
        <v>91</v>
      </c>
      <c r="H20" s="7" t="s">
        <v>33</v>
      </c>
      <c r="I20" s="7" t="s">
        <v>92</v>
      </c>
      <c r="J20" s="4">
        <v>44224</v>
      </c>
      <c r="K20" s="12" t="s">
        <v>16</v>
      </c>
      <c r="L20" s="13">
        <v>1</v>
      </c>
      <c r="M20" s="7">
        <v>16</v>
      </c>
      <c r="N20" s="7">
        <v>0</v>
      </c>
      <c r="O20" s="7">
        <v>51</v>
      </c>
      <c r="P20" s="7">
        <v>2395</v>
      </c>
      <c r="Q20" s="4">
        <v>45767</v>
      </c>
      <c r="R20" s="12" t="s">
        <v>17</v>
      </c>
    </row>
    <row r="21" spans="1:18" x14ac:dyDescent="0.2">
      <c r="A21" s="7" t="s">
        <v>93</v>
      </c>
      <c r="B21" s="7" t="s">
        <v>94</v>
      </c>
      <c r="C21" s="11">
        <v>19470</v>
      </c>
      <c r="D21" s="7" t="s">
        <v>11</v>
      </c>
      <c r="E21" s="3">
        <v>43802</v>
      </c>
      <c r="F21" s="12" t="s">
        <v>95</v>
      </c>
      <c r="G21" s="7" t="s">
        <v>27</v>
      </c>
      <c r="H21" s="7" t="s">
        <v>33</v>
      </c>
      <c r="I21" s="7" t="s">
        <v>96</v>
      </c>
      <c r="J21" s="4">
        <v>43827</v>
      </c>
      <c r="K21" s="12" t="s">
        <v>16</v>
      </c>
      <c r="L21" s="13">
        <v>1</v>
      </c>
      <c r="M21" s="7">
        <v>6</v>
      </c>
      <c r="N21" s="7">
        <v>1</v>
      </c>
      <c r="O21" s="7">
        <v>13</v>
      </c>
      <c r="P21" s="7">
        <v>465</v>
      </c>
      <c r="Q21" s="4">
        <v>44216</v>
      </c>
      <c r="R21" s="7" t="s">
        <v>28</v>
      </c>
    </row>
    <row r="22" spans="1:18" x14ac:dyDescent="0.2">
      <c r="A22" s="7" t="s">
        <v>97</v>
      </c>
      <c r="B22" s="7" t="s">
        <v>98</v>
      </c>
      <c r="C22" s="11">
        <v>21592</v>
      </c>
      <c r="D22" s="7" t="s">
        <v>11</v>
      </c>
      <c r="E22" s="3">
        <v>44160</v>
      </c>
      <c r="F22" s="12" t="s">
        <v>38</v>
      </c>
      <c r="G22" s="7" t="s">
        <v>44</v>
      </c>
      <c r="H22" s="7" t="s">
        <v>14</v>
      </c>
      <c r="I22" s="7" t="s">
        <v>15</v>
      </c>
      <c r="J22" s="4">
        <v>44181</v>
      </c>
      <c r="K22" s="12" t="s">
        <v>16</v>
      </c>
      <c r="L22" s="13">
        <v>1</v>
      </c>
      <c r="M22" s="7">
        <v>24</v>
      </c>
      <c r="N22" s="7">
        <v>1</v>
      </c>
      <c r="O22" s="7">
        <v>25</v>
      </c>
      <c r="P22" s="7">
        <v>459</v>
      </c>
      <c r="Q22" s="4">
        <v>44941</v>
      </c>
      <c r="R22" s="7" t="s">
        <v>28</v>
      </c>
    </row>
    <row r="23" spans="1:18" x14ac:dyDescent="0.2">
      <c r="A23" s="7" t="s">
        <v>99</v>
      </c>
      <c r="B23" s="7" t="s">
        <v>100</v>
      </c>
      <c r="C23" s="11">
        <v>25436</v>
      </c>
      <c r="D23" s="7" t="s">
        <v>20</v>
      </c>
      <c r="E23" s="3">
        <v>44621</v>
      </c>
      <c r="F23" s="12" t="s">
        <v>75</v>
      </c>
      <c r="G23" s="7" t="s">
        <v>21</v>
      </c>
      <c r="H23" s="7" t="s">
        <v>33</v>
      </c>
      <c r="I23" s="7" t="s">
        <v>40</v>
      </c>
      <c r="J23" s="4">
        <v>44650</v>
      </c>
      <c r="K23" s="12" t="s">
        <v>16</v>
      </c>
      <c r="L23" s="13">
        <v>1</v>
      </c>
      <c r="M23" s="7">
        <v>9</v>
      </c>
      <c r="N23" s="7">
        <v>1</v>
      </c>
      <c r="O23" s="7">
        <v>19</v>
      </c>
      <c r="P23" s="7">
        <v>656</v>
      </c>
      <c r="Q23" s="4">
        <v>45220</v>
      </c>
      <c r="R23" s="7" t="s">
        <v>28</v>
      </c>
    </row>
    <row r="24" spans="1:18" x14ac:dyDescent="0.2">
      <c r="A24" s="7" t="s">
        <v>101</v>
      </c>
      <c r="B24" s="7" t="s">
        <v>102</v>
      </c>
      <c r="C24" s="11">
        <v>18806</v>
      </c>
      <c r="D24" s="7" t="s">
        <v>11</v>
      </c>
      <c r="E24" s="3">
        <v>44427</v>
      </c>
      <c r="F24" s="12" t="s">
        <v>78</v>
      </c>
      <c r="G24" s="7" t="s">
        <v>27</v>
      </c>
      <c r="H24" s="7" t="s">
        <v>33</v>
      </c>
      <c r="I24" s="7" t="s">
        <v>40</v>
      </c>
      <c r="J24" s="4">
        <v>44449</v>
      </c>
      <c r="K24" s="12" t="s">
        <v>16</v>
      </c>
      <c r="L24" s="13">
        <v>1</v>
      </c>
      <c r="M24" s="7">
        <v>9</v>
      </c>
      <c r="N24" s="7">
        <v>1</v>
      </c>
      <c r="O24" s="7">
        <v>20</v>
      </c>
      <c r="P24" s="7">
        <v>724</v>
      </c>
      <c r="Q24" s="4">
        <v>45062</v>
      </c>
      <c r="R24" s="7" t="s">
        <v>28</v>
      </c>
    </row>
    <row r="25" spans="1:18" x14ac:dyDescent="0.2">
      <c r="A25" s="7" t="s">
        <v>103</v>
      </c>
      <c r="B25" s="7" t="s">
        <v>104</v>
      </c>
      <c r="C25" s="11">
        <v>27011</v>
      </c>
      <c r="D25" s="7" t="s">
        <v>20</v>
      </c>
      <c r="E25" s="3">
        <v>44879</v>
      </c>
      <c r="F25" s="12" t="s">
        <v>88</v>
      </c>
      <c r="G25" s="7" t="s">
        <v>105</v>
      </c>
      <c r="H25" s="7" t="s">
        <v>39</v>
      </c>
      <c r="I25" s="7" t="s">
        <v>106</v>
      </c>
      <c r="J25" s="4">
        <v>44900</v>
      </c>
      <c r="K25" s="12" t="s">
        <v>23</v>
      </c>
      <c r="L25" s="13" t="s">
        <v>45</v>
      </c>
      <c r="M25" s="7">
        <v>8</v>
      </c>
      <c r="N25" s="7">
        <v>0</v>
      </c>
      <c r="O25" s="7">
        <v>8</v>
      </c>
      <c r="P25" s="7">
        <v>465</v>
      </c>
      <c r="Q25" s="4">
        <v>45156</v>
      </c>
      <c r="R25" s="12" t="s">
        <v>35</v>
      </c>
    </row>
    <row r="26" spans="1:18" x14ac:dyDescent="0.2">
      <c r="A26" s="7" t="s">
        <v>107</v>
      </c>
      <c r="B26" s="7" t="s">
        <v>108</v>
      </c>
      <c r="C26" s="11">
        <v>20523</v>
      </c>
      <c r="D26" s="7" t="s">
        <v>11</v>
      </c>
      <c r="E26" s="3">
        <v>44013</v>
      </c>
      <c r="F26" s="12" t="s">
        <v>43</v>
      </c>
      <c r="G26" s="7" t="s">
        <v>27</v>
      </c>
      <c r="H26" s="7" t="s">
        <v>39</v>
      </c>
      <c r="I26" s="7" t="s">
        <v>40</v>
      </c>
      <c r="J26" s="4">
        <v>44036</v>
      </c>
      <c r="K26" s="12" t="s">
        <v>16</v>
      </c>
      <c r="L26" s="13">
        <v>1</v>
      </c>
      <c r="M26" s="7">
        <v>11</v>
      </c>
      <c r="N26" s="7">
        <v>0</v>
      </c>
      <c r="O26" s="7">
        <v>13</v>
      </c>
      <c r="P26" s="7">
        <v>784</v>
      </c>
      <c r="Q26" s="4">
        <v>44429</v>
      </c>
      <c r="R26" s="12" t="s">
        <v>58</v>
      </c>
    </row>
    <row r="27" spans="1:18" x14ac:dyDescent="0.2">
      <c r="A27" s="7" t="s">
        <v>109</v>
      </c>
      <c r="B27" s="7" t="s">
        <v>110</v>
      </c>
      <c r="C27" s="11">
        <v>23400</v>
      </c>
      <c r="D27" s="7" t="s">
        <v>20</v>
      </c>
      <c r="E27" s="3">
        <v>44287</v>
      </c>
      <c r="F27" s="12" t="s">
        <v>111</v>
      </c>
      <c r="G27" s="7" t="s">
        <v>32</v>
      </c>
      <c r="H27" s="7" t="s">
        <v>33</v>
      </c>
      <c r="I27" s="7" t="s">
        <v>34</v>
      </c>
      <c r="J27" s="14">
        <v>44317</v>
      </c>
      <c r="K27" s="12" t="s">
        <v>23</v>
      </c>
      <c r="L27" s="13" t="s">
        <v>45</v>
      </c>
      <c r="M27" s="7">
        <v>48</v>
      </c>
      <c r="N27" s="7">
        <v>0</v>
      </c>
      <c r="O27" s="7">
        <v>48</v>
      </c>
      <c r="P27" s="7">
        <v>874</v>
      </c>
      <c r="Q27" s="4">
        <v>45769</v>
      </c>
      <c r="R27" s="12" t="s">
        <v>17</v>
      </c>
    </row>
    <row r="28" spans="1:18" x14ac:dyDescent="0.2">
      <c r="A28" s="7" t="s">
        <v>112</v>
      </c>
      <c r="B28" s="7" t="s">
        <v>113</v>
      </c>
      <c r="C28" s="11">
        <v>20180</v>
      </c>
      <c r="D28" s="7" t="s">
        <v>20</v>
      </c>
      <c r="E28" s="3">
        <v>44105</v>
      </c>
      <c r="F28" s="12" t="s">
        <v>81</v>
      </c>
      <c r="G28" s="7" t="s">
        <v>27</v>
      </c>
      <c r="H28" s="7" t="s">
        <v>39</v>
      </c>
      <c r="I28" s="7" t="s">
        <v>40</v>
      </c>
      <c r="J28" s="14">
        <v>44105</v>
      </c>
      <c r="K28" s="12" t="s">
        <v>16</v>
      </c>
      <c r="L28" s="13">
        <v>1</v>
      </c>
      <c r="M28" s="7">
        <v>10</v>
      </c>
      <c r="N28" s="7">
        <v>1</v>
      </c>
      <c r="O28" s="7">
        <v>29</v>
      </c>
      <c r="P28" s="7">
        <v>575</v>
      </c>
      <c r="Q28" s="4">
        <v>44985</v>
      </c>
      <c r="R28" s="7" t="s">
        <v>28</v>
      </c>
    </row>
    <row r="29" spans="1:18" x14ac:dyDescent="0.2">
      <c r="A29" s="7" t="s">
        <v>114</v>
      </c>
      <c r="B29" s="7" t="s">
        <v>115</v>
      </c>
      <c r="C29" s="11">
        <v>26425</v>
      </c>
      <c r="D29" s="7" t="s">
        <v>20</v>
      </c>
      <c r="E29" s="3">
        <v>45084</v>
      </c>
      <c r="F29" s="12" t="s">
        <v>78</v>
      </c>
      <c r="G29" s="7" t="s">
        <v>13</v>
      </c>
      <c r="H29" s="7" t="s">
        <v>39</v>
      </c>
      <c r="I29" s="7" t="s">
        <v>15</v>
      </c>
      <c r="J29" s="4">
        <v>45106</v>
      </c>
      <c r="K29" s="12" t="s">
        <v>23</v>
      </c>
      <c r="L29" s="13" t="s">
        <v>45</v>
      </c>
      <c r="M29" s="7">
        <v>21</v>
      </c>
      <c r="N29" s="7">
        <v>0</v>
      </c>
      <c r="O29" s="7">
        <v>21</v>
      </c>
      <c r="P29" s="7">
        <v>1560</v>
      </c>
      <c r="Q29" s="4">
        <v>45755</v>
      </c>
      <c r="R29" s="12" t="s">
        <v>17</v>
      </c>
    </row>
    <row r="30" spans="1:18" x14ac:dyDescent="0.2">
      <c r="A30" s="7" t="s">
        <v>116</v>
      </c>
      <c r="B30" s="7" t="s">
        <v>117</v>
      </c>
      <c r="C30" s="11">
        <v>19600</v>
      </c>
      <c r="D30" s="7" t="s">
        <v>11</v>
      </c>
      <c r="E30" s="3">
        <v>44593</v>
      </c>
      <c r="F30" s="12" t="s">
        <v>118</v>
      </c>
      <c r="G30" s="7" t="s">
        <v>72</v>
      </c>
      <c r="H30" s="7" t="s">
        <v>33</v>
      </c>
      <c r="I30" s="7" t="s">
        <v>40</v>
      </c>
      <c r="J30" s="4">
        <v>44631</v>
      </c>
      <c r="K30" s="12" t="s">
        <v>16</v>
      </c>
      <c r="L30" s="13">
        <v>1</v>
      </c>
      <c r="M30" s="7">
        <v>10</v>
      </c>
      <c r="N30" s="7">
        <v>0</v>
      </c>
      <c r="O30" s="7">
        <v>37</v>
      </c>
      <c r="P30" s="7">
        <v>1838</v>
      </c>
      <c r="Q30" s="4">
        <v>45757</v>
      </c>
      <c r="R30" s="12" t="s">
        <v>17</v>
      </c>
    </row>
    <row r="31" spans="1:18" x14ac:dyDescent="0.2">
      <c r="A31" s="7" t="s">
        <v>119</v>
      </c>
      <c r="B31" s="7" t="s">
        <v>120</v>
      </c>
      <c r="C31" s="11">
        <v>22265</v>
      </c>
      <c r="D31" s="7" t="s">
        <v>20</v>
      </c>
      <c r="E31" s="3">
        <v>44467</v>
      </c>
      <c r="F31" s="12" t="s">
        <v>43</v>
      </c>
      <c r="G31" s="7" t="s">
        <v>27</v>
      </c>
      <c r="H31" s="7" t="s">
        <v>14</v>
      </c>
      <c r="I31" s="7" t="s">
        <v>22</v>
      </c>
      <c r="J31" s="4">
        <v>44489</v>
      </c>
      <c r="K31" s="12" t="s">
        <v>23</v>
      </c>
      <c r="L31" s="13" t="s">
        <v>45</v>
      </c>
      <c r="M31" s="7">
        <v>42</v>
      </c>
      <c r="N31" s="7">
        <v>0</v>
      </c>
      <c r="O31" s="7">
        <v>42</v>
      </c>
      <c r="P31" s="7">
        <v>1912</v>
      </c>
      <c r="Q31" s="4">
        <v>45754</v>
      </c>
      <c r="R31" s="12" t="s">
        <v>17</v>
      </c>
    </row>
    <row r="32" spans="1:18" x14ac:dyDescent="0.2">
      <c r="A32" s="7" t="s">
        <v>121</v>
      </c>
      <c r="B32" s="7" t="s">
        <v>122</v>
      </c>
      <c r="C32" s="11">
        <v>22907</v>
      </c>
      <c r="D32" s="7" t="s">
        <v>11</v>
      </c>
      <c r="E32" s="3">
        <v>44682</v>
      </c>
      <c r="F32" s="12" t="s">
        <v>26</v>
      </c>
      <c r="G32" s="7" t="s">
        <v>44</v>
      </c>
      <c r="H32" s="7" t="s">
        <v>33</v>
      </c>
      <c r="I32" s="7" t="s">
        <v>15</v>
      </c>
      <c r="J32" s="4">
        <v>44714</v>
      </c>
      <c r="K32" s="12" t="s">
        <v>16</v>
      </c>
      <c r="L32" s="13">
        <v>1</v>
      </c>
      <c r="M32" s="7">
        <v>15</v>
      </c>
      <c r="N32" s="7">
        <v>0</v>
      </c>
      <c r="O32" s="7">
        <v>15</v>
      </c>
      <c r="P32" s="7">
        <v>688</v>
      </c>
      <c r="Q32" s="4">
        <v>45174</v>
      </c>
      <c r="R32" s="12" t="s">
        <v>35</v>
      </c>
    </row>
    <row r="33" spans="1:18" x14ac:dyDescent="0.2">
      <c r="A33" s="7" t="s">
        <v>123</v>
      </c>
      <c r="B33" s="7" t="s">
        <v>124</v>
      </c>
      <c r="C33" s="11">
        <v>17482</v>
      </c>
      <c r="D33" s="7" t="s">
        <v>11</v>
      </c>
      <c r="E33" s="3">
        <v>43699</v>
      </c>
      <c r="F33" s="12" t="s">
        <v>125</v>
      </c>
      <c r="G33" s="7" t="s">
        <v>27</v>
      </c>
      <c r="H33" s="7" t="s">
        <v>14</v>
      </c>
      <c r="I33" s="7" t="s">
        <v>22</v>
      </c>
      <c r="J33" s="4">
        <v>43721</v>
      </c>
      <c r="K33" s="12" t="s">
        <v>16</v>
      </c>
      <c r="L33" s="13">
        <v>1</v>
      </c>
      <c r="M33" s="7">
        <v>18</v>
      </c>
      <c r="N33" s="7">
        <v>1</v>
      </c>
      <c r="O33" s="7">
        <v>67</v>
      </c>
      <c r="P33" s="7">
        <v>1205</v>
      </c>
      <c r="Q33" s="4">
        <v>45755</v>
      </c>
      <c r="R33" s="12" t="s">
        <v>17</v>
      </c>
    </row>
    <row r="34" spans="1:18" x14ac:dyDescent="0.2">
      <c r="A34" s="7" t="s">
        <v>126</v>
      </c>
      <c r="B34" s="7" t="s">
        <v>127</v>
      </c>
      <c r="C34" s="11">
        <v>25899</v>
      </c>
      <c r="D34" s="7" t="s">
        <v>11</v>
      </c>
      <c r="E34" s="3">
        <v>45153</v>
      </c>
      <c r="F34" s="12" t="s">
        <v>68</v>
      </c>
      <c r="G34" s="7" t="s">
        <v>82</v>
      </c>
      <c r="H34" s="7" t="s">
        <v>14</v>
      </c>
      <c r="I34" s="7" t="s">
        <v>22</v>
      </c>
      <c r="J34" s="4">
        <v>45175</v>
      </c>
      <c r="K34" s="12" t="s">
        <v>23</v>
      </c>
      <c r="L34" s="13" t="s">
        <v>45</v>
      </c>
      <c r="M34" s="7">
        <v>1</v>
      </c>
      <c r="N34" s="7">
        <v>0</v>
      </c>
      <c r="O34" s="7">
        <v>1</v>
      </c>
      <c r="P34" s="7">
        <v>393</v>
      </c>
      <c r="Q34" s="4">
        <v>45196</v>
      </c>
      <c r="R34" s="12" t="s">
        <v>83</v>
      </c>
    </row>
    <row r="35" spans="1:18" x14ac:dyDescent="0.2">
      <c r="A35" s="7" t="s">
        <v>128</v>
      </c>
      <c r="B35" s="7" t="s">
        <v>129</v>
      </c>
      <c r="C35" s="11">
        <v>17903</v>
      </c>
      <c r="D35" s="7" t="s">
        <v>20</v>
      </c>
      <c r="E35" s="3">
        <v>44228</v>
      </c>
      <c r="F35" s="12" t="s">
        <v>38</v>
      </c>
      <c r="G35" s="7" t="s">
        <v>32</v>
      </c>
      <c r="H35" s="7" t="s">
        <v>14</v>
      </c>
      <c r="I35" s="7" t="s">
        <v>34</v>
      </c>
      <c r="J35" s="4">
        <v>44252</v>
      </c>
      <c r="K35" s="12" t="s">
        <v>23</v>
      </c>
      <c r="L35" s="13" t="s">
        <v>45</v>
      </c>
      <c r="M35" s="7">
        <v>30</v>
      </c>
      <c r="N35" s="7">
        <v>0</v>
      </c>
      <c r="O35" s="7">
        <v>30</v>
      </c>
      <c r="P35" s="7">
        <v>213</v>
      </c>
      <c r="Q35" s="4">
        <v>45160</v>
      </c>
      <c r="R35" s="7" t="s">
        <v>130</v>
      </c>
    </row>
    <row r="36" spans="1:18" x14ac:dyDescent="0.2">
      <c r="A36" s="7" t="s">
        <v>131</v>
      </c>
      <c r="B36" s="7" t="s">
        <v>132</v>
      </c>
      <c r="C36" s="11">
        <v>21379</v>
      </c>
      <c r="D36" s="7" t="s">
        <v>11</v>
      </c>
      <c r="E36" s="3">
        <v>44763</v>
      </c>
      <c r="F36" s="12" t="s">
        <v>125</v>
      </c>
      <c r="G36" s="7" t="s">
        <v>27</v>
      </c>
      <c r="H36" s="7" t="s">
        <v>33</v>
      </c>
      <c r="I36" s="7" t="s">
        <v>40</v>
      </c>
      <c r="J36" s="4">
        <v>44785</v>
      </c>
      <c r="K36" s="12" t="s">
        <v>16</v>
      </c>
      <c r="L36" s="13">
        <v>1</v>
      </c>
      <c r="M36" s="7">
        <v>11</v>
      </c>
      <c r="N36" s="7">
        <v>0</v>
      </c>
      <c r="O36" s="7">
        <v>11</v>
      </c>
      <c r="P36" s="7">
        <v>619</v>
      </c>
      <c r="Q36" s="4">
        <v>45131</v>
      </c>
      <c r="R36" s="12" t="s">
        <v>58</v>
      </c>
    </row>
    <row r="37" spans="1:18" x14ac:dyDescent="0.2">
      <c r="A37" s="7" t="s">
        <v>133</v>
      </c>
      <c r="B37" s="7" t="s">
        <v>134</v>
      </c>
      <c r="C37" s="11">
        <v>24186</v>
      </c>
      <c r="D37" s="7" t="s">
        <v>20</v>
      </c>
      <c r="E37" s="3">
        <v>45026</v>
      </c>
      <c r="F37" s="12" t="s">
        <v>78</v>
      </c>
      <c r="G37" s="7" t="s">
        <v>52</v>
      </c>
      <c r="H37" s="7" t="s">
        <v>33</v>
      </c>
      <c r="I37" s="7" t="s">
        <v>53</v>
      </c>
      <c r="J37" s="4">
        <v>45048</v>
      </c>
      <c r="K37" s="12" t="s">
        <v>23</v>
      </c>
      <c r="L37" s="13" t="s">
        <v>45</v>
      </c>
      <c r="M37" s="7">
        <v>23</v>
      </c>
      <c r="N37" s="7">
        <v>0</v>
      </c>
      <c r="O37" s="7">
        <v>23</v>
      </c>
      <c r="P37" s="7">
        <v>307</v>
      </c>
      <c r="Q37" s="4">
        <v>45747</v>
      </c>
      <c r="R37" s="12" t="s">
        <v>35</v>
      </c>
    </row>
    <row r="38" spans="1:18" x14ac:dyDescent="0.2">
      <c r="A38" s="7" t="s">
        <v>135</v>
      </c>
      <c r="B38" s="7" t="s">
        <v>136</v>
      </c>
      <c r="C38" s="11">
        <v>18538</v>
      </c>
      <c r="D38" s="7" t="s">
        <v>11</v>
      </c>
      <c r="E38" s="3">
        <v>43847</v>
      </c>
      <c r="F38" s="12" t="s">
        <v>111</v>
      </c>
      <c r="G38" s="7" t="s">
        <v>27</v>
      </c>
      <c r="H38" s="7" t="s">
        <v>39</v>
      </c>
      <c r="I38" s="7" t="s">
        <v>40</v>
      </c>
      <c r="J38" s="4">
        <v>43868</v>
      </c>
      <c r="K38" s="12" t="s">
        <v>16</v>
      </c>
      <c r="L38" s="13">
        <v>1</v>
      </c>
      <c r="M38" s="7">
        <v>8</v>
      </c>
      <c r="N38" s="7">
        <v>1</v>
      </c>
      <c r="O38" s="7">
        <v>19</v>
      </c>
      <c r="P38" s="7">
        <v>230</v>
      </c>
      <c r="Q38" s="4">
        <v>44457</v>
      </c>
      <c r="R38" s="7" t="s">
        <v>28</v>
      </c>
    </row>
    <row r="39" spans="1:18" x14ac:dyDescent="0.2">
      <c r="A39" s="7" t="s">
        <v>137</v>
      </c>
      <c r="B39" s="7" t="s">
        <v>138</v>
      </c>
      <c r="C39" s="11">
        <v>27188</v>
      </c>
      <c r="D39" s="7" t="s">
        <v>20</v>
      </c>
      <c r="E39" s="3">
        <v>44826</v>
      </c>
      <c r="F39" s="12" t="s">
        <v>65</v>
      </c>
      <c r="G39" s="7" t="s">
        <v>13</v>
      </c>
      <c r="H39" s="7" t="s">
        <v>39</v>
      </c>
      <c r="I39" s="7" t="s">
        <v>15</v>
      </c>
      <c r="J39" s="4">
        <v>44848</v>
      </c>
      <c r="K39" s="12" t="s">
        <v>23</v>
      </c>
      <c r="L39" s="13" t="s">
        <v>45</v>
      </c>
      <c r="M39" s="7">
        <v>28</v>
      </c>
      <c r="N39" s="7">
        <v>0</v>
      </c>
      <c r="O39" s="7">
        <v>28</v>
      </c>
      <c r="P39" s="7">
        <v>192</v>
      </c>
      <c r="Q39" s="4">
        <v>45703</v>
      </c>
      <c r="R39" s="12" t="s">
        <v>35</v>
      </c>
    </row>
    <row r="40" spans="1:18" x14ac:dyDescent="0.2">
      <c r="A40" s="7" t="s">
        <v>139</v>
      </c>
      <c r="B40" s="7" t="s">
        <v>140</v>
      </c>
      <c r="C40" s="11">
        <v>24359</v>
      </c>
      <c r="D40" s="7" t="s">
        <v>20</v>
      </c>
      <c r="E40" s="3">
        <v>45034</v>
      </c>
      <c r="F40" s="12" t="s">
        <v>65</v>
      </c>
      <c r="G40" s="7" t="s">
        <v>32</v>
      </c>
      <c r="H40" s="7" t="s">
        <v>33</v>
      </c>
      <c r="I40" s="7" t="s">
        <v>34</v>
      </c>
      <c r="J40" s="4">
        <v>45056</v>
      </c>
      <c r="K40" s="12" t="s">
        <v>23</v>
      </c>
      <c r="L40" s="13" t="s">
        <v>45</v>
      </c>
      <c r="M40" s="7">
        <v>4</v>
      </c>
      <c r="N40" s="7">
        <v>0</v>
      </c>
      <c r="O40" s="7">
        <v>4</v>
      </c>
      <c r="P40" s="7">
        <v>1001</v>
      </c>
      <c r="Q40" s="4">
        <v>45181</v>
      </c>
      <c r="R40" s="12" t="s">
        <v>35</v>
      </c>
    </row>
    <row r="41" spans="1:18" x14ac:dyDescent="0.2">
      <c r="A41" s="7" t="s">
        <v>141</v>
      </c>
      <c r="B41" s="7" t="s">
        <v>142</v>
      </c>
      <c r="C41" s="11">
        <v>23263</v>
      </c>
      <c r="D41" s="7" t="s">
        <v>20</v>
      </c>
      <c r="E41" s="3">
        <v>45213</v>
      </c>
      <c r="F41" s="12" t="s">
        <v>95</v>
      </c>
      <c r="G41" s="7" t="s">
        <v>27</v>
      </c>
      <c r="H41" s="7" t="s">
        <v>14</v>
      </c>
      <c r="I41" s="7" t="s">
        <v>22</v>
      </c>
      <c r="J41" s="4">
        <v>45233</v>
      </c>
      <c r="K41" s="12" t="s">
        <v>23</v>
      </c>
      <c r="L41" s="13" t="s">
        <v>45</v>
      </c>
      <c r="M41" s="7">
        <v>6</v>
      </c>
      <c r="N41" s="7">
        <v>0</v>
      </c>
      <c r="O41" s="7">
        <v>6</v>
      </c>
      <c r="P41" s="7">
        <v>172</v>
      </c>
      <c r="Q41" s="4">
        <v>45410</v>
      </c>
      <c r="R41" s="12" t="s">
        <v>35</v>
      </c>
    </row>
    <row r="42" spans="1:18" x14ac:dyDescent="0.2">
      <c r="A42" s="7" t="s">
        <v>143</v>
      </c>
      <c r="B42" s="7" t="s">
        <v>144</v>
      </c>
      <c r="C42" s="11">
        <v>21158</v>
      </c>
      <c r="D42" s="7" t="s">
        <v>11</v>
      </c>
      <c r="E42" s="3">
        <v>44531</v>
      </c>
      <c r="F42" s="12" t="s">
        <v>68</v>
      </c>
      <c r="G42" s="7" t="s">
        <v>56</v>
      </c>
      <c r="H42" s="7" t="s">
        <v>39</v>
      </c>
      <c r="I42" s="7" t="s">
        <v>145</v>
      </c>
      <c r="J42" s="4">
        <v>44572</v>
      </c>
      <c r="K42" s="12" t="s">
        <v>16</v>
      </c>
      <c r="L42" s="13">
        <v>1</v>
      </c>
      <c r="M42" s="7">
        <v>12</v>
      </c>
      <c r="N42" s="7">
        <v>0</v>
      </c>
      <c r="O42" s="7">
        <v>12</v>
      </c>
      <c r="P42" s="7">
        <v>694</v>
      </c>
      <c r="Q42" s="4">
        <v>44951</v>
      </c>
      <c r="R42" s="12" t="s">
        <v>35</v>
      </c>
    </row>
    <row r="43" spans="1:18" x14ac:dyDescent="0.2">
      <c r="A43" s="7" t="s">
        <v>146</v>
      </c>
      <c r="B43" s="7" t="s">
        <v>147</v>
      </c>
      <c r="C43" s="11">
        <v>24718</v>
      </c>
      <c r="D43" s="7" t="s">
        <v>20</v>
      </c>
      <c r="E43" s="3">
        <v>44965</v>
      </c>
      <c r="F43" s="12" t="s">
        <v>75</v>
      </c>
      <c r="G43" s="7" t="s">
        <v>82</v>
      </c>
      <c r="H43" s="7" t="s">
        <v>39</v>
      </c>
      <c r="I43" s="7" t="s">
        <v>40</v>
      </c>
      <c r="J43" s="4">
        <v>44987</v>
      </c>
      <c r="K43" s="12" t="s">
        <v>23</v>
      </c>
      <c r="L43" s="13" t="s">
        <v>45</v>
      </c>
      <c r="M43" s="7">
        <v>6</v>
      </c>
      <c r="N43" s="7">
        <v>0</v>
      </c>
      <c r="O43" s="7">
        <v>6</v>
      </c>
      <c r="P43" s="7">
        <v>596</v>
      </c>
      <c r="Q43" s="4">
        <v>45159</v>
      </c>
      <c r="R43" s="12" t="s">
        <v>35</v>
      </c>
    </row>
    <row r="44" spans="1:18" x14ac:dyDescent="0.2">
      <c r="A44" s="7" t="s">
        <v>148</v>
      </c>
      <c r="B44" s="7" t="s">
        <v>149</v>
      </c>
      <c r="C44" s="11">
        <v>17668</v>
      </c>
      <c r="D44" s="7" t="s">
        <v>11</v>
      </c>
      <c r="E44" s="3">
        <v>43775</v>
      </c>
      <c r="F44" s="12" t="s">
        <v>150</v>
      </c>
      <c r="G44" s="7" t="s">
        <v>27</v>
      </c>
      <c r="H44" s="7" t="s">
        <v>14</v>
      </c>
      <c r="I44" s="7" t="s">
        <v>22</v>
      </c>
      <c r="J44" s="4">
        <v>43797</v>
      </c>
      <c r="K44" s="12" t="s">
        <v>16</v>
      </c>
      <c r="L44" s="13">
        <v>1</v>
      </c>
      <c r="M44" s="7">
        <v>16</v>
      </c>
      <c r="N44" s="7">
        <v>1</v>
      </c>
      <c r="O44" s="7">
        <v>35</v>
      </c>
      <c r="P44" s="7">
        <v>636</v>
      </c>
      <c r="Q44" s="4">
        <v>44875</v>
      </c>
      <c r="R44" s="7" t="s">
        <v>28</v>
      </c>
    </row>
    <row r="45" spans="1:18" x14ac:dyDescent="0.2">
      <c r="A45" s="7" t="s">
        <v>151</v>
      </c>
      <c r="B45" s="7" t="s">
        <v>152</v>
      </c>
      <c r="C45" s="11">
        <v>26216</v>
      </c>
      <c r="D45" s="7" t="s">
        <v>20</v>
      </c>
      <c r="E45" s="3">
        <v>44951</v>
      </c>
      <c r="F45" s="12" t="s">
        <v>38</v>
      </c>
      <c r="G45" s="7" t="s">
        <v>44</v>
      </c>
      <c r="H45" s="7" t="s">
        <v>14</v>
      </c>
      <c r="I45" s="7" t="s">
        <v>15</v>
      </c>
      <c r="J45" s="4">
        <v>44973</v>
      </c>
      <c r="K45" s="12" t="s">
        <v>23</v>
      </c>
      <c r="L45" s="13" t="s">
        <v>45</v>
      </c>
      <c r="M45" s="7">
        <v>6</v>
      </c>
      <c r="N45" s="7">
        <v>0</v>
      </c>
      <c r="O45" s="7">
        <v>6</v>
      </c>
      <c r="P45" s="7">
        <v>310</v>
      </c>
      <c r="Q45" s="4">
        <v>45161</v>
      </c>
      <c r="R45" s="12" t="s">
        <v>35</v>
      </c>
    </row>
    <row r="46" spans="1:18" x14ac:dyDescent="0.2">
      <c r="A46" s="7" t="s">
        <v>153</v>
      </c>
      <c r="B46" s="7" t="s">
        <v>154</v>
      </c>
      <c r="C46" s="11">
        <v>19182</v>
      </c>
      <c r="D46" s="7" t="s">
        <v>11</v>
      </c>
      <c r="E46" s="3">
        <v>44044</v>
      </c>
      <c r="F46" s="12" t="s">
        <v>78</v>
      </c>
      <c r="G46" s="7" t="s">
        <v>32</v>
      </c>
      <c r="H46" s="7" t="s">
        <v>33</v>
      </c>
      <c r="I46" s="7" t="s">
        <v>34</v>
      </c>
      <c r="J46" s="4">
        <v>44078</v>
      </c>
      <c r="K46" s="12" t="s">
        <v>23</v>
      </c>
      <c r="L46" s="13" t="s">
        <v>45</v>
      </c>
      <c r="M46" s="7">
        <v>36</v>
      </c>
      <c r="N46" s="7">
        <v>0</v>
      </c>
      <c r="O46" s="7">
        <v>36</v>
      </c>
      <c r="P46" s="7">
        <v>612</v>
      </c>
      <c r="Q46" s="4">
        <v>45168</v>
      </c>
      <c r="R46" s="12" t="s">
        <v>35</v>
      </c>
    </row>
    <row r="47" spans="1:18" x14ac:dyDescent="0.2">
      <c r="A47" s="7" t="s">
        <v>155</v>
      </c>
      <c r="B47" s="7" t="s">
        <v>156</v>
      </c>
      <c r="C47" s="11">
        <v>23754</v>
      </c>
      <c r="D47" s="7" t="s">
        <v>20</v>
      </c>
      <c r="E47" s="3">
        <v>44488</v>
      </c>
      <c r="F47" s="12" t="s">
        <v>157</v>
      </c>
      <c r="G47" s="7" t="s">
        <v>27</v>
      </c>
      <c r="H47" s="7" t="s">
        <v>33</v>
      </c>
      <c r="I47" s="7" t="s">
        <v>40</v>
      </c>
      <c r="J47" s="4">
        <v>44509</v>
      </c>
      <c r="K47" s="12" t="s">
        <v>16</v>
      </c>
      <c r="L47" s="13">
        <v>1</v>
      </c>
      <c r="M47" s="7">
        <v>13</v>
      </c>
      <c r="N47" s="7">
        <v>0</v>
      </c>
      <c r="O47" s="7">
        <v>41</v>
      </c>
      <c r="P47" s="7">
        <v>1904</v>
      </c>
      <c r="Q47" s="4">
        <v>45760</v>
      </c>
      <c r="R47" s="12" t="s">
        <v>17</v>
      </c>
    </row>
    <row r="48" spans="1:18" x14ac:dyDescent="0.2">
      <c r="A48" s="7" t="s">
        <v>158</v>
      </c>
      <c r="B48" s="7" t="s">
        <v>159</v>
      </c>
      <c r="C48" s="11">
        <v>21730</v>
      </c>
      <c r="D48" s="7" t="s">
        <v>11</v>
      </c>
      <c r="E48" s="3">
        <v>44713</v>
      </c>
      <c r="F48" s="12" t="s">
        <v>88</v>
      </c>
      <c r="G48" s="7" t="s">
        <v>91</v>
      </c>
      <c r="H48" s="7" t="s">
        <v>39</v>
      </c>
      <c r="I48" s="7" t="s">
        <v>160</v>
      </c>
      <c r="J48" s="4">
        <v>44735</v>
      </c>
      <c r="K48" s="12" t="s">
        <v>23</v>
      </c>
      <c r="L48" s="13" t="s">
        <v>45</v>
      </c>
      <c r="M48" s="7">
        <v>34</v>
      </c>
      <c r="N48" s="7">
        <v>0</v>
      </c>
      <c r="O48" s="7">
        <v>34</v>
      </c>
      <c r="P48" s="7">
        <v>1819</v>
      </c>
      <c r="Q48" s="4">
        <v>45761</v>
      </c>
      <c r="R48" s="12" t="s">
        <v>17</v>
      </c>
    </row>
    <row r="49" spans="1:18" x14ac:dyDescent="0.2">
      <c r="A49" s="7" t="s">
        <v>161</v>
      </c>
      <c r="B49" s="7" t="s">
        <v>162</v>
      </c>
      <c r="C49" s="11">
        <v>25158</v>
      </c>
      <c r="D49" s="7" t="s">
        <v>20</v>
      </c>
      <c r="E49" s="3">
        <v>45198</v>
      </c>
      <c r="F49" s="12" t="s">
        <v>65</v>
      </c>
      <c r="G49" s="7" t="s">
        <v>72</v>
      </c>
      <c r="H49" s="7" t="s">
        <v>39</v>
      </c>
      <c r="I49" s="7" t="s">
        <v>40</v>
      </c>
      <c r="J49" s="4">
        <v>45220</v>
      </c>
      <c r="K49" s="12" t="s">
        <v>16</v>
      </c>
      <c r="L49" s="13" t="s">
        <v>45</v>
      </c>
      <c r="M49" s="7">
        <v>6</v>
      </c>
      <c r="N49" s="7">
        <v>0</v>
      </c>
      <c r="O49" s="7">
        <v>6</v>
      </c>
      <c r="P49" s="7">
        <v>2089</v>
      </c>
      <c r="Q49" s="4">
        <v>45391</v>
      </c>
      <c r="R49" s="12" t="s">
        <v>17</v>
      </c>
    </row>
    <row r="50" spans="1:18" x14ac:dyDescent="0.2">
      <c r="A50" s="7" t="s">
        <v>163</v>
      </c>
      <c r="B50" s="7" t="s">
        <v>164</v>
      </c>
      <c r="C50" s="11">
        <v>22499</v>
      </c>
      <c r="D50" s="7" t="s">
        <v>20</v>
      </c>
      <c r="E50" s="3">
        <v>44392</v>
      </c>
      <c r="F50" s="12" t="s">
        <v>78</v>
      </c>
      <c r="G50" s="7" t="s">
        <v>82</v>
      </c>
      <c r="H50" s="7" t="s">
        <v>14</v>
      </c>
      <c r="I50" s="7" t="s">
        <v>22</v>
      </c>
      <c r="J50" s="4">
        <v>44414</v>
      </c>
      <c r="K50" s="12" t="s">
        <v>16</v>
      </c>
      <c r="L50" s="13">
        <v>1</v>
      </c>
      <c r="M50" s="7">
        <v>11</v>
      </c>
      <c r="N50" s="7">
        <v>1</v>
      </c>
      <c r="O50" s="7">
        <v>15</v>
      </c>
      <c r="P50" s="7">
        <v>765</v>
      </c>
      <c r="Q50" s="4">
        <v>44845</v>
      </c>
      <c r="R50" s="7" t="s">
        <v>28</v>
      </c>
    </row>
    <row r="51" spans="1:18" x14ac:dyDescent="0.2">
      <c r="A51" s="7" t="s">
        <v>165</v>
      </c>
      <c r="B51" s="7" t="s">
        <v>166</v>
      </c>
      <c r="C51" s="11">
        <v>28028</v>
      </c>
      <c r="D51" s="7" t="s">
        <v>20</v>
      </c>
      <c r="E51" s="3">
        <v>44781</v>
      </c>
      <c r="F51" s="12" t="s">
        <v>38</v>
      </c>
      <c r="G51" s="7" t="s">
        <v>13</v>
      </c>
      <c r="H51" s="7" t="s">
        <v>33</v>
      </c>
      <c r="I51" s="7" t="s">
        <v>15</v>
      </c>
      <c r="J51" s="4">
        <v>44803</v>
      </c>
      <c r="K51" s="12" t="s">
        <v>23</v>
      </c>
      <c r="L51" s="13" t="s">
        <v>45</v>
      </c>
      <c r="M51" s="7">
        <v>31</v>
      </c>
      <c r="N51" s="7">
        <v>0</v>
      </c>
      <c r="O51" s="7">
        <v>31</v>
      </c>
      <c r="P51" s="7">
        <v>2351</v>
      </c>
      <c r="Q51" s="4">
        <v>45752</v>
      </c>
      <c r="R51" s="12" t="s">
        <v>17</v>
      </c>
    </row>
    <row r="52" spans="1:18" x14ac:dyDescent="0.2">
      <c r="A52" s="7" t="s">
        <v>167</v>
      </c>
      <c r="B52" s="7" t="s">
        <v>168</v>
      </c>
      <c r="C52" s="11">
        <v>17520</v>
      </c>
      <c r="D52" s="7" t="s">
        <v>11</v>
      </c>
      <c r="E52" s="3">
        <v>43923</v>
      </c>
      <c r="F52" s="12" t="s">
        <v>169</v>
      </c>
      <c r="G52" s="7" t="s">
        <v>27</v>
      </c>
      <c r="H52" s="7" t="s">
        <v>33</v>
      </c>
      <c r="I52" s="7" t="s">
        <v>96</v>
      </c>
      <c r="J52" s="4">
        <v>43945</v>
      </c>
      <c r="K52" s="12" t="s">
        <v>16</v>
      </c>
      <c r="L52" s="13">
        <v>1</v>
      </c>
      <c r="M52" s="7">
        <v>5</v>
      </c>
      <c r="N52" s="7">
        <v>1</v>
      </c>
      <c r="O52" s="7">
        <v>12</v>
      </c>
      <c r="P52" s="7">
        <v>284</v>
      </c>
      <c r="Q52" s="4">
        <v>44301</v>
      </c>
      <c r="R52" s="7" t="s">
        <v>28</v>
      </c>
    </row>
    <row r="53" spans="1:18" x14ac:dyDescent="0.2">
      <c r="A53" s="7" t="s">
        <v>170</v>
      </c>
      <c r="B53" s="7" t="s">
        <v>171</v>
      </c>
      <c r="C53" s="11">
        <v>19421</v>
      </c>
      <c r="D53" s="7" t="s">
        <v>11</v>
      </c>
      <c r="E53" s="3">
        <v>44210</v>
      </c>
      <c r="F53" s="12" t="s">
        <v>172</v>
      </c>
      <c r="G53" s="7" t="s">
        <v>27</v>
      </c>
      <c r="H53" s="7" t="s">
        <v>14</v>
      </c>
      <c r="I53" s="7" t="s">
        <v>22</v>
      </c>
      <c r="J53" s="4">
        <v>44232</v>
      </c>
      <c r="K53" s="12" t="s">
        <v>16</v>
      </c>
      <c r="L53" s="13">
        <v>1</v>
      </c>
      <c r="M53" s="7">
        <v>20</v>
      </c>
      <c r="N53" s="7">
        <v>0</v>
      </c>
      <c r="O53" s="7">
        <v>50</v>
      </c>
      <c r="P53" s="7">
        <v>2043</v>
      </c>
      <c r="Q53" s="4">
        <v>45753</v>
      </c>
      <c r="R53" s="12" t="s">
        <v>17</v>
      </c>
    </row>
    <row r="54" spans="1:18" x14ac:dyDescent="0.2">
      <c r="A54" s="7" t="s">
        <v>173</v>
      </c>
      <c r="B54" s="7" t="s">
        <v>174</v>
      </c>
      <c r="C54" s="11">
        <v>20606</v>
      </c>
      <c r="D54" s="7" t="s">
        <v>11</v>
      </c>
      <c r="E54" s="3">
        <v>44866</v>
      </c>
      <c r="F54" s="12" t="s">
        <v>88</v>
      </c>
      <c r="G54" s="7" t="s">
        <v>32</v>
      </c>
      <c r="H54" s="7" t="s">
        <v>39</v>
      </c>
      <c r="I54" s="7" t="s">
        <v>34</v>
      </c>
      <c r="J54" s="4">
        <v>44915</v>
      </c>
      <c r="K54" s="12" t="s">
        <v>23</v>
      </c>
      <c r="L54" s="13" t="s">
        <v>45</v>
      </c>
      <c r="M54" s="7">
        <v>0</v>
      </c>
      <c r="N54" s="7">
        <v>0</v>
      </c>
      <c r="O54" s="7">
        <v>0</v>
      </c>
      <c r="P54" s="7">
        <v>744</v>
      </c>
      <c r="Q54" s="4">
        <v>44915</v>
      </c>
      <c r="R54" s="12" t="s">
        <v>58</v>
      </c>
    </row>
    <row r="55" spans="1:18" x14ac:dyDescent="0.2">
      <c r="A55" s="7" t="s">
        <v>175</v>
      </c>
      <c r="B55" s="7" t="s">
        <v>176</v>
      </c>
      <c r="C55" s="11">
        <v>25499</v>
      </c>
      <c r="D55" s="7" t="s">
        <v>20</v>
      </c>
      <c r="E55" s="3">
        <v>45002</v>
      </c>
      <c r="F55" s="12" t="s">
        <v>51</v>
      </c>
      <c r="G55" s="7" t="s">
        <v>27</v>
      </c>
      <c r="H55" s="7" t="s">
        <v>39</v>
      </c>
      <c r="I55" s="7" t="s">
        <v>40</v>
      </c>
      <c r="J55" s="4">
        <v>45023</v>
      </c>
      <c r="K55" s="12" t="s">
        <v>23</v>
      </c>
      <c r="L55" s="13" t="s">
        <v>45</v>
      </c>
      <c r="M55" s="7">
        <v>5</v>
      </c>
      <c r="N55" s="7">
        <v>0</v>
      </c>
      <c r="O55" s="7">
        <v>5</v>
      </c>
      <c r="P55" s="7">
        <v>383</v>
      </c>
      <c r="Q55" s="4">
        <v>45163</v>
      </c>
      <c r="R55" s="12" t="s">
        <v>83</v>
      </c>
    </row>
    <row r="56" spans="1:18" x14ac:dyDescent="0.2">
      <c r="A56" s="7" t="s">
        <v>177</v>
      </c>
      <c r="B56" s="7" t="s">
        <v>178</v>
      </c>
      <c r="C56" s="11">
        <v>18666</v>
      </c>
      <c r="D56" s="7" t="s">
        <v>11</v>
      </c>
      <c r="E56" s="3">
        <v>44166</v>
      </c>
      <c r="F56" s="12" t="s">
        <v>38</v>
      </c>
      <c r="G56" s="7" t="s">
        <v>105</v>
      </c>
      <c r="H56" s="7" t="s">
        <v>33</v>
      </c>
      <c r="I56" s="7" t="s">
        <v>53</v>
      </c>
      <c r="J56" s="4">
        <v>44200</v>
      </c>
      <c r="K56" s="12" t="s">
        <v>16</v>
      </c>
      <c r="L56" s="13">
        <v>1</v>
      </c>
      <c r="M56" s="7">
        <v>18</v>
      </c>
      <c r="N56" s="7">
        <v>0</v>
      </c>
      <c r="O56" s="7">
        <v>19</v>
      </c>
      <c r="P56" s="7">
        <v>868</v>
      </c>
      <c r="Q56" s="4">
        <v>44780</v>
      </c>
      <c r="R56" s="12" t="s">
        <v>58</v>
      </c>
    </row>
    <row r="57" spans="1:18" x14ac:dyDescent="0.2">
      <c r="A57" s="7" t="s">
        <v>179</v>
      </c>
      <c r="B57" s="7" t="s">
        <v>180</v>
      </c>
      <c r="C57" s="11">
        <v>23560</v>
      </c>
      <c r="D57" s="7" t="s">
        <v>20</v>
      </c>
      <c r="E57" s="3">
        <v>44582</v>
      </c>
      <c r="F57" s="12" t="s">
        <v>43</v>
      </c>
      <c r="G57" s="7" t="s">
        <v>27</v>
      </c>
      <c r="H57" s="7" t="s">
        <v>14</v>
      </c>
      <c r="I57" s="7" t="s">
        <v>22</v>
      </c>
      <c r="J57" s="4">
        <v>44603</v>
      </c>
      <c r="K57" s="12" t="s">
        <v>23</v>
      </c>
      <c r="L57" s="13" t="s">
        <v>45</v>
      </c>
      <c r="M57" s="7">
        <v>17</v>
      </c>
      <c r="N57" s="7">
        <v>0</v>
      </c>
      <c r="O57" s="7">
        <v>17</v>
      </c>
      <c r="P57" s="7">
        <v>195</v>
      </c>
      <c r="Q57" s="4">
        <v>45132</v>
      </c>
      <c r="R57" s="12" t="s">
        <v>35</v>
      </c>
    </row>
    <row r="58" spans="1:18" x14ac:dyDescent="0.2">
      <c r="A58" s="7" t="s">
        <v>181</v>
      </c>
      <c r="B58" s="7" t="s">
        <v>182</v>
      </c>
      <c r="C58" s="11">
        <v>21201</v>
      </c>
      <c r="D58" s="7" t="s">
        <v>11</v>
      </c>
      <c r="E58" s="3">
        <v>44445</v>
      </c>
      <c r="F58" s="12" t="s">
        <v>81</v>
      </c>
      <c r="G58" s="7" t="s">
        <v>44</v>
      </c>
      <c r="H58" s="7" t="s">
        <v>39</v>
      </c>
      <c r="I58" s="7" t="s">
        <v>15</v>
      </c>
      <c r="J58" s="4">
        <v>44467</v>
      </c>
      <c r="K58" s="12" t="s">
        <v>23</v>
      </c>
      <c r="L58" s="13" t="s">
        <v>45</v>
      </c>
      <c r="M58" s="7">
        <v>42</v>
      </c>
      <c r="N58" s="7">
        <v>0</v>
      </c>
      <c r="O58" s="7">
        <v>42</v>
      </c>
      <c r="P58" s="7">
        <v>159</v>
      </c>
      <c r="Q58" s="4">
        <v>45751</v>
      </c>
      <c r="R58" s="12" t="s">
        <v>35</v>
      </c>
    </row>
    <row r="59" spans="1:18" x14ac:dyDescent="0.2">
      <c r="A59" s="7" t="s">
        <v>183</v>
      </c>
      <c r="B59" s="7" t="s">
        <v>184</v>
      </c>
      <c r="C59" s="11">
        <v>22804</v>
      </c>
      <c r="D59" s="7" t="s">
        <v>20</v>
      </c>
      <c r="E59" s="3">
        <v>44930</v>
      </c>
      <c r="F59" s="12" t="s">
        <v>78</v>
      </c>
      <c r="G59" s="7" t="s">
        <v>56</v>
      </c>
      <c r="H59" s="7" t="s">
        <v>33</v>
      </c>
      <c r="I59" s="7" t="s">
        <v>57</v>
      </c>
      <c r="J59" s="4">
        <v>44953</v>
      </c>
      <c r="K59" s="12" t="s">
        <v>23</v>
      </c>
      <c r="L59" s="13" t="s">
        <v>45</v>
      </c>
      <c r="M59" s="7">
        <v>7</v>
      </c>
      <c r="N59" s="7">
        <v>0</v>
      </c>
      <c r="O59" s="7">
        <v>7</v>
      </c>
      <c r="P59" s="7">
        <v>638</v>
      </c>
      <c r="Q59" s="4">
        <v>45166</v>
      </c>
      <c r="R59" s="12" t="s">
        <v>35</v>
      </c>
    </row>
    <row r="60" spans="1:18" x14ac:dyDescent="0.2">
      <c r="A60" s="7" t="s">
        <v>185</v>
      </c>
      <c r="B60" s="7" t="s">
        <v>186</v>
      </c>
      <c r="C60" s="11">
        <v>18379</v>
      </c>
      <c r="D60" s="7" t="s">
        <v>11</v>
      </c>
      <c r="E60" s="3">
        <v>43756</v>
      </c>
      <c r="F60" s="12" t="s">
        <v>51</v>
      </c>
      <c r="G60" s="7" t="s">
        <v>27</v>
      </c>
      <c r="H60" s="7" t="s">
        <v>33</v>
      </c>
      <c r="I60" s="7" t="s">
        <v>40</v>
      </c>
      <c r="J60" s="4">
        <v>43777</v>
      </c>
      <c r="K60" s="12" t="s">
        <v>16</v>
      </c>
      <c r="L60" s="13">
        <v>1</v>
      </c>
      <c r="M60" s="7">
        <v>7</v>
      </c>
      <c r="N60" s="7">
        <v>1</v>
      </c>
      <c r="O60" s="7">
        <v>15</v>
      </c>
      <c r="P60" s="7">
        <v>119</v>
      </c>
      <c r="Q60" s="4">
        <v>44241</v>
      </c>
      <c r="R60" s="7" t="s">
        <v>28</v>
      </c>
    </row>
    <row r="61" spans="1:18" x14ac:dyDescent="0.2">
      <c r="A61" s="7" t="s">
        <v>187</v>
      </c>
      <c r="B61" s="7" t="s">
        <v>188</v>
      </c>
      <c r="C61" s="11">
        <v>24485</v>
      </c>
      <c r="D61" s="7" t="s">
        <v>20</v>
      </c>
      <c r="E61" s="3">
        <v>44665</v>
      </c>
      <c r="F61" s="12" t="s">
        <v>68</v>
      </c>
      <c r="G61" s="7" t="s">
        <v>61</v>
      </c>
      <c r="H61" s="7" t="s">
        <v>14</v>
      </c>
      <c r="I61" s="7" t="s">
        <v>62</v>
      </c>
      <c r="J61" s="4">
        <v>44687</v>
      </c>
      <c r="K61" s="12" t="s">
        <v>23</v>
      </c>
      <c r="L61" s="13" t="s">
        <v>45</v>
      </c>
      <c r="M61" s="7">
        <v>7</v>
      </c>
      <c r="N61" s="7">
        <v>0</v>
      </c>
      <c r="O61" s="7">
        <v>7</v>
      </c>
      <c r="P61" s="7">
        <v>144</v>
      </c>
      <c r="Q61" s="4">
        <v>44908</v>
      </c>
      <c r="R61" s="12" t="s">
        <v>35</v>
      </c>
    </row>
    <row r="62" spans="1:18" x14ac:dyDescent="0.2">
      <c r="A62" s="7" t="s">
        <v>189</v>
      </c>
      <c r="B62" s="7" t="s">
        <v>190</v>
      </c>
      <c r="C62" s="11">
        <v>19989</v>
      </c>
      <c r="D62" s="7" t="s">
        <v>11</v>
      </c>
      <c r="E62" s="3">
        <v>44501</v>
      </c>
      <c r="F62" s="12" t="s">
        <v>12</v>
      </c>
      <c r="G62" s="7" t="s">
        <v>27</v>
      </c>
      <c r="H62" s="7" t="s">
        <v>39</v>
      </c>
      <c r="I62" s="7" t="s">
        <v>40</v>
      </c>
      <c r="J62" s="14">
        <v>44531</v>
      </c>
      <c r="K62" s="12" t="s">
        <v>16</v>
      </c>
      <c r="L62" s="13">
        <v>1</v>
      </c>
      <c r="M62" s="7">
        <v>14</v>
      </c>
      <c r="N62" s="7">
        <v>1</v>
      </c>
      <c r="O62" s="7">
        <v>29</v>
      </c>
      <c r="P62" s="7">
        <v>1121</v>
      </c>
      <c r="Q62" s="4">
        <v>45392</v>
      </c>
      <c r="R62" s="12" t="s">
        <v>58</v>
      </c>
    </row>
    <row r="63" spans="1:18" x14ac:dyDescent="0.2">
      <c r="A63" s="7" t="s">
        <v>191</v>
      </c>
      <c r="B63" s="7" t="s">
        <v>192</v>
      </c>
      <c r="C63" s="11">
        <v>26521</v>
      </c>
      <c r="D63" s="7" t="s">
        <v>20</v>
      </c>
      <c r="E63" s="3">
        <v>45110</v>
      </c>
      <c r="F63" s="12" t="s">
        <v>193</v>
      </c>
      <c r="G63" s="7" t="s">
        <v>21</v>
      </c>
      <c r="H63" s="7" t="s">
        <v>33</v>
      </c>
      <c r="I63" s="7" t="s">
        <v>40</v>
      </c>
      <c r="J63" s="4">
        <v>45133</v>
      </c>
      <c r="K63" s="12" t="s">
        <v>23</v>
      </c>
      <c r="L63" s="13" t="s">
        <v>45</v>
      </c>
      <c r="M63" s="7">
        <v>3</v>
      </c>
      <c r="N63" s="7">
        <v>0</v>
      </c>
      <c r="O63" s="7">
        <v>3</v>
      </c>
      <c r="P63" s="7">
        <v>145</v>
      </c>
      <c r="Q63" s="4">
        <v>45227</v>
      </c>
      <c r="R63" s="12" t="s">
        <v>35</v>
      </c>
    </row>
    <row r="64" spans="1:18" x14ac:dyDescent="0.2">
      <c r="A64" s="7" t="s">
        <v>194</v>
      </c>
      <c r="B64" s="7" t="s">
        <v>195</v>
      </c>
      <c r="C64" s="11">
        <v>20453</v>
      </c>
      <c r="D64" s="7" t="s">
        <v>11</v>
      </c>
      <c r="E64" s="3">
        <v>43983</v>
      </c>
      <c r="F64" s="12" t="s">
        <v>75</v>
      </c>
      <c r="G64" s="7" t="s">
        <v>32</v>
      </c>
      <c r="H64" s="7" t="s">
        <v>39</v>
      </c>
      <c r="I64" s="7" t="s">
        <v>34</v>
      </c>
      <c r="J64" s="4">
        <v>44029</v>
      </c>
      <c r="K64" s="12" t="s">
        <v>23</v>
      </c>
      <c r="L64" s="13" t="s">
        <v>45</v>
      </c>
      <c r="M64" s="7">
        <v>37</v>
      </c>
      <c r="N64" s="7">
        <v>0</v>
      </c>
      <c r="O64" s="7">
        <v>37</v>
      </c>
      <c r="P64" s="7">
        <v>223</v>
      </c>
      <c r="Q64" s="4">
        <v>45167</v>
      </c>
      <c r="R64" s="7" t="s">
        <v>130</v>
      </c>
    </row>
    <row r="65" spans="1:18" x14ac:dyDescent="0.2">
      <c r="A65" s="7" t="s">
        <v>196</v>
      </c>
      <c r="B65" s="7" t="s">
        <v>197</v>
      </c>
      <c r="C65" s="11">
        <v>27422</v>
      </c>
      <c r="D65" s="7" t="s">
        <v>20</v>
      </c>
      <c r="E65" s="3">
        <v>45070</v>
      </c>
      <c r="F65" s="12" t="s">
        <v>51</v>
      </c>
      <c r="G65" s="7" t="s">
        <v>52</v>
      </c>
      <c r="H65" s="7" t="s">
        <v>39</v>
      </c>
      <c r="I65" s="7" t="s">
        <v>53</v>
      </c>
      <c r="J65" s="4">
        <v>45092</v>
      </c>
      <c r="K65" s="12" t="s">
        <v>23</v>
      </c>
      <c r="L65" s="13" t="s">
        <v>45</v>
      </c>
      <c r="M65" s="7">
        <v>9</v>
      </c>
      <c r="N65" s="7">
        <v>0</v>
      </c>
      <c r="O65" s="7">
        <v>9</v>
      </c>
      <c r="P65" s="7">
        <v>163</v>
      </c>
      <c r="Q65" s="4">
        <v>45375</v>
      </c>
      <c r="R65" s="12" t="s">
        <v>35</v>
      </c>
    </row>
    <row r="66" spans="1:18" x14ac:dyDescent="0.2">
      <c r="A66" s="7" t="s">
        <v>198</v>
      </c>
      <c r="B66" s="7" t="s">
        <v>199</v>
      </c>
      <c r="C66" s="11">
        <v>19678</v>
      </c>
      <c r="D66" s="7" t="s">
        <v>11</v>
      </c>
      <c r="E66" s="3">
        <v>44258</v>
      </c>
      <c r="F66" s="12" t="s">
        <v>43</v>
      </c>
      <c r="G66" s="7" t="s">
        <v>13</v>
      </c>
      <c r="H66" s="7" t="s">
        <v>14</v>
      </c>
      <c r="I66" s="7" t="s">
        <v>15</v>
      </c>
      <c r="J66" s="4">
        <v>44280</v>
      </c>
      <c r="K66" s="12" t="s">
        <v>23</v>
      </c>
      <c r="L66" s="13" t="s">
        <v>45</v>
      </c>
      <c r="M66" s="7">
        <v>28</v>
      </c>
      <c r="N66" s="7">
        <v>0</v>
      </c>
      <c r="O66" s="7">
        <v>28</v>
      </c>
      <c r="P66" s="7">
        <v>592</v>
      </c>
      <c r="Q66" s="4">
        <v>45139</v>
      </c>
      <c r="R66" s="12" t="s">
        <v>35</v>
      </c>
    </row>
    <row r="67" spans="1:18" x14ac:dyDescent="0.2">
      <c r="A67" s="7" t="s">
        <v>200</v>
      </c>
      <c r="B67" s="7" t="s">
        <v>201</v>
      </c>
      <c r="C67" s="11">
        <v>24903</v>
      </c>
      <c r="D67" s="7" t="s">
        <v>20</v>
      </c>
      <c r="E67" s="3">
        <v>44910</v>
      </c>
      <c r="F67" s="12" t="s">
        <v>202</v>
      </c>
      <c r="G67" s="7" t="s">
        <v>72</v>
      </c>
      <c r="H67" s="7" t="s">
        <v>33</v>
      </c>
      <c r="I67" s="7" t="s">
        <v>40</v>
      </c>
      <c r="J67" s="4">
        <v>44935</v>
      </c>
      <c r="K67" s="12" t="s">
        <v>16</v>
      </c>
      <c r="L67" s="13">
        <v>1</v>
      </c>
      <c r="M67" s="7">
        <v>10</v>
      </c>
      <c r="N67" s="7">
        <v>0</v>
      </c>
      <c r="O67" s="7">
        <v>11</v>
      </c>
      <c r="P67" s="7">
        <v>272</v>
      </c>
      <c r="Q67" s="4">
        <v>45258</v>
      </c>
      <c r="R67" s="12" t="s">
        <v>35</v>
      </c>
    </row>
    <row r="68" spans="1:18" x14ac:dyDescent="0.2">
      <c r="A68" s="7" t="s">
        <v>203</v>
      </c>
      <c r="B68" s="7" t="s">
        <v>204</v>
      </c>
      <c r="C68" s="11">
        <v>17906</v>
      </c>
      <c r="D68" s="7" t="s">
        <v>11</v>
      </c>
      <c r="E68" s="3">
        <v>43909</v>
      </c>
      <c r="F68" s="12" t="s">
        <v>118</v>
      </c>
      <c r="G68" s="7" t="s">
        <v>27</v>
      </c>
      <c r="H68" s="7" t="s">
        <v>33</v>
      </c>
      <c r="I68" s="7" t="s">
        <v>40</v>
      </c>
      <c r="J68" s="4">
        <v>43931</v>
      </c>
      <c r="K68" s="12" t="s">
        <v>16</v>
      </c>
      <c r="L68" s="13">
        <v>1</v>
      </c>
      <c r="M68" s="7">
        <v>6</v>
      </c>
      <c r="N68" s="7">
        <v>1</v>
      </c>
      <c r="O68" s="7">
        <v>14</v>
      </c>
      <c r="P68" s="7">
        <v>192</v>
      </c>
      <c r="Q68" s="4">
        <v>44362</v>
      </c>
      <c r="R68" s="7" t="s">
        <v>28</v>
      </c>
    </row>
    <row r="69" spans="1:18" x14ac:dyDescent="0.2">
      <c r="A69" s="7" t="s">
        <v>205</v>
      </c>
      <c r="B69" s="7" t="s">
        <v>206</v>
      </c>
      <c r="C69" s="11">
        <v>25705</v>
      </c>
      <c r="D69" s="7" t="s">
        <v>20</v>
      </c>
      <c r="E69" s="3">
        <v>44799</v>
      </c>
      <c r="F69" s="12" t="s">
        <v>38</v>
      </c>
      <c r="G69" s="7" t="s">
        <v>27</v>
      </c>
      <c r="H69" s="7" t="s">
        <v>14</v>
      </c>
      <c r="I69" s="7" t="s">
        <v>22</v>
      </c>
      <c r="J69" s="4">
        <v>44820</v>
      </c>
      <c r="K69" s="12" t="s">
        <v>23</v>
      </c>
      <c r="L69" s="13" t="s">
        <v>45</v>
      </c>
      <c r="M69" s="7">
        <v>11</v>
      </c>
      <c r="N69" s="7">
        <v>0</v>
      </c>
      <c r="O69" s="7">
        <v>11</v>
      </c>
      <c r="P69" s="7">
        <v>300</v>
      </c>
      <c r="Q69" s="4">
        <v>45168</v>
      </c>
      <c r="R69" s="12" t="s">
        <v>83</v>
      </c>
    </row>
    <row r="70" spans="1:18" x14ac:dyDescent="0.2">
      <c r="A70" s="7" t="s">
        <v>207</v>
      </c>
      <c r="B70" s="7" t="s">
        <v>208</v>
      </c>
      <c r="C70" s="11">
        <v>20712</v>
      </c>
      <c r="D70" s="7" t="s">
        <v>11</v>
      </c>
      <c r="E70" s="3">
        <v>44410</v>
      </c>
      <c r="F70" s="12" t="s">
        <v>65</v>
      </c>
      <c r="G70" s="7" t="s">
        <v>27</v>
      </c>
      <c r="H70" s="7" t="s">
        <v>39</v>
      </c>
      <c r="I70" s="7" t="s">
        <v>40</v>
      </c>
      <c r="J70" s="4">
        <v>44433</v>
      </c>
      <c r="K70" s="12" t="s">
        <v>16</v>
      </c>
      <c r="L70" s="13">
        <v>1</v>
      </c>
      <c r="M70" s="7">
        <v>16</v>
      </c>
      <c r="N70" s="7">
        <v>1</v>
      </c>
      <c r="O70" s="7">
        <v>30</v>
      </c>
      <c r="P70" s="7">
        <v>228</v>
      </c>
      <c r="Q70" s="4">
        <v>45385</v>
      </c>
      <c r="R70" s="7" t="s">
        <v>28</v>
      </c>
    </row>
    <row r="71" spans="1:18" x14ac:dyDescent="0.2">
      <c r="A71" s="7" t="s">
        <v>209</v>
      </c>
      <c r="B71" s="7" t="s">
        <v>210</v>
      </c>
      <c r="C71" s="11">
        <v>23109</v>
      </c>
      <c r="D71" s="7" t="s">
        <v>20</v>
      </c>
      <c r="E71" s="3">
        <v>44861</v>
      </c>
      <c r="F71" s="12" t="s">
        <v>12</v>
      </c>
      <c r="G71" s="7" t="s">
        <v>91</v>
      </c>
      <c r="H71" s="7" t="s">
        <v>14</v>
      </c>
      <c r="I71" s="7" t="s">
        <v>92</v>
      </c>
      <c r="J71" s="4">
        <v>44883</v>
      </c>
      <c r="K71" s="12" t="s">
        <v>23</v>
      </c>
      <c r="L71" s="13" t="s">
        <v>45</v>
      </c>
      <c r="M71" s="7">
        <v>27</v>
      </c>
      <c r="N71" s="7">
        <v>0</v>
      </c>
      <c r="O71" s="7">
        <v>27</v>
      </c>
      <c r="P71" s="7">
        <v>183</v>
      </c>
      <c r="Q71" s="4">
        <v>45713</v>
      </c>
      <c r="R71" s="12" t="s">
        <v>17</v>
      </c>
    </row>
    <row r="72" spans="1:18" x14ac:dyDescent="0.2">
      <c r="A72" s="7" t="s">
        <v>211</v>
      </c>
      <c r="B72" s="7" t="s">
        <v>212</v>
      </c>
      <c r="C72" s="11">
        <v>21494</v>
      </c>
      <c r="D72" s="7" t="s">
        <v>11</v>
      </c>
      <c r="E72" s="3">
        <v>44136</v>
      </c>
      <c r="F72" s="12" t="s">
        <v>78</v>
      </c>
      <c r="G72" s="7" t="s">
        <v>27</v>
      </c>
      <c r="H72" s="7" t="s">
        <v>14</v>
      </c>
      <c r="I72" s="7" t="s">
        <v>22</v>
      </c>
      <c r="J72" s="4">
        <v>44168</v>
      </c>
      <c r="K72" s="12" t="s">
        <v>16</v>
      </c>
      <c r="L72" s="13">
        <v>1</v>
      </c>
      <c r="M72" s="7">
        <v>19</v>
      </c>
      <c r="N72" s="7">
        <v>0</v>
      </c>
      <c r="O72" s="7">
        <v>20</v>
      </c>
      <c r="P72" s="7">
        <v>912</v>
      </c>
      <c r="Q72" s="4">
        <v>44788</v>
      </c>
      <c r="R72" s="12" t="s">
        <v>58</v>
      </c>
    </row>
    <row r="73" spans="1:18" x14ac:dyDescent="0.2">
      <c r="A73" s="7" t="s">
        <v>213</v>
      </c>
      <c r="B73" s="7" t="s">
        <v>214</v>
      </c>
      <c r="C73" s="11">
        <v>26132</v>
      </c>
      <c r="D73" s="7" t="s">
        <v>20</v>
      </c>
      <c r="E73" s="3">
        <v>44986</v>
      </c>
      <c r="F73" s="12" t="s">
        <v>38</v>
      </c>
      <c r="G73" s="7" t="s">
        <v>44</v>
      </c>
      <c r="H73" s="7" t="s">
        <v>33</v>
      </c>
      <c r="I73" s="7" t="s">
        <v>15</v>
      </c>
      <c r="J73" s="4">
        <v>44995</v>
      </c>
      <c r="K73" s="12" t="s">
        <v>23</v>
      </c>
      <c r="L73" s="13" t="s">
        <v>45</v>
      </c>
      <c r="M73" s="7">
        <v>5</v>
      </c>
      <c r="N73" s="7">
        <v>0</v>
      </c>
      <c r="O73" s="7">
        <v>5</v>
      </c>
      <c r="P73" s="7">
        <v>153</v>
      </c>
      <c r="Q73" s="4">
        <v>45159</v>
      </c>
      <c r="R73" s="7" t="s">
        <v>130</v>
      </c>
    </row>
    <row r="74" spans="1:18" x14ac:dyDescent="0.2">
      <c r="A74" s="7" t="s">
        <v>215</v>
      </c>
      <c r="B74" s="7" t="s">
        <v>216</v>
      </c>
      <c r="C74" s="11">
        <v>19047</v>
      </c>
      <c r="D74" s="7" t="s">
        <v>11</v>
      </c>
      <c r="E74" s="3">
        <v>44348</v>
      </c>
      <c r="F74" s="12" t="s">
        <v>75</v>
      </c>
      <c r="G74" s="7" t="s">
        <v>82</v>
      </c>
      <c r="H74" s="7" t="s">
        <v>39</v>
      </c>
      <c r="I74" s="7" t="s">
        <v>40</v>
      </c>
      <c r="J74" s="14">
        <v>44378</v>
      </c>
      <c r="K74" s="12" t="s">
        <v>16</v>
      </c>
      <c r="L74" s="13">
        <v>1</v>
      </c>
      <c r="M74" s="7">
        <v>11</v>
      </c>
      <c r="N74" s="7">
        <v>1</v>
      </c>
      <c r="O74" s="7">
        <v>25</v>
      </c>
      <c r="P74" s="7">
        <v>718</v>
      </c>
      <c r="Q74" s="4">
        <v>45141</v>
      </c>
      <c r="R74" s="7" t="s">
        <v>28</v>
      </c>
    </row>
    <row r="75" spans="1:18" x14ac:dyDescent="0.2">
      <c r="A75" s="7" t="s">
        <v>217</v>
      </c>
      <c r="B75" s="7" t="s">
        <v>218</v>
      </c>
      <c r="C75" s="11">
        <v>24395</v>
      </c>
      <c r="D75" s="7" t="s">
        <v>20</v>
      </c>
      <c r="E75" s="3">
        <v>44682</v>
      </c>
      <c r="F75" s="12" t="s">
        <v>68</v>
      </c>
      <c r="G75" s="7" t="s">
        <v>32</v>
      </c>
      <c r="H75" s="7" t="s">
        <v>33</v>
      </c>
      <c r="I75" s="7" t="s">
        <v>34</v>
      </c>
      <c r="J75" s="4">
        <v>44707</v>
      </c>
      <c r="K75" s="12" t="s">
        <v>23</v>
      </c>
      <c r="L75" s="13" t="s">
        <v>45</v>
      </c>
      <c r="M75" s="7">
        <v>15</v>
      </c>
      <c r="N75" s="7">
        <v>0</v>
      </c>
      <c r="O75" s="7">
        <v>15</v>
      </c>
      <c r="P75" s="7">
        <v>578</v>
      </c>
      <c r="Q75" s="4">
        <v>45162</v>
      </c>
      <c r="R75" s="12" t="s">
        <v>35</v>
      </c>
    </row>
    <row r="76" spans="1:18" x14ac:dyDescent="0.2">
      <c r="A76" s="7" t="s">
        <v>219</v>
      </c>
      <c r="B76" s="7" t="s">
        <v>220</v>
      </c>
      <c r="C76" s="11">
        <v>23461</v>
      </c>
      <c r="D76" s="7" t="s">
        <v>20</v>
      </c>
      <c r="E76" s="3">
        <v>44601</v>
      </c>
      <c r="F76" s="12" t="s">
        <v>125</v>
      </c>
      <c r="G76" s="7" t="s">
        <v>27</v>
      </c>
      <c r="H76" s="7" t="s">
        <v>14</v>
      </c>
      <c r="I76" s="7" t="s">
        <v>22</v>
      </c>
      <c r="J76" s="4">
        <v>44623</v>
      </c>
      <c r="K76" s="12" t="s">
        <v>23</v>
      </c>
      <c r="L76" s="13" t="s">
        <v>45</v>
      </c>
      <c r="M76" s="7">
        <v>37</v>
      </c>
      <c r="N76" s="7">
        <v>0</v>
      </c>
      <c r="O76" s="7">
        <v>37</v>
      </c>
      <c r="P76" s="7">
        <v>775</v>
      </c>
      <c r="Q76" s="4">
        <v>45759</v>
      </c>
      <c r="R76" s="12" t="s">
        <v>17</v>
      </c>
    </row>
    <row r="77" spans="1:18" x14ac:dyDescent="0.2">
      <c r="A77" s="7" t="s">
        <v>221</v>
      </c>
      <c r="B77" s="7" t="s">
        <v>222</v>
      </c>
      <c r="C77" s="11">
        <v>26999</v>
      </c>
      <c r="D77" s="7" t="s">
        <v>20</v>
      </c>
      <c r="E77" s="3">
        <v>45160</v>
      </c>
      <c r="F77" s="12" t="s">
        <v>95</v>
      </c>
      <c r="G77" s="7" t="s">
        <v>27</v>
      </c>
      <c r="H77" s="7" t="s">
        <v>39</v>
      </c>
      <c r="I77" s="7" t="s">
        <v>40</v>
      </c>
      <c r="J77" s="4">
        <v>45182</v>
      </c>
      <c r="K77" s="12" t="s">
        <v>23</v>
      </c>
      <c r="L77" s="13" t="s">
        <v>45</v>
      </c>
      <c r="M77" s="7">
        <v>7</v>
      </c>
      <c r="N77" s="7">
        <v>0</v>
      </c>
      <c r="O77" s="7">
        <v>7</v>
      </c>
      <c r="P77" s="7">
        <v>485</v>
      </c>
      <c r="Q77" s="4">
        <v>45390</v>
      </c>
      <c r="R77" s="12" t="s">
        <v>17</v>
      </c>
    </row>
    <row r="78" spans="1:18" x14ac:dyDescent="0.2">
      <c r="A78" s="7" t="s">
        <v>223</v>
      </c>
      <c r="B78" s="7" t="s">
        <v>224</v>
      </c>
      <c r="C78" s="11">
        <v>20319</v>
      </c>
      <c r="D78" s="7" t="s">
        <v>11</v>
      </c>
      <c r="E78" s="3">
        <v>44013</v>
      </c>
      <c r="F78" s="12" t="s">
        <v>38</v>
      </c>
      <c r="G78" s="7" t="s">
        <v>61</v>
      </c>
      <c r="H78" s="7" t="s">
        <v>39</v>
      </c>
      <c r="I78" s="7" t="s">
        <v>62</v>
      </c>
      <c r="J78" s="14">
        <v>44044</v>
      </c>
      <c r="K78" s="12" t="s">
        <v>16</v>
      </c>
      <c r="L78" s="13">
        <v>1</v>
      </c>
      <c r="M78" s="7">
        <v>17</v>
      </c>
      <c r="N78" s="7">
        <v>1</v>
      </c>
      <c r="O78" s="7">
        <v>44</v>
      </c>
      <c r="P78" s="7">
        <v>653</v>
      </c>
      <c r="Q78" s="4">
        <v>45389</v>
      </c>
      <c r="R78" s="12" t="s">
        <v>17</v>
      </c>
    </row>
    <row r="79" spans="1:18" x14ac:dyDescent="0.2">
      <c r="A79" s="7" t="s">
        <v>225</v>
      </c>
      <c r="B79" s="7" t="s">
        <v>226</v>
      </c>
      <c r="C79" s="11">
        <v>17690</v>
      </c>
      <c r="D79" s="7" t="s">
        <v>11</v>
      </c>
      <c r="E79" s="3">
        <v>43717</v>
      </c>
      <c r="F79" s="12" t="s">
        <v>43</v>
      </c>
      <c r="G79" s="7" t="s">
        <v>27</v>
      </c>
      <c r="H79" s="7" t="s">
        <v>33</v>
      </c>
      <c r="I79" s="7" t="s">
        <v>96</v>
      </c>
      <c r="J79" s="4">
        <v>43738</v>
      </c>
      <c r="K79" s="12" t="s">
        <v>16</v>
      </c>
      <c r="L79" s="13">
        <v>1</v>
      </c>
      <c r="M79" s="7">
        <v>4</v>
      </c>
      <c r="N79" s="7">
        <v>1</v>
      </c>
      <c r="O79" s="7">
        <v>11</v>
      </c>
      <c r="P79" s="7">
        <v>324</v>
      </c>
      <c r="Q79" s="4">
        <v>44079</v>
      </c>
      <c r="R79" s="7" t="s">
        <v>28</v>
      </c>
    </row>
    <row r="80" spans="1:18" x14ac:dyDescent="0.2">
      <c r="A80" s="7" t="s">
        <v>227</v>
      </c>
      <c r="B80" s="7" t="s">
        <v>228</v>
      </c>
      <c r="C80" s="11">
        <v>21557</v>
      </c>
      <c r="D80" s="7" t="s">
        <v>11</v>
      </c>
      <c r="E80" s="3">
        <v>44474</v>
      </c>
      <c r="F80" s="12" t="s">
        <v>51</v>
      </c>
      <c r="G80" s="7" t="s">
        <v>13</v>
      </c>
      <c r="H80" s="7" t="s">
        <v>14</v>
      </c>
      <c r="I80" s="7" t="s">
        <v>15</v>
      </c>
      <c r="J80" s="4">
        <v>44496</v>
      </c>
      <c r="K80" s="12" t="s">
        <v>23</v>
      </c>
      <c r="L80" s="13" t="s">
        <v>45</v>
      </c>
      <c r="M80" s="7">
        <v>42</v>
      </c>
      <c r="N80" s="7">
        <v>0</v>
      </c>
      <c r="O80" s="7">
        <v>42</v>
      </c>
      <c r="P80" s="7">
        <v>897</v>
      </c>
      <c r="Q80" s="4">
        <v>45768</v>
      </c>
      <c r="R80" s="12" t="s">
        <v>17</v>
      </c>
    </row>
    <row r="81" spans="1:18" x14ac:dyDescent="0.2">
      <c r="A81" s="7" t="s">
        <v>229</v>
      </c>
      <c r="B81" s="7" t="s">
        <v>230</v>
      </c>
      <c r="C81" s="11">
        <v>25823</v>
      </c>
      <c r="D81" s="7" t="s">
        <v>20</v>
      </c>
      <c r="E81" s="3">
        <v>45044</v>
      </c>
      <c r="F81" s="12" t="s">
        <v>38</v>
      </c>
      <c r="G81" s="7" t="s">
        <v>56</v>
      </c>
      <c r="H81" s="7" t="s">
        <v>33</v>
      </c>
      <c r="I81" s="7" t="s">
        <v>145</v>
      </c>
      <c r="J81" s="4">
        <v>45066</v>
      </c>
      <c r="K81" s="12" t="s">
        <v>23</v>
      </c>
      <c r="L81" s="13" t="s">
        <v>45</v>
      </c>
      <c r="M81" s="7">
        <v>23</v>
      </c>
      <c r="N81" s="7">
        <v>0</v>
      </c>
      <c r="O81" s="7">
        <v>23</v>
      </c>
      <c r="P81" s="7">
        <v>965</v>
      </c>
      <c r="Q81" s="4">
        <v>45757</v>
      </c>
      <c r="R81" s="12" t="s">
        <v>17</v>
      </c>
    </row>
    <row r="82" spans="1:18" x14ac:dyDescent="0.2">
      <c r="A82" s="7" t="s">
        <v>231</v>
      </c>
      <c r="B82" s="7" t="s">
        <v>232</v>
      </c>
      <c r="C82" s="11">
        <v>18768</v>
      </c>
      <c r="D82" s="7" t="s">
        <v>11</v>
      </c>
      <c r="E82" s="3">
        <v>43836</v>
      </c>
      <c r="F82" s="7" t="s">
        <v>202</v>
      </c>
      <c r="G82" s="7" t="s">
        <v>27</v>
      </c>
      <c r="H82" s="7" t="s">
        <v>39</v>
      </c>
      <c r="I82" s="7" t="s">
        <v>40</v>
      </c>
      <c r="J82" s="4">
        <v>43859</v>
      </c>
      <c r="K82" s="7" t="s">
        <v>16</v>
      </c>
      <c r="L82" s="13">
        <v>1</v>
      </c>
      <c r="M82" s="7">
        <v>10</v>
      </c>
      <c r="N82" s="7">
        <v>1</v>
      </c>
      <c r="O82" s="7">
        <v>21</v>
      </c>
      <c r="P82" s="7">
        <v>362</v>
      </c>
      <c r="Q82" s="4">
        <v>44530</v>
      </c>
      <c r="R82" s="7" t="s">
        <v>130</v>
      </c>
    </row>
    <row r="83" spans="1:18" x14ac:dyDescent="0.2">
      <c r="A83" s="7" t="s">
        <v>233</v>
      </c>
      <c r="B83" s="7" t="s">
        <v>234</v>
      </c>
      <c r="C83" s="11">
        <v>24072</v>
      </c>
      <c r="D83" s="7" t="s">
        <v>20</v>
      </c>
      <c r="E83" s="3">
        <v>44754</v>
      </c>
      <c r="F83" s="7" t="s">
        <v>43</v>
      </c>
      <c r="G83" s="7" t="s">
        <v>21</v>
      </c>
      <c r="H83" s="7" t="s">
        <v>14</v>
      </c>
      <c r="I83" s="7" t="s">
        <v>22</v>
      </c>
      <c r="J83" s="4">
        <v>44776</v>
      </c>
      <c r="K83" s="7" t="s">
        <v>16</v>
      </c>
      <c r="L83" s="13">
        <v>1</v>
      </c>
      <c r="M83" s="7">
        <v>13</v>
      </c>
      <c r="N83" s="7">
        <v>0</v>
      </c>
      <c r="O83" s="7">
        <v>13</v>
      </c>
      <c r="P83" s="7">
        <v>478</v>
      </c>
      <c r="Q83" s="4">
        <v>45181</v>
      </c>
      <c r="R83" s="7" t="s">
        <v>235</v>
      </c>
    </row>
    <row r="84" spans="1:18" x14ac:dyDescent="0.2">
      <c r="A84" s="7" t="s">
        <v>236</v>
      </c>
      <c r="B84" s="7" t="s">
        <v>237</v>
      </c>
      <c r="C84" s="11">
        <v>20923</v>
      </c>
      <c r="D84" s="7" t="s">
        <v>11</v>
      </c>
      <c r="E84" s="3">
        <v>44314</v>
      </c>
      <c r="F84" s="7" t="s">
        <v>26</v>
      </c>
      <c r="G84" s="7" t="s">
        <v>32</v>
      </c>
      <c r="H84" s="7" t="s">
        <v>39</v>
      </c>
      <c r="I84" s="7" t="s">
        <v>34</v>
      </c>
      <c r="J84" s="4">
        <v>44336</v>
      </c>
      <c r="K84" s="7" t="s">
        <v>23</v>
      </c>
      <c r="L84" s="13" t="s">
        <v>45</v>
      </c>
      <c r="M84" s="7">
        <v>29</v>
      </c>
      <c r="N84" s="7">
        <v>0</v>
      </c>
      <c r="O84" s="7">
        <v>29</v>
      </c>
      <c r="P84" s="7">
        <v>743</v>
      </c>
      <c r="Q84" s="4">
        <v>45222</v>
      </c>
      <c r="R84" s="7" t="s">
        <v>235</v>
      </c>
    </row>
    <row r="85" spans="1:18" x14ac:dyDescent="0.2">
      <c r="A85" s="7" t="s">
        <v>238</v>
      </c>
      <c r="B85" s="7" t="s">
        <v>239</v>
      </c>
      <c r="C85" s="11">
        <v>24277</v>
      </c>
      <c r="D85" s="7" t="s">
        <v>20</v>
      </c>
      <c r="E85" s="3">
        <v>44641</v>
      </c>
      <c r="F85" s="7" t="s">
        <v>43</v>
      </c>
      <c r="G85" s="7" t="s">
        <v>105</v>
      </c>
      <c r="H85" s="7" t="s">
        <v>14</v>
      </c>
      <c r="I85" s="7" t="s">
        <v>106</v>
      </c>
      <c r="J85" s="4">
        <v>44663</v>
      </c>
      <c r="K85" s="7" t="s">
        <v>23</v>
      </c>
      <c r="L85" s="13" t="s">
        <v>45</v>
      </c>
      <c r="M85" s="7">
        <v>36</v>
      </c>
      <c r="N85" s="7">
        <v>0</v>
      </c>
      <c r="O85" s="7">
        <v>36</v>
      </c>
      <c r="P85" s="7">
        <v>864</v>
      </c>
      <c r="Q85" s="4">
        <v>45754</v>
      </c>
      <c r="R85" s="7" t="s">
        <v>17</v>
      </c>
    </row>
    <row r="86" spans="1:18" x14ac:dyDescent="0.2">
      <c r="A86" s="7" t="s">
        <v>240</v>
      </c>
      <c r="B86" s="7" t="s">
        <v>241</v>
      </c>
      <c r="C86" s="11">
        <v>19609</v>
      </c>
      <c r="D86" s="7" t="s">
        <v>11</v>
      </c>
      <c r="E86" s="3">
        <v>44098</v>
      </c>
      <c r="F86" s="7" t="s">
        <v>43</v>
      </c>
      <c r="G86" s="7" t="s">
        <v>91</v>
      </c>
      <c r="H86" s="7" t="s">
        <v>33</v>
      </c>
      <c r="I86" s="7" t="s">
        <v>92</v>
      </c>
      <c r="J86" s="4">
        <v>44120</v>
      </c>
      <c r="K86" s="7" t="s">
        <v>16</v>
      </c>
      <c r="L86" s="13">
        <v>1</v>
      </c>
      <c r="M86" s="7">
        <v>21</v>
      </c>
      <c r="N86" s="7">
        <v>0</v>
      </c>
      <c r="O86" s="7">
        <v>22</v>
      </c>
      <c r="P86" s="7">
        <v>601</v>
      </c>
      <c r="Q86" s="4">
        <v>44783</v>
      </c>
      <c r="R86" s="7" t="s">
        <v>58</v>
      </c>
    </row>
    <row r="87" spans="1:18" x14ac:dyDescent="0.2">
      <c r="A87" s="7" t="s">
        <v>242</v>
      </c>
      <c r="B87" s="7" t="s">
        <v>243</v>
      </c>
      <c r="C87" s="11">
        <v>22492</v>
      </c>
      <c r="D87" s="7" t="s">
        <v>20</v>
      </c>
      <c r="E87" s="3">
        <v>44562</v>
      </c>
      <c r="F87" s="7" t="s">
        <v>244</v>
      </c>
      <c r="G87" s="7" t="s">
        <v>27</v>
      </c>
      <c r="H87" s="7" t="s">
        <v>14</v>
      </c>
      <c r="I87" s="7" t="s">
        <v>22</v>
      </c>
      <c r="J87" s="4">
        <v>44588</v>
      </c>
      <c r="K87" s="7" t="s">
        <v>16</v>
      </c>
      <c r="L87" s="13">
        <v>1</v>
      </c>
      <c r="M87" s="7">
        <v>18</v>
      </c>
      <c r="N87" s="7">
        <v>1</v>
      </c>
      <c r="O87" s="7">
        <v>39</v>
      </c>
      <c r="P87" s="7">
        <v>1490</v>
      </c>
      <c r="Q87" s="4">
        <v>45761</v>
      </c>
      <c r="R87" s="7" t="s">
        <v>17</v>
      </c>
    </row>
    <row r="88" spans="1:18" x14ac:dyDescent="0.2">
      <c r="A88" s="7" t="s">
        <v>245</v>
      </c>
      <c r="B88" s="7" t="s">
        <v>246</v>
      </c>
      <c r="C88" s="11">
        <v>21542</v>
      </c>
      <c r="D88" s="7" t="s">
        <v>11</v>
      </c>
      <c r="E88" s="3">
        <v>44419</v>
      </c>
      <c r="F88" s="7" t="s">
        <v>68</v>
      </c>
      <c r="G88" s="7" t="s">
        <v>44</v>
      </c>
      <c r="H88" s="7" t="s">
        <v>33</v>
      </c>
      <c r="I88" s="7" t="s">
        <v>15</v>
      </c>
      <c r="J88" s="4">
        <v>44441</v>
      </c>
      <c r="K88" s="7" t="s">
        <v>23</v>
      </c>
      <c r="L88" s="13" t="s">
        <v>45</v>
      </c>
      <c r="M88" s="7">
        <v>43</v>
      </c>
      <c r="N88" s="7">
        <v>0</v>
      </c>
      <c r="O88" s="7">
        <v>43</v>
      </c>
      <c r="P88" s="7">
        <v>1724</v>
      </c>
      <c r="Q88" s="4">
        <v>45762</v>
      </c>
      <c r="R88" s="7" t="s">
        <v>17</v>
      </c>
    </row>
    <row r="89" spans="1:18" x14ac:dyDescent="0.2">
      <c r="A89" s="7" t="s">
        <v>247</v>
      </c>
      <c r="B89" s="7" t="s">
        <v>248</v>
      </c>
      <c r="C89" s="11">
        <v>27158</v>
      </c>
      <c r="D89" s="7" t="s">
        <v>20</v>
      </c>
      <c r="E89" s="3">
        <v>45091</v>
      </c>
      <c r="F89" s="7" t="s">
        <v>26</v>
      </c>
      <c r="G89" s="7" t="s">
        <v>72</v>
      </c>
      <c r="H89" s="7" t="s">
        <v>39</v>
      </c>
      <c r="I89" s="7" t="s">
        <v>40</v>
      </c>
      <c r="J89" s="4">
        <v>45113</v>
      </c>
      <c r="K89" s="7" t="s">
        <v>23</v>
      </c>
      <c r="L89" s="13" t="s">
        <v>45</v>
      </c>
      <c r="M89" s="7">
        <v>9</v>
      </c>
      <c r="N89" s="7">
        <v>0</v>
      </c>
      <c r="O89" s="7">
        <v>9</v>
      </c>
      <c r="P89" s="7">
        <v>2039</v>
      </c>
      <c r="Q89" s="4">
        <v>45393</v>
      </c>
      <c r="R89" s="7" t="s">
        <v>17</v>
      </c>
    </row>
    <row r="90" spans="1:18" x14ac:dyDescent="0.2">
      <c r="A90" s="7" t="s">
        <v>249</v>
      </c>
      <c r="B90" s="7" t="s">
        <v>250</v>
      </c>
      <c r="C90" s="11">
        <v>18175</v>
      </c>
      <c r="D90" s="7" t="s">
        <v>11</v>
      </c>
      <c r="E90" s="3">
        <v>43826</v>
      </c>
      <c r="F90" s="7" t="s">
        <v>65</v>
      </c>
      <c r="G90" s="7" t="s">
        <v>27</v>
      </c>
      <c r="H90" s="7" t="s">
        <v>33</v>
      </c>
      <c r="I90" s="7" t="s">
        <v>40</v>
      </c>
      <c r="J90" s="4">
        <v>43850</v>
      </c>
      <c r="K90" s="7" t="s">
        <v>16</v>
      </c>
      <c r="L90" s="13">
        <v>1</v>
      </c>
      <c r="M90" s="7">
        <v>8</v>
      </c>
      <c r="N90" s="7">
        <v>1</v>
      </c>
      <c r="O90" s="7">
        <v>63</v>
      </c>
      <c r="P90" s="7">
        <v>1600</v>
      </c>
      <c r="Q90" s="4">
        <v>45757</v>
      </c>
      <c r="R90" s="7" t="s">
        <v>17</v>
      </c>
    </row>
    <row r="91" spans="1:18" x14ac:dyDescent="0.2">
      <c r="A91" s="7" t="s">
        <v>251</v>
      </c>
      <c r="B91" s="7" t="s">
        <v>252</v>
      </c>
      <c r="C91" s="11">
        <v>26331</v>
      </c>
      <c r="D91" s="7" t="s">
        <v>20</v>
      </c>
      <c r="E91" s="3">
        <v>45218</v>
      </c>
      <c r="F91" s="7" t="s">
        <v>65</v>
      </c>
      <c r="G91" s="7" t="s">
        <v>27</v>
      </c>
      <c r="H91" s="7" t="s">
        <v>33</v>
      </c>
      <c r="I91" s="7" t="s">
        <v>40</v>
      </c>
      <c r="J91" s="4">
        <v>45240</v>
      </c>
      <c r="K91" s="7" t="s">
        <v>23</v>
      </c>
      <c r="L91" s="13" t="s">
        <v>45</v>
      </c>
      <c r="M91" s="7">
        <v>0</v>
      </c>
      <c r="N91" s="7">
        <v>0</v>
      </c>
      <c r="O91" s="7">
        <v>0</v>
      </c>
      <c r="P91" s="7">
        <v>498</v>
      </c>
      <c r="Q91" s="4">
        <v>45240</v>
      </c>
      <c r="R91" s="12" t="s">
        <v>83</v>
      </c>
    </row>
    <row r="92" spans="1:18" x14ac:dyDescent="0.2">
      <c r="A92" s="7" t="s">
        <v>253</v>
      </c>
      <c r="B92" s="7" t="s">
        <v>254</v>
      </c>
      <c r="C92" s="11">
        <v>18995</v>
      </c>
      <c r="D92" s="7" t="s">
        <v>11</v>
      </c>
      <c r="E92" s="3">
        <v>44501</v>
      </c>
      <c r="F92" s="7" t="s">
        <v>95</v>
      </c>
      <c r="G92" s="7" t="s">
        <v>27</v>
      </c>
      <c r="H92" s="7" t="s">
        <v>39</v>
      </c>
      <c r="I92" s="7" t="s">
        <v>40</v>
      </c>
      <c r="J92" s="4">
        <v>44539</v>
      </c>
      <c r="K92" s="7" t="s">
        <v>16</v>
      </c>
      <c r="L92" s="13">
        <v>1</v>
      </c>
      <c r="M92" s="7">
        <v>15</v>
      </c>
      <c r="N92" s="7">
        <v>0</v>
      </c>
      <c r="O92" s="7">
        <v>17</v>
      </c>
      <c r="P92" s="7">
        <v>964</v>
      </c>
      <c r="Q92" s="4">
        <v>45051</v>
      </c>
      <c r="R92" s="7" t="s">
        <v>58</v>
      </c>
    </row>
    <row r="93" spans="1:18" x14ac:dyDescent="0.2">
      <c r="A93" s="7" t="s">
        <v>255</v>
      </c>
      <c r="B93" s="7" t="s">
        <v>256</v>
      </c>
      <c r="C93" s="11">
        <v>23239</v>
      </c>
      <c r="D93" s="7" t="s">
        <v>20</v>
      </c>
      <c r="E93" s="3">
        <v>44988</v>
      </c>
      <c r="F93" s="7" t="s">
        <v>65</v>
      </c>
      <c r="G93" s="7" t="s">
        <v>32</v>
      </c>
      <c r="H93" s="7" t="s">
        <v>39</v>
      </c>
      <c r="I93" s="7" t="s">
        <v>34</v>
      </c>
      <c r="J93" s="4">
        <v>45015</v>
      </c>
      <c r="K93" s="7" t="s">
        <v>23</v>
      </c>
      <c r="L93" s="13" t="s">
        <v>45</v>
      </c>
      <c r="M93" s="7">
        <v>5</v>
      </c>
      <c r="N93" s="7">
        <v>0</v>
      </c>
      <c r="O93" s="7">
        <v>5</v>
      </c>
      <c r="P93" s="7">
        <v>118</v>
      </c>
      <c r="Q93" s="4">
        <v>45175</v>
      </c>
      <c r="R93" s="7" t="s">
        <v>235</v>
      </c>
    </row>
    <row r="94" spans="1:18" x14ac:dyDescent="0.2">
      <c r="A94" s="7" t="s">
        <v>257</v>
      </c>
      <c r="B94" s="7" t="s">
        <v>258</v>
      </c>
      <c r="C94" s="11">
        <v>20546</v>
      </c>
      <c r="D94" s="7" t="s">
        <v>11</v>
      </c>
      <c r="E94" s="3">
        <v>43952</v>
      </c>
      <c r="F94" s="7" t="s">
        <v>51</v>
      </c>
      <c r="G94" s="7" t="s">
        <v>27</v>
      </c>
      <c r="H94" s="7" t="s">
        <v>14</v>
      </c>
      <c r="I94" s="7" t="s">
        <v>22</v>
      </c>
      <c r="J94" s="4">
        <v>43985</v>
      </c>
      <c r="K94" s="7" t="s">
        <v>16</v>
      </c>
      <c r="L94" s="13">
        <v>1</v>
      </c>
      <c r="M94" s="7">
        <v>26</v>
      </c>
      <c r="N94" s="7">
        <v>0</v>
      </c>
      <c r="O94" s="7">
        <v>26</v>
      </c>
      <c r="P94" s="7">
        <v>613</v>
      </c>
      <c r="Q94" s="4">
        <v>44783</v>
      </c>
      <c r="R94" s="7" t="s">
        <v>235</v>
      </c>
    </row>
    <row r="95" spans="1:18" x14ac:dyDescent="0.2">
      <c r="A95" s="7" t="s">
        <v>259</v>
      </c>
      <c r="B95" s="7" t="s">
        <v>260</v>
      </c>
      <c r="C95" s="11">
        <v>27542</v>
      </c>
      <c r="D95" s="7" t="s">
        <v>20</v>
      </c>
      <c r="E95" s="3">
        <v>44867</v>
      </c>
      <c r="F95" s="7" t="s">
        <v>26</v>
      </c>
      <c r="G95" s="7" t="s">
        <v>61</v>
      </c>
      <c r="H95" s="7" t="s">
        <v>33</v>
      </c>
      <c r="I95" s="7" t="s">
        <v>62</v>
      </c>
      <c r="J95" s="4">
        <v>44889</v>
      </c>
      <c r="K95" s="7" t="s">
        <v>23</v>
      </c>
      <c r="L95" s="13" t="s">
        <v>45</v>
      </c>
      <c r="M95" s="7">
        <v>13</v>
      </c>
      <c r="N95" s="7">
        <v>0</v>
      </c>
      <c r="O95" s="7">
        <v>13</v>
      </c>
      <c r="P95" s="7">
        <v>350</v>
      </c>
      <c r="Q95" s="4">
        <v>45280</v>
      </c>
      <c r="R95" s="7" t="s">
        <v>235</v>
      </c>
    </row>
    <row r="96" spans="1:18" x14ac:dyDescent="0.2">
      <c r="A96" s="7" t="s">
        <v>261</v>
      </c>
      <c r="B96" s="7" t="s">
        <v>262</v>
      </c>
      <c r="C96" s="11">
        <v>20026</v>
      </c>
      <c r="D96" s="7" t="s">
        <v>11</v>
      </c>
      <c r="E96" s="3">
        <v>44222</v>
      </c>
      <c r="F96" s="7" t="s">
        <v>38</v>
      </c>
      <c r="G96" s="7" t="s">
        <v>82</v>
      </c>
      <c r="H96" s="7" t="s">
        <v>33</v>
      </c>
      <c r="I96" s="7" t="s">
        <v>40</v>
      </c>
      <c r="J96" s="4">
        <v>44244</v>
      </c>
      <c r="K96" s="7" t="s">
        <v>16</v>
      </c>
      <c r="L96" s="13">
        <v>1</v>
      </c>
      <c r="M96" s="7">
        <v>12</v>
      </c>
      <c r="N96" s="7">
        <v>0</v>
      </c>
      <c r="O96" s="7">
        <v>20</v>
      </c>
      <c r="P96" s="7">
        <v>484</v>
      </c>
      <c r="Q96" s="4">
        <v>44852</v>
      </c>
      <c r="R96" s="7" t="s">
        <v>263</v>
      </c>
    </row>
    <row r="97" spans="1:18" x14ac:dyDescent="0.2">
      <c r="A97" s="7" t="s">
        <v>264</v>
      </c>
      <c r="B97" s="7" t="s">
        <v>265</v>
      </c>
      <c r="C97" s="11">
        <v>24658</v>
      </c>
      <c r="D97" s="7" t="s">
        <v>20</v>
      </c>
      <c r="E97" s="3">
        <v>45124</v>
      </c>
      <c r="F97" s="7" t="s">
        <v>78</v>
      </c>
      <c r="G97" s="7" t="s">
        <v>52</v>
      </c>
      <c r="H97" s="7" t="s">
        <v>14</v>
      </c>
      <c r="I97" s="7" t="s">
        <v>53</v>
      </c>
      <c r="J97" s="4">
        <v>45146</v>
      </c>
      <c r="K97" s="7" t="s">
        <v>23</v>
      </c>
      <c r="L97" s="13" t="s">
        <v>45</v>
      </c>
      <c r="M97" s="7">
        <v>20</v>
      </c>
      <c r="N97" s="7">
        <v>0</v>
      </c>
      <c r="O97" s="7">
        <v>20</v>
      </c>
      <c r="P97" s="7">
        <v>293</v>
      </c>
      <c r="Q97" s="4">
        <v>45762</v>
      </c>
      <c r="R97" s="7" t="s">
        <v>235</v>
      </c>
    </row>
    <row r="98" spans="1:18" x14ac:dyDescent="0.2">
      <c r="A98" s="7" t="s">
        <v>266</v>
      </c>
      <c r="B98" s="7" t="s">
        <v>267</v>
      </c>
      <c r="C98" s="11">
        <v>18609</v>
      </c>
      <c r="D98" s="7" t="s">
        <v>11</v>
      </c>
      <c r="E98" s="3">
        <v>43872</v>
      </c>
      <c r="F98" s="7" t="s">
        <v>169</v>
      </c>
      <c r="G98" s="7" t="s">
        <v>27</v>
      </c>
      <c r="H98" s="7" t="s">
        <v>39</v>
      </c>
      <c r="I98" s="7" t="s">
        <v>40</v>
      </c>
      <c r="J98" s="4">
        <v>43894</v>
      </c>
      <c r="K98" s="7" t="s">
        <v>16</v>
      </c>
      <c r="L98" s="13">
        <v>1</v>
      </c>
      <c r="M98" s="7">
        <v>9</v>
      </c>
      <c r="N98" s="7">
        <v>1</v>
      </c>
      <c r="O98" s="7">
        <v>33</v>
      </c>
      <c r="P98" s="7">
        <v>337</v>
      </c>
      <c r="Q98" s="4">
        <v>44901</v>
      </c>
      <c r="R98" s="7" t="s">
        <v>28</v>
      </c>
    </row>
    <row r="99" spans="1:18" x14ac:dyDescent="0.2">
      <c r="A99" s="7" t="s">
        <v>268</v>
      </c>
      <c r="B99" s="7" t="s">
        <v>269</v>
      </c>
      <c r="C99" s="11">
        <v>25975</v>
      </c>
      <c r="D99" s="7" t="s">
        <v>20</v>
      </c>
      <c r="E99" s="3">
        <v>44805</v>
      </c>
      <c r="F99" s="7" t="s">
        <v>31</v>
      </c>
      <c r="G99" s="7" t="s">
        <v>13</v>
      </c>
      <c r="H99" s="7" t="s">
        <v>33</v>
      </c>
      <c r="I99" s="7" t="s">
        <v>15</v>
      </c>
      <c r="J99" s="4">
        <v>44833</v>
      </c>
      <c r="K99" s="7" t="s">
        <v>23</v>
      </c>
      <c r="L99" s="13" t="s">
        <v>45</v>
      </c>
      <c r="M99" s="7">
        <v>11</v>
      </c>
      <c r="N99" s="7">
        <v>0</v>
      </c>
      <c r="O99" s="7">
        <v>11</v>
      </c>
      <c r="P99" s="7">
        <v>351</v>
      </c>
      <c r="Q99" s="4">
        <v>45163</v>
      </c>
      <c r="R99" s="7" t="s">
        <v>235</v>
      </c>
    </row>
    <row r="100" spans="1:18" x14ac:dyDescent="0.2">
      <c r="A100" s="7" t="s">
        <v>270</v>
      </c>
      <c r="B100" s="7" t="s">
        <v>271</v>
      </c>
      <c r="C100" s="11">
        <v>21796</v>
      </c>
      <c r="D100" s="7" t="s">
        <v>11</v>
      </c>
      <c r="E100" s="3">
        <v>44354</v>
      </c>
      <c r="F100" s="7" t="s">
        <v>65</v>
      </c>
      <c r="G100" s="7" t="s">
        <v>27</v>
      </c>
      <c r="H100" s="7" t="s">
        <v>14</v>
      </c>
      <c r="I100" s="7" t="s">
        <v>22</v>
      </c>
      <c r="J100" s="4">
        <v>44376</v>
      </c>
      <c r="K100" s="7" t="s">
        <v>23</v>
      </c>
      <c r="L100" s="13" t="s">
        <v>45</v>
      </c>
      <c r="M100" s="7">
        <v>24</v>
      </c>
      <c r="N100" s="7">
        <v>0</v>
      </c>
      <c r="O100" s="7">
        <v>24</v>
      </c>
      <c r="P100" s="7">
        <v>339</v>
      </c>
      <c r="Q100" s="4">
        <v>45102</v>
      </c>
      <c r="R100" s="7" t="s">
        <v>235</v>
      </c>
    </row>
    <row r="101" spans="1:18" x14ac:dyDescent="0.2">
      <c r="A101" s="7" t="s">
        <v>272</v>
      </c>
      <c r="B101" s="7" t="s">
        <v>273</v>
      </c>
      <c r="C101" s="11">
        <v>23699</v>
      </c>
      <c r="D101" s="7" t="s">
        <v>20</v>
      </c>
      <c r="E101" s="3">
        <v>44944</v>
      </c>
      <c r="F101" s="7" t="s">
        <v>43</v>
      </c>
      <c r="G101" s="7" t="s">
        <v>56</v>
      </c>
      <c r="H101" s="7" t="s">
        <v>39</v>
      </c>
      <c r="I101" s="7" t="s">
        <v>57</v>
      </c>
      <c r="J101" s="4">
        <v>44966</v>
      </c>
      <c r="K101" s="7" t="s">
        <v>23</v>
      </c>
      <c r="L101" s="13" t="s">
        <v>45</v>
      </c>
      <c r="M101" s="7">
        <v>6</v>
      </c>
      <c r="N101" s="7">
        <v>0</v>
      </c>
      <c r="O101" s="7">
        <v>6</v>
      </c>
      <c r="P101" s="7">
        <v>329</v>
      </c>
      <c r="Q101" s="4">
        <v>45151</v>
      </c>
      <c r="R101" s="7" t="s">
        <v>17</v>
      </c>
    </row>
    <row r="102" spans="1:18" x14ac:dyDescent="0.2">
      <c r="A102" s="7" t="s">
        <v>274</v>
      </c>
      <c r="B102" s="7" t="s">
        <v>275</v>
      </c>
      <c r="C102" s="11">
        <v>20901</v>
      </c>
      <c r="D102" s="7" t="s">
        <v>11</v>
      </c>
      <c r="E102" s="3">
        <v>44317</v>
      </c>
      <c r="F102" s="7" t="s">
        <v>244</v>
      </c>
      <c r="G102" s="7" t="s">
        <v>44</v>
      </c>
      <c r="H102" s="7" t="s">
        <v>39</v>
      </c>
      <c r="I102" s="7" t="s">
        <v>15</v>
      </c>
      <c r="J102" s="4">
        <v>44341</v>
      </c>
      <c r="K102" s="7" t="s">
        <v>16</v>
      </c>
      <c r="L102" s="13">
        <v>1</v>
      </c>
      <c r="M102" s="7">
        <v>23</v>
      </c>
      <c r="N102" s="7">
        <v>0</v>
      </c>
      <c r="O102" s="7">
        <v>23</v>
      </c>
      <c r="P102" s="7">
        <v>810</v>
      </c>
      <c r="Q102" s="4">
        <v>45044</v>
      </c>
      <c r="R102" s="7" t="s">
        <v>235</v>
      </c>
    </row>
    <row r="103" spans="1:18" x14ac:dyDescent="0.2">
      <c r="A103" s="7" t="s">
        <v>276</v>
      </c>
      <c r="B103" s="7" t="s">
        <v>277</v>
      </c>
      <c r="C103" s="11">
        <v>25124</v>
      </c>
      <c r="D103" s="7" t="s">
        <v>20</v>
      </c>
      <c r="E103" s="3">
        <v>44774</v>
      </c>
      <c r="F103" s="7" t="s">
        <v>278</v>
      </c>
      <c r="G103" s="7" t="s">
        <v>21</v>
      </c>
      <c r="H103" s="7" t="s">
        <v>33</v>
      </c>
      <c r="I103" s="7" t="s">
        <v>40</v>
      </c>
      <c r="J103" s="14">
        <v>44805</v>
      </c>
      <c r="K103" s="7" t="s">
        <v>16</v>
      </c>
      <c r="L103" s="13">
        <v>1</v>
      </c>
      <c r="M103" s="7">
        <v>10</v>
      </c>
      <c r="N103" s="7">
        <v>1</v>
      </c>
      <c r="O103" s="7">
        <v>19</v>
      </c>
      <c r="P103" s="7">
        <v>448</v>
      </c>
      <c r="Q103" s="4">
        <v>45396</v>
      </c>
      <c r="R103" s="7" t="s">
        <v>17</v>
      </c>
    </row>
    <row r="104" spans="1:18" x14ac:dyDescent="0.2">
      <c r="A104" s="7" t="s">
        <v>279</v>
      </c>
      <c r="B104" s="7" t="s">
        <v>280</v>
      </c>
      <c r="C104" s="11">
        <v>18822</v>
      </c>
      <c r="D104" s="7" t="s">
        <v>11</v>
      </c>
      <c r="E104" s="3">
        <v>43922</v>
      </c>
      <c r="F104" s="7" t="s">
        <v>281</v>
      </c>
      <c r="G104" s="7" t="s">
        <v>27</v>
      </c>
      <c r="H104" s="7" t="s">
        <v>14</v>
      </c>
      <c r="I104" s="7" t="s">
        <v>22</v>
      </c>
      <c r="J104" s="14">
        <v>43952</v>
      </c>
      <c r="K104" s="7" t="s">
        <v>16</v>
      </c>
      <c r="L104" s="13">
        <v>1</v>
      </c>
      <c r="M104" s="7">
        <v>15</v>
      </c>
      <c r="N104" s="7">
        <v>1</v>
      </c>
      <c r="O104" s="7">
        <v>34</v>
      </c>
      <c r="P104" s="7">
        <v>510</v>
      </c>
      <c r="Q104" s="4">
        <v>44982</v>
      </c>
      <c r="R104" s="7" t="s">
        <v>282</v>
      </c>
    </row>
    <row r="105" spans="1:18" x14ac:dyDescent="0.2">
      <c r="A105" s="7" t="s">
        <v>283</v>
      </c>
      <c r="B105" s="7" t="s">
        <v>284</v>
      </c>
      <c r="C105" s="11">
        <v>26689</v>
      </c>
      <c r="D105" s="7" t="s">
        <v>20</v>
      </c>
      <c r="E105" s="15">
        <v>45078</v>
      </c>
      <c r="F105" s="7" t="s">
        <v>38</v>
      </c>
      <c r="G105" s="7" t="s">
        <v>32</v>
      </c>
      <c r="H105" s="7" t="s">
        <v>14</v>
      </c>
      <c r="I105" s="7" t="s">
        <v>34</v>
      </c>
      <c r="J105" s="16">
        <v>45108</v>
      </c>
      <c r="K105" s="7" t="s">
        <v>23</v>
      </c>
      <c r="L105" s="13" t="s">
        <v>45</v>
      </c>
      <c r="M105" s="7">
        <v>5</v>
      </c>
      <c r="N105" s="7">
        <v>0</v>
      </c>
      <c r="O105" s="7">
        <v>5</v>
      </c>
      <c r="P105" s="7">
        <v>115</v>
      </c>
      <c r="Q105" s="11">
        <v>45260</v>
      </c>
      <c r="R105" s="7" t="s">
        <v>235</v>
      </c>
    </row>
    <row r="106" spans="1:18" x14ac:dyDescent="0.2">
      <c r="A106" s="7" t="s">
        <v>285</v>
      </c>
      <c r="B106" s="7" t="s">
        <v>286</v>
      </c>
      <c r="C106" s="11">
        <v>20343</v>
      </c>
      <c r="D106" s="7" t="s">
        <v>11</v>
      </c>
      <c r="E106" s="3">
        <v>44440</v>
      </c>
      <c r="F106" s="7" t="s">
        <v>78</v>
      </c>
      <c r="G106" s="7" t="s">
        <v>27</v>
      </c>
      <c r="H106" s="7" t="s">
        <v>39</v>
      </c>
      <c r="I106" s="7" t="s">
        <v>40</v>
      </c>
      <c r="J106" s="4">
        <v>44475</v>
      </c>
      <c r="K106" s="7" t="s">
        <v>16</v>
      </c>
      <c r="L106" s="13">
        <v>1</v>
      </c>
      <c r="M106" s="7">
        <v>15</v>
      </c>
      <c r="N106" s="7">
        <v>0</v>
      </c>
      <c r="O106" s="7">
        <v>16</v>
      </c>
      <c r="P106" s="7">
        <v>339</v>
      </c>
      <c r="Q106" s="4">
        <v>44952</v>
      </c>
      <c r="R106" s="7" t="s">
        <v>235</v>
      </c>
    </row>
    <row r="107" spans="1:18" x14ac:dyDescent="0.2">
      <c r="A107" s="7" t="s">
        <v>287</v>
      </c>
      <c r="B107" s="7" t="s">
        <v>288</v>
      </c>
      <c r="C107" s="11">
        <v>22795</v>
      </c>
      <c r="D107" s="7" t="s">
        <v>20</v>
      </c>
      <c r="E107" s="3">
        <v>44903</v>
      </c>
      <c r="F107" s="7" t="s">
        <v>193</v>
      </c>
      <c r="G107" s="7" t="s">
        <v>91</v>
      </c>
      <c r="H107" s="7" t="s">
        <v>33</v>
      </c>
      <c r="I107" s="7" t="s">
        <v>160</v>
      </c>
      <c r="J107" s="4">
        <v>44925</v>
      </c>
      <c r="K107" s="7" t="s">
        <v>23</v>
      </c>
      <c r="L107" s="13" t="s">
        <v>45</v>
      </c>
      <c r="M107" s="7">
        <v>12</v>
      </c>
      <c r="N107" s="7">
        <v>0</v>
      </c>
      <c r="O107" s="7">
        <v>12</v>
      </c>
      <c r="P107" s="7">
        <v>341</v>
      </c>
      <c r="Q107" s="4">
        <v>45293</v>
      </c>
      <c r="R107" s="7" t="s">
        <v>17</v>
      </c>
    </row>
    <row r="108" spans="1:18" x14ac:dyDescent="0.2">
      <c r="A108" s="7" t="s">
        <v>289</v>
      </c>
      <c r="B108" s="7" t="s">
        <v>290</v>
      </c>
      <c r="C108" s="11">
        <v>18308</v>
      </c>
      <c r="D108" s="7" t="s">
        <v>11</v>
      </c>
      <c r="E108" s="3">
        <v>43790</v>
      </c>
      <c r="F108" s="7" t="s">
        <v>65</v>
      </c>
      <c r="G108" s="7" t="s">
        <v>27</v>
      </c>
      <c r="H108" s="7" t="s">
        <v>33</v>
      </c>
      <c r="I108" s="7" t="s">
        <v>96</v>
      </c>
      <c r="J108" s="4">
        <v>43812</v>
      </c>
      <c r="K108" s="7" t="s">
        <v>16</v>
      </c>
      <c r="L108" s="13">
        <v>1</v>
      </c>
      <c r="M108" s="7">
        <v>6</v>
      </c>
      <c r="N108" s="7">
        <v>1</v>
      </c>
      <c r="O108" s="7">
        <v>13</v>
      </c>
      <c r="P108" s="7">
        <v>303</v>
      </c>
      <c r="Q108" s="4">
        <v>44211</v>
      </c>
      <c r="R108" s="7" t="s">
        <v>28</v>
      </c>
    </row>
    <row r="109" spans="1:18" x14ac:dyDescent="0.2">
      <c r="A109" s="7" t="s">
        <v>291</v>
      </c>
      <c r="B109" s="7" t="s">
        <v>292</v>
      </c>
      <c r="C109" s="11">
        <v>27985</v>
      </c>
      <c r="D109" s="7" t="s">
        <v>20</v>
      </c>
      <c r="E109" s="3">
        <v>45174</v>
      </c>
      <c r="F109" s="7" t="s">
        <v>51</v>
      </c>
      <c r="G109" s="7" t="s">
        <v>13</v>
      </c>
      <c r="H109" s="7" t="s">
        <v>33</v>
      </c>
      <c r="I109" s="7" t="s">
        <v>15</v>
      </c>
      <c r="J109" s="4">
        <v>45196</v>
      </c>
      <c r="K109" s="7" t="s">
        <v>23</v>
      </c>
      <c r="L109" s="13" t="s">
        <v>45</v>
      </c>
      <c r="M109" s="7">
        <v>18</v>
      </c>
      <c r="N109" s="7">
        <v>0</v>
      </c>
      <c r="O109" s="7">
        <v>18</v>
      </c>
      <c r="P109" s="7">
        <v>960</v>
      </c>
      <c r="Q109" s="4">
        <v>45757</v>
      </c>
      <c r="R109" s="7" t="s">
        <v>17</v>
      </c>
    </row>
    <row r="110" spans="1:18" x14ac:dyDescent="0.2">
      <c r="A110" s="7" t="s">
        <v>293</v>
      </c>
      <c r="B110" s="7" t="s">
        <v>294</v>
      </c>
      <c r="C110" s="11">
        <v>19682</v>
      </c>
      <c r="D110" s="7" t="s">
        <v>11</v>
      </c>
      <c r="E110" s="3">
        <v>44197</v>
      </c>
      <c r="F110" s="7" t="s">
        <v>118</v>
      </c>
      <c r="G110" s="7" t="s">
        <v>72</v>
      </c>
      <c r="H110" s="7" t="s">
        <v>14</v>
      </c>
      <c r="I110" s="7" t="s">
        <v>22</v>
      </c>
      <c r="J110" s="4">
        <v>44229</v>
      </c>
      <c r="K110" s="7" t="s">
        <v>16</v>
      </c>
      <c r="L110" s="13">
        <v>1</v>
      </c>
      <c r="M110" s="7">
        <v>19</v>
      </c>
      <c r="N110" s="7">
        <v>1</v>
      </c>
      <c r="O110" s="7">
        <v>50</v>
      </c>
      <c r="P110" s="7">
        <v>1329</v>
      </c>
      <c r="Q110" s="4">
        <v>45761</v>
      </c>
      <c r="R110" s="7" t="s">
        <v>17</v>
      </c>
    </row>
    <row r="111" spans="1:18" x14ac:dyDescent="0.2">
      <c r="A111" s="7" t="s">
        <v>295</v>
      </c>
      <c r="B111" s="7" t="s">
        <v>296</v>
      </c>
      <c r="C111" s="11">
        <v>21895</v>
      </c>
      <c r="D111" s="7" t="s">
        <v>11</v>
      </c>
      <c r="E111" s="3">
        <v>44105</v>
      </c>
      <c r="F111" s="7" t="s">
        <v>43</v>
      </c>
      <c r="G111" s="7" t="s">
        <v>105</v>
      </c>
      <c r="H111" s="7" t="s">
        <v>39</v>
      </c>
      <c r="I111" s="7" t="s">
        <v>53</v>
      </c>
      <c r="J111" s="4">
        <v>44154</v>
      </c>
      <c r="K111" s="7" t="s">
        <v>16</v>
      </c>
      <c r="L111" s="13">
        <v>1</v>
      </c>
      <c r="M111" s="7">
        <v>19</v>
      </c>
      <c r="N111" s="7">
        <v>0</v>
      </c>
      <c r="O111" s="7">
        <v>20</v>
      </c>
      <c r="P111" s="7">
        <v>659</v>
      </c>
      <c r="Q111" s="4">
        <v>44752</v>
      </c>
      <c r="R111" s="7" t="s">
        <v>17</v>
      </c>
    </row>
    <row r="112" spans="1:18" x14ac:dyDescent="0.2">
      <c r="A112" s="7" t="s">
        <v>297</v>
      </c>
      <c r="B112" s="7" t="s">
        <v>298</v>
      </c>
      <c r="C112" s="11">
        <v>24203</v>
      </c>
      <c r="D112" s="7" t="s">
        <v>20</v>
      </c>
      <c r="E112" s="3">
        <v>44682</v>
      </c>
      <c r="F112" s="7" t="s">
        <v>68</v>
      </c>
      <c r="G112" s="7" t="s">
        <v>27</v>
      </c>
      <c r="H112" s="7" t="s">
        <v>33</v>
      </c>
      <c r="I112" s="7" t="s">
        <v>40</v>
      </c>
      <c r="J112" s="14">
        <v>44713</v>
      </c>
      <c r="K112" s="7" t="s">
        <v>16</v>
      </c>
      <c r="L112" s="13">
        <v>1</v>
      </c>
      <c r="M112" s="7">
        <v>11</v>
      </c>
      <c r="N112" s="7">
        <v>0</v>
      </c>
      <c r="O112" s="7">
        <v>34</v>
      </c>
      <c r="P112" s="7">
        <v>1862</v>
      </c>
      <c r="Q112" s="4">
        <v>45761</v>
      </c>
      <c r="R112" s="7" t="s">
        <v>17</v>
      </c>
    </row>
    <row r="113" spans="1:18" x14ac:dyDescent="0.2">
      <c r="A113" s="7" t="s">
        <v>299</v>
      </c>
      <c r="B113" s="7" t="s">
        <v>300</v>
      </c>
      <c r="C113" s="11">
        <v>25746</v>
      </c>
      <c r="D113" s="7" t="s">
        <v>20</v>
      </c>
      <c r="E113" s="3">
        <v>44927</v>
      </c>
      <c r="F113" s="7" t="s">
        <v>78</v>
      </c>
      <c r="G113" s="7" t="s">
        <v>61</v>
      </c>
      <c r="H113" s="7" t="s">
        <v>39</v>
      </c>
      <c r="I113" s="7" t="s">
        <v>62</v>
      </c>
      <c r="J113" s="4">
        <v>44959</v>
      </c>
      <c r="K113" s="7" t="s">
        <v>23</v>
      </c>
      <c r="L113" s="13" t="s">
        <v>45</v>
      </c>
      <c r="M113" s="7">
        <v>7</v>
      </c>
      <c r="N113" s="7">
        <v>0</v>
      </c>
      <c r="O113" s="7">
        <v>7</v>
      </c>
      <c r="P113" s="7">
        <v>684</v>
      </c>
      <c r="Q113" s="4">
        <v>45166</v>
      </c>
      <c r="R113" s="7" t="s">
        <v>17</v>
      </c>
    </row>
    <row r="114" spans="1:18" x14ac:dyDescent="0.2">
      <c r="A114" s="7" t="s">
        <v>301</v>
      </c>
      <c r="B114" s="7" t="s">
        <v>302</v>
      </c>
      <c r="C114" s="11">
        <v>17778</v>
      </c>
      <c r="D114" s="7" t="s">
        <v>11</v>
      </c>
      <c r="E114" s="3">
        <v>44044</v>
      </c>
      <c r="F114" s="7" t="s">
        <v>303</v>
      </c>
      <c r="G114" s="7" t="s">
        <v>27</v>
      </c>
      <c r="H114" s="7" t="s">
        <v>39</v>
      </c>
      <c r="I114" s="7" t="s">
        <v>40</v>
      </c>
      <c r="J114" s="14">
        <v>44044</v>
      </c>
      <c r="K114" s="7" t="s">
        <v>16</v>
      </c>
      <c r="L114" s="13">
        <v>1</v>
      </c>
      <c r="M114" s="7">
        <v>13</v>
      </c>
      <c r="N114" s="7">
        <v>1</v>
      </c>
      <c r="O114" s="7">
        <v>33</v>
      </c>
      <c r="P114" s="7">
        <v>705</v>
      </c>
      <c r="Q114" s="4">
        <v>45062</v>
      </c>
      <c r="R114" s="7" t="s">
        <v>17</v>
      </c>
    </row>
    <row r="115" spans="1:18" x14ac:dyDescent="0.2">
      <c r="A115" s="7" t="s">
        <v>304</v>
      </c>
      <c r="B115" s="7" t="s">
        <v>305</v>
      </c>
      <c r="C115" s="11">
        <v>22419</v>
      </c>
      <c r="D115" s="7" t="s">
        <v>20</v>
      </c>
      <c r="E115" s="3">
        <v>44531</v>
      </c>
      <c r="F115" s="7" t="s">
        <v>51</v>
      </c>
      <c r="G115" s="7" t="s">
        <v>32</v>
      </c>
      <c r="H115" s="7" t="s">
        <v>33</v>
      </c>
      <c r="I115" s="7" t="s">
        <v>34</v>
      </c>
      <c r="J115" s="4">
        <v>44553</v>
      </c>
      <c r="K115" s="7" t="s">
        <v>23</v>
      </c>
      <c r="L115" s="13" t="s">
        <v>45</v>
      </c>
      <c r="M115" s="7">
        <v>21</v>
      </c>
      <c r="N115" s="7">
        <v>0</v>
      </c>
      <c r="O115" s="7">
        <v>21</v>
      </c>
      <c r="P115" s="7">
        <v>572</v>
      </c>
      <c r="Q115" s="4">
        <v>45187</v>
      </c>
      <c r="R115" s="7" t="s">
        <v>235</v>
      </c>
    </row>
    <row r="116" spans="1:18" x14ac:dyDescent="0.2">
      <c r="A116" s="7" t="s">
        <v>306</v>
      </c>
      <c r="B116" s="7" t="s">
        <v>307</v>
      </c>
      <c r="C116" s="11">
        <v>19727</v>
      </c>
      <c r="D116" s="7" t="s">
        <v>11</v>
      </c>
      <c r="E116" s="3">
        <v>44743</v>
      </c>
      <c r="F116" s="7" t="s">
        <v>43</v>
      </c>
      <c r="G116" s="7" t="s">
        <v>27</v>
      </c>
      <c r="H116" s="7" t="s">
        <v>14</v>
      </c>
      <c r="I116" s="7" t="s">
        <v>22</v>
      </c>
      <c r="J116" s="4">
        <v>44783</v>
      </c>
      <c r="K116" s="7" t="s">
        <v>16</v>
      </c>
      <c r="L116" s="13" t="s">
        <v>45</v>
      </c>
      <c r="M116" s="7">
        <v>12</v>
      </c>
      <c r="N116" s="7">
        <v>0</v>
      </c>
      <c r="O116" s="7">
        <v>12</v>
      </c>
      <c r="P116" s="7">
        <v>822</v>
      </c>
      <c r="Q116" s="4">
        <v>45159</v>
      </c>
      <c r="R116" s="7" t="s">
        <v>17</v>
      </c>
    </row>
    <row r="117" spans="1:18" x14ac:dyDescent="0.2">
      <c r="A117" s="7" t="s">
        <v>308</v>
      </c>
      <c r="B117" s="7" t="s">
        <v>309</v>
      </c>
      <c r="C117" s="11">
        <v>25405</v>
      </c>
      <c r="D117" s="7" t="s">
        <v>20</v>
      </c>
      <c r="E117" s="3">
        <v>45224</v>
      </c>
      <c r="F117" s="7" t="s">
        <v>244</v>
      </c>
      <c r="G117" s="7" t="s">
        <v>44</v>
      </c>
      <c r="H117" s="7" t="s">
        <v>14</v>
      </c>
      <c r="I117" s="7" t="s">
        <v>15</v>
      </c>
      <c r="J117" s="4">
        <v>45246</v>
      </c>
      <c r="K117" s="7" t="s">
        <v>23</v>
      </c>
      <c r="L117" s="13">
        <v>1</v>
      </c>
      <c r="M117" s="7">
        <v>17</v>
      </c>
      <c r="N117" s="7">
        <v>0</v>
      </c>
      <c r="O117" s="7">
        <v>17</v>
      </c>
      <c r="P117" s="7">
        <v>1323</v>
      </c>
      <c r="Q117" s="4">
        <v>45761</v>
      </c>
      <c r="R117" s="7" t="s">
        <v>17</v>
      </c>
    </row>
    <row r="118" spans="1:18" x14ac:dyDescent="0.2">
      <c r="A118" s="7" t="s">
        <v>310</v>
      </c>
      <c r="B118" s="7" t="s">
        <v>311</v>
      </c>
      <c r="C118" s="11">
        <v>19070</v>
      </c>
      <c r="D118" s="7" t="s">
        <v>11</v>
      </c>
      <c r="E118" s="3">
        <v>44270</v>
      </c>
      <c r="F118" s="7" t="s">
        <v>68</v>
      </c>
      <c r="G118" s="7" t="s">
        <v>82</v>
      </c>
      <c r="H118" s="7" t="s">
        <v>33</v>
      </c>
      <c r="I118" s="7" t="s">
        <v>40</v>
      </c>
      <c r="J118" s="4">
        <v>44292</v>
      </c>
      <c r="K118" s="7" t="s">
        <v>16</v>
      </c>
      <c r="L118" s="13">
        <v>1</v>
      </c>
      <c r="M118" s="7">
        <v>9</v>
      </c>
      <c r="N118" s="7">
        <v>1</v>
      </c>
      <c r="O118" s="7">
        <v>48</v>
      </c>
      <c r="P118" s="7">
        <v>1053</v>
      </c>
      <c r="Q118" s="4">
        <v>45761</v>
      </c>
      <c r="R118" s="7" t="s">
        <v>17</v>
      </c>
    </row>
    <row r="119" spans="1:18" x14ac:dyDescent="0.2">
      <c r="A119" s="7" t="s">
        <v>312</v>
      </c>
      <c r="B119" s="7" t="s">
        <v>313</v>
      </c>
      <c r="C119" s="11">
        <v>24753</v>
      </c>
      <c r="D119" s="7" t="s">
        <v>20</v>
      </c>
      <c r="E119" s="3">
        <v>44845</v>
      </c>
      <c r="F119" s="7" t="s">
        <v>65</v>
      </c>
      <c r="G119" s="7" t="s">
        <v>52</v>
      </c>
      <c r="H119" s="7" t="s">
        <v>33</v>
      </c>
      <c r="I119" s="7" t="s">
        <v>53</v>
      </c>
      <c r="J119" s="4">
        <v>44867</v>
      </c>
      <c r="K119" s="7" t="s">
        <v>23</v>
      </c>
      <c r="L119" s="13" t="s">
        <v>45</v>
      </c>
      <c r="M119" s="7">
        <v>29</v>
      </c>
      <c r="N119" s="7">
        <v>0</v>
      </c>
      <c r="O119" s="7">
        <v>29</v>
      </c>
      <c r="P119" s="7">
        <v>1358</v>
      </c>
      <c r="Q119" s="4">
        <v>45761</v>
      </c>
      <c r="R119" s="7" t="s">
        <v>17</v>
      </c>
    </row>
    <row r="120" spans="1:18" x14ac:dyDescent="0.2">
      <c r="A120" s="7" t="s">
        <v>314</v>
      </c>
      <c r="B120" s="7" t="s">
        <v>315</v>
      </c>
      <c r="C120" s="11">
        <v>18418</v>
      </c>
      <c r="D120" s="7" t="s">
        <v>11</v>
      </c>
      <c r="E120" s="3">
        <v>43859</v>
      </c>
      <c r="F120" s="7" t="s">
        <v>26</v>
      </c>
      <c r="G120" s="7" t="s">
        <v>27</v>
      </c>
      <c r="H120" s="7" t="s">
        <v>39</v>
      </c>
      <c r="I120" s="7" t="s">
        <v>40</v>
      </c>
      <c r="J120" s="4">
        <v>43881</v>
      </c>
      <c r="K120" s="7" t="s">
        <v>16</v>
      </c>
      <c r="L120" s="13">
        <v>1</v>
      </c>
      <c r="M120" s="7">
        <v>3</v>
      </c>
      <c r="N120" s="7">
        <v>1</v>
      </c>
      <c r="O120" s="7">
        <v>18</v>
      </c>
      <c r="P120" s="7">
        <v>270</v>
      </c>
      <c r="Q120" s="4">
        <v>44434</v>
      </c>
      <c r="R120" s="7" t="s">
        <v>28</v>
      </c>
    </row>
    <row r="121" spans="1:18" x14ac:dyDescent="0.2">
      <c r="A121" s="7" t="s">
        <v>316</v>
      </c>
      <c r="B121" s="7" t="s">
        <v>317</v>
      </c>
      <c r="C121" s="11">
        <v>21406</v>
      </c>
      <c r="D121" s="7" t="s">
        <v>11</v>
      </c>
      <c r="E121" s="3">
        <v>44404</v>
      </c>
      <c r="F121" s="7" t="s">
        <v>78</v>
      </c>
      <c r="G121" s="7" t="s">
        <v>27</v>
      </c>
      <c r="H121" s="7" t="s">
        <v>14</v>
      </c>
      <c r="I121" s="7" t="s">
        <v>22</v>
      </c>
      <c r="J121" s="4">
        <v>44426</v>
      </c>
      <c r="K121" s="7" t="s">
        <v>16</v>
      </c>
      <c r="L121" s="13">
        <v>1</v>
      </c>
      <c r="M121" s="7">
        <v>21</v>
      </c>
      <c r="N121" s="7">
        <v>0</v>
      </c>
      <c r="O121" s="7">
        <v>21</v>
      </c>
      <c r="P121" s="7">
        <v>1150</v>
      </c>
      <c r="Q121" s="4">
        <v>45068</v>
      </c>
      <c r="R121" s="7" t="s">
        <v>235</v>
      </c>
    </row>
    <row r="122" spans="1:18" x14ac:dyDescent="0.2">
      <c r="A122" s="7" t="s">
        <v>318</v>
      </c>
      <c r="B122" s="7" t="s">
        <v>319</v>
      </c>
      <c r="C122" s="11">
        <v>27347</v>
      </c>
      <c r="D122" s="7" t="s">
        <v>20</v>
      </c>
      <c r="E122" s="15">
        <v>45055</v>
      </c>
      <c r="F122" s="7" t="s">
        <v>43</v>
      </c>
      <c r="G122" s="7" t="s">
        <v>56</v>
      </c>
      <c r="H122" s="7" t="s">
        <v>14</v>
      </c>
      <c r="I122" s="7" t="s">
        <v>57</v>
      </c>
      <c r="J122" s="11">
        <v>45077</v>
      </c>
      <c r="K122" s="7" t="s">
        <v>23</v>
      </c>
      <c r="L122" s="13" t="s">
        <v>45</v>
      </c>
      <c r="M122" s="7">
        <v>22</v>
      </c>
      <c r="N122" s="7">
        <v>0</v>
      </c>
      <c r="O122" s="7">
        <v>22</v>
      </c>
      <c r="P122" s="7">
        <v>282</v>
      </c>
      <c r="Q122" s="11">
        <v>45757</v>
      </c>
      <c r="R122" s="7" t="s">
        <v>17</v>
      </c>
    </row>
    <row r="123" spans="1:18" x14ac:dyDescent="0.2">
      <c r="A123" s="7" t="s">
        <v>320</v>
      </c>
      <c r="B123" s="7" t="s">
        <v>321</v>
      </c>
      <c r="C123" s="11">
        <v>23857</v>
      </c>
      <c r="D123" s="7" t="s">
        <v>20</v>
      </c>
      <c r="E123" s="15">
        <v>44655</v>
      </c>
      <c r="F123" s="7" t="s">
        <v>38</v>
      </c>
      <c r="G123" s="7" t="s">
        <v>13</v>
      </c>
      <c r="H123" s="7" t="s">
        <v>39</v>
      </c>
      <c r="I123" s="7" t="s">
        <v>15</v>
      </c>
      <c r="J123" s="11">
        <v>44677</v>
      </c>
      <c r="K123" s="7" t="s">
        <v>23</v>
      </c>
      <c r="L123" s="13" t="s">
        <v>45</v>
      </c>
      <c r="M123" s="7">
        <v>17</v>
      </c>
      <c r="N123" s="7">
        <v>0</v>
      </c>
      <c r="O123" s="7">
        <v>17</v>
      </c>
      <c r="P123" s="7">
        <v>833</v>
      </c>
      <c r="Q123" s="11">
        <v>45187</v>
      </c>
      <c r="R123" s="7" t="s">
        <v>235</v>
      </c>
    </row>
    <row r="124" spans="1:18" x14ac:dyDescent="0.2">
      <c r="A124" s="7" t="s">
        <v>322</v>
      </c>
      <c r="B124" s="7" t="s">
        <v>323</v>
      </c>
      <c r="C124" s="11">
        <v>20807</v>
      </c>
      <c r="D124" s="7" t="s">
        <v>11</v>
      </c>
      <c r="E124" s="15">
        <v>44151</v>
      </c>
      <c r="F124" s="7" t="s">
        <v>169</v>
      </c>
      <c r="G124" s="7" t="s">
        <v>21</v>
      </c>
      <c r="H124" s="7" t="s">
        <v>33</v>
      </c>
      <c r="I124" s="7" t="s">
        <v>40</v>
      </c>
      <c r="J124" s="11">
        <v>44173</v>
      </c>
      <c r="K124" s="7" t="s">
        <v>16</v>
      </c>
      <c r="L124" s="13">
        <v>1</v>
      </c>
      <c r="M124" s="7">
        <v>10</v>
      </c>
      <c r="N124" s="7">
        <v>1</v>
      </c>
      <c r="O124" s="7">
        <v>24</v>
      </c>
      <c r="P124" s="7">
        <v>539</v>
      </c>
      <c r="Q124" s="11">
        <v>44907</v>
      </c>
      <c r="R124" s="7" t="s">
        <v>28</v>
      </c>
    </row>
    <row r="125" spans="1:18" x14ac:dyDescent="0.2">
      <c r="A125" s="7" t="s">
        <v>324</v>
      </c>
      <c r="B125" s="7" t="s">
        <v>325</v>
      </c>
      <c r="C125" s="11">
        <v>26177</v>
      </c>
      <c r="D125" s="7" t="s">
        <v>20</v>
      </c>
      <c r="E125" s="15">
        <v>45132</v>
      </c>
      <c r="F125" s="7" t="s">
        <v>326</v>
      </c>
      <c r="G125" s="7" t="s">
        <v>32</v>
      </c>
      <c r="H125" s="7" t="s">
        <v>33</v>
      </c>
      <c r="I125" s="7" t="s">
        <v>34</v>
      </c>
      <c r="J125" s="11">
        <v>45154</v>
      </c>
      <c r="K125" s="7" t="s">
        <v>23</v>
      </c>
      <c r="L125" s="13" t="s">
        <v>45</v>
      </c>
      <c r="M125" s="7">
        <v>0</v>
      </c>
      <c r="N125" s="7">
        <v>0</v>
      </c>
      <c r="O125" s="7">
        <v>0</v>
      </c>
      <c r="P125" s="7">
        <v>1113</v>
      </c>
      <c r="Q125" s="11">
        <v>45154</v>
      </c>
      <c r="R125" s="7" t="s">
        <v>58</v>
      </c>
    </row>
    <row r="126" spans="1:18" x14ac:dyDescent="0.2">
      <c r="A126" s="7" t="s">
        <v>327</v>
      </c>
      <c r="B126" s="7" t="s">
        <v>328</v>
      </c>
      <c r="C126" s="11">
        <v>18045</v>
      </c>
      <c r="D126" s="7" t="s">
        <v>11</v>
      </c>
      <c r="E126" s="15">
        <v>43741</v>
      </c>
      <c r="F126" s="7" t="s">
        <v>38</v>
      </c>
      <c r="G126" s="7" t="s">
        <v>329</v>
      </c>
      <c r="H126" s="7" t="s">
        <v>33</v>
      </c>
      <c r="I126" s="7" t="s">
        <v>330</v>
      </c>
      <c r="J126" s="14">
        <v>43770</v>
      </c>
      <c r="K126" s="7" t="s">
        <v>16</v>
      </c>
      <c r="L126" s="13" t="s">
        <v>331</v>
      </c>
      <c r="M126" s="7">
        <v>1</v>
      </c>
      <c r="N126" s="7">
        <v>1</v>
      </c>
      <c r="O126" s="7">
        <v>1</v>
      </c>
      <c r="P126" s="7">
        <v>1218</v>
      </c>
      <c r="Q126" s="11">
        <v>43809</v>
      </c>
      <c r="R126" s="7" t="s">
        <v>58</v>
      </c>
    </row>
    <row r="127" spans="1:18" x14ac:dyDescent="0.2">
      <c r="A127" s="7" t="s">
        <v>332</v>
      </c>
      <c r="B127" s="7" t="s">
        <v>333</v>
      </c>
      <c r="C127" s="11">
        <v>23303</v>
      </c>
      <c r="D127" s="7" t="s">
        <v>20</v>
      </c>
      <c r="E127" s="15">
        <v>44579</v>
      </c>
      <c r="F127" s="7" t="s">
        <v>78</v>
      </c>
      <c r="G127" s="7" t="s">
        <v>27</v>
      </c>
      <c r="H127" s="7" t="s">
        <v>39</v>
      </c>
      <c r="I127" s="7" t="s">
        <v>40</v>
      </c>
      <c r="J127" s="11">
        <v>44601</v>
      </c>
      <c r="K127" s="7" t="s">
        <v>16</v>
      </c>
      <c r="L127" s="13">
        <v>1</v>
      </c>
      <c r="M127" s="7">
        <v>15</v>
      </c>
      <c r="N127" s="7">
        <v>0</v>
      </c>
      <c r="O127" s="7">
        <v>16</v>
      </c>
      <c r="P127" s="7">
        <v>568</v>
      </c>
      <c r="Q127" s="11">
        <v>45091</v>
      </c>
      <c r="R127" s="7" t="s">
        <v>17</v>
      </c>
    </row>
    <row r="128" spans="1:18" x14ac:dyDescent="0.2">
      <c r="A128" s="7" t="s">
        <v>334</v>
      </c>
      <c r="B128" s="7" t="s">
        <v>335</v>
      </c>
      <c r="C128" s="11">
        <v>20985</v>
      </c>
      <c r="D128" s="7" t="s">
        <v>11</v>
      </c>
      <c r="E128" s="15">
        <v>44362</v>
      </c>
      <c r="F128" s="7" t="s">
        <v>12</v>
      </c>
      <c r="G128" s="7" t="s">
        <v>91</v>
      </c>
      <c r="H128" s="7" t="s">
        <v>39</v>
      </c>
      <c r="I128" s="7" t="s">
        <v>92</v>
      </c>
      <c r="J128" s="11">
        <v>44384</v>
      </c>
      <c r="K128" s="7" t="s">
        <v>23</v>
      </c>
      <c r="L128" s="13" t="s">
        <v>45</v>
      </c>
      <c r="M128" s="7">
        <v>45</v>
      </c>
      <c r="N128" s="7">
        <v>0</v>
      </c>
      <c r="O128" s="7">
        <v>45</v>
      </c>
      <c r="P128" s="7">
        <v>424</v>
      </c>
      <c r="Q128" s="11">
        <v>45761</v>
      </c>
      <c r="R128" s="7" t="s">
        <v>235</v>
      </c>
    </row>
    <row r="129" spans="1:18" x14ac:dyDescent="0.2">
      <c r="A129" s="7" t="s">
        <v>336</v>
      </c>
      <c r="B129" s="7" t="s">
        <v>337</v>
      </c>
      <c r="C129" s="11">
        <v>26639</v>
      </c>
      <c r="D129" s="7" t="s">
        <v>20</v>
      </c>
      <c r="E129" s="15">
        <v>45008</v>
      </c>
      <c r="F129" s="7" t="s">
        <v>65</v>
      </c>
      <c r="G129" s="7" t="s">
        <v>27</v>
      </c>
      <c r="H129" s="7" t="s">
        <v>14</v>
      </c>
      <c r="I129" s="7" t="s">
        <v>22</v>
      </c>
      <c r="J129" s="11">
        <v>45030</v>
      </c>
      <c r="K129" s="7" t="s">
        <v>23</v>
      </c>
      <c r="L129" s="13" t="s">
        <v>45</v>
      </c>
      <c r="M129" s="7">
        <v>24</v>
      </c>
      <c r="N129" s="7">
        <v>0</v>
      </c>
      <c r="O129" s="7">
        <v>24</v>
      </c>
      <c r="P129" s="7">
        <v>1416</v>
      </c>
      <c r="Q129" s="11">
        <v>45761</v>
      </c>
      <c r="R129" s="7" t="s">
        <v>17</v>
      </c>
    </row>
    <row r="130" spans="1:18" x14ac:dyDescent="0.2">
      <c r="A130" s="7" t="s">
        <v>338</v>
      </c>
      <c r="B130" s="7" t="s">
        <v>339</v>
      </c>
      <c r="C130" s="11">
        <v>19958</v>
      </c>
      <c r="D130" s="7" t="s">
        <v>11</v>
      </c>
      <c r="E130" s="15">
        <v>43991</v>
      </c>
      <c r="F130" s="7" t="s">
        <v>51</v>
      </c>
      <c r="G130" s="7" t="s">
        <v>44</v>
      </c>
      <c r="H130" s="7" t="s">
        <v>14</v>
      </c>
      <c r="I130" s="7" t="s">
        <v>15</v>
      </c>
      <c r="J130" s="11">
        <v>44013</v>
      </c>
      <c r="K130" s="7" t="s">
        <v>16</v>
      </c>
      <c r="L130" s="13">
        <v>1</v>
      </c>
      <c r="M130" s="7">
        <v>28</v>
      </c>
      <c r="N130" s="7">
        <v>1</v>
      </c>
      <c r="O130" s="7">
        <v>57</v>
      </c>
      <c r="P130" s="7">
        <v>1538</v>
      </c>
      <c r="Q130" s="11">
        <v>45761</v>
      </c>
      <c r="R130" s="7" t="s">
        <v>17</v>
      </c>
    </row>
    <row r="131" spans="1:18" x14ac:dyDescent="0.2">
      <c r="A131" s="7" t="s">
        <v>340</v>
      </c>
      <c r="B131" s="7" t="s">
        <v>341</v>
      </c>
      <c r="C131" s="11">
        <v>24848</v>
      </c>
      <c r="D131" s="7" t="s">
        <v>20</v>
      </c>
      <c r="E131" s="15">
        <v>44817</v>
      </c>
      <c r="F131" s="7" t="s">
        <v>38</v>
      </c>
      <c r="G131" s="7" t="s">
        <v>61</v>
      </c>
      <c r="H131" s="7" t="s">
        <v>33</v>
      </c>
      <c r="I131" s="7" t="s">
        <v>62</v>
      </c>
      <c r="J131" s="11">
        <v>44839</v>
      </c>
      <c r="K131" s="7" t="s">
        <v>23</v>
      </c>
      <c r="L131" s="13" t="s">
        <v>45</v>
      </c>
      <c r="M131" s="7">
        <v>30</v>
      </c>
      <c r="N131" s="7">
        <v>0</v>
      </c>
      <c r="O131" s="7">
        <v>30</v>
      </c>
      <c r="P131" s="7">
        <v>1554</v>
      </c>
      <c r="Q131" s="11">
        <v>45761</v>
      </c>
      <c r="R131" s="7" t="s">
        <v>17</v>
      </c>
    </row>
    <row r="132" spans="1:18" x14ac:dyDescent="0.2">
      <c r="A132" s="7" t="s">
        <v>342</v>
      </c>
      <c r="B132" s="7" t="s">
        <v>343</v>
      </c>
      <c r="C132" s="11">
        <v>18899</v>
      </c>
      <c r="D132" s="7" t="s">
        <v>11</v>
      </c>
      <c r="E132" s="15">
        <v>44249</v>
      </c>
      <c r="F132" s="7" t="s">
        <v>344</v>
      </c>
      <c r="G132" s="7" t="s">
        <v>27</v>
      </c>
      <c r="H132" s="7" t="s">
        <v>33</v>
      </c>
      <c r="I132" s="7" t="s">
        <v>40</v>
      </c>
      <c r="J132" s="11">
        <v>44271</v>
      </c>
      <c r="K132" s="7" t="s">
        <v>16</v>
      </c>
      <c r="L132" s="13">
        <v>1</v>
      </c>
      <c r="M132" s="7">
        <v>8</v>
      </c>
      <c r="N132" s="7">
        <v>1</v>
      </c>
      <c r="O132" s="7">
        <v>18</v>
      </c>
      <c r="P132" s="7">
        <v>557</v>
      </c>
      <c r="Q132" s="11">
        <v>44894</v>
      </c>
      <c r="R132" s="7" t="s">
        <v>130</v>
      </c>
    </row>
    <row r="133" spans="1:18" x14ac:dyDescent="0.2">
      <c r="A133" s="7" t="s">
        <v>345</v>
      </c>
      <c r="B133" s="7" t="s">
        <v>346</v>
      </c>
      <c r="C133" s="11">
        <v>23440</v>
      </c>
      <c r="D133" s="7" t="s">
        <v>20</v>
      </c>
      <c r="E133" s="15">
        <v>44741</v>
      </c>
      <c r="F133" s="7" t="s">
        <v>43</v>
      </c>
      <c r="G133" s="7" t="s">
        <v>72</v>
      </c>
      <c r="H133" s="7" t="s">
        <v>39</v>
      </c>
      <c r="I133" s="7" t="s">
        <v>40</v>
      </c>
      <c r="J133" s="11">
        <v>44763</v>
      </c>
      <c r="K133" s="7" t="s">
        <v>16</v>
      </c>
      <c r="L133" s="13">
        <v>1</v>
      </c>
      <c r="M133" s="7">
        <v>12</v>
      </c>
      <c r="N133" s="7">
        <v>0</v>
      </c>
      <c r="O133" s="7">
        <v>12</v>
      </c>
      <c r="P133" s="7">
        <v>1079</v>
      </c>
      <c r="Q133" s="11">
        <v>45139</v>
      </c>
      <c r="R133" s="7" t="s">
        <v>235</v>
      </c>
    </row>
    <row r="134" spans="1:18" x14ac:dyDescent="0.2">
      <c r="A134" s="7" t="s">
        <v>347</v>
      </c>
      <c r="B134" s="7" t="s">
        <v>348</v>
      </c>
      <c r="C134" s="11">
        <v>20402</v>
      </c>
      <c r="D134" s="7" t="s">
        <v>11</v>
      </c>
      <c r="E134" s="15">
        <v>43891</v>
      </c>
      <c r="F134" s="7" t="s">
        <v>26</v>
      </c>
      <c r="G134" s="7" t="s">
        <v>32</v>
      </c>
      <c r="H134" s="7" t="s">
        <v>39</v>
      </c>
      <c r="I134" s="7" t="s">
        <v>34</v>
      </c>
      <c r="J134" s="11">
        <v>43917</v>
      </c>
      <c r="K134" s="7" t="s">
        <v>23</v>
      </c>
      <c r="L134" s="13" t="s">
        <v>45</v>
      </c>
      <c r="M134" s="7">
        <v>43</v>
      </c>
      <c r="N134" s="7">
        <v>0</v>
      </c>
      <c r="O134" s="7">
        <v>43</v>
      </c>
      <c r="P134" s="7">
        <v>666</v>
      </c>
      <c r="Q134" s="11">
        <v>45224</v>
      </c>
      <c r="R134" s="7" t="s">
        <v>58</v>
      </c>
    </row>
    <row r="135" spans="1:18" x14ac:dyDescent="0.2">
      <c r="A135" s="7" t="s">
        <v>349</v>
      </c>
      <c r="B135" s="7" t="s">
        <v>350</v>
      </c>
      <c r="C135" s="11">
        <v>25678</v>
      </c>
      <c r="D135" s="7" t="s">
        <v>20</v>
      </c>
      <c r="E135" s="15">
        <v>45203</v>
      </c>
      <c r="F135" s="7" t="s">
        <v>65</v>
      </c>
      <c r="G135" s="7" t="s">
        <v>27</v>
      </c>
      <c r="H135" s="7" t="s">
        <v>39</v>
      </c>
      <c r="I135" s="7" t="s">
        <v>40</v>
      </c>
      <c r="J135" s="11">
        <v>45225</v>
      </c>
      <c r="K135" s="7" t="s">
        <v>23</v>
      </c>
      <c r="L135" s="13" t="s">
        <v>45</v>
      </c>
      <c r="M135" s="7">
        <v>1</v>
      </c>
      <c r="N135" s="7">
        <v>0</v>
      </c>
      <c r="O135" s="7">
        <v>1</v>
      </c>
      <c r="P135" s="7">
        <v>363</v>
      </c>
      <c r="Q135" s="11">
        <v>45247</v>
      </c>
      <c r="R135" s="12" t="s">
        <v>83</v>
      </c>
    </row>
    <row r="136" spans="1:18" x14ac:dyDescent="0.2">
      <c r="A136" s="7" t="s">
        <v>351</v>
      </c>
      <c r="B136" s="7" t="s">
        <v>352</v>
      </c>
      <c r="C136" s="11">
        <v>22251</v>
      </c>
      <c r="D136" s="7" t="s">
        <v>20</v>
      </c>
      <c r="E136" s="15">
        <v>44607</v>
      </c>
      <c r="F136" s="7" t="s">
        <v>95</v>
      </c>
      <c r="G136" s="7" t="s">
        <v>27</v>
      </c>
      <c r="H136" s="7" t="s">
        <v>14</v>
      </c>
      <c r="I136" s="7" t="s">
        <v>22</v>
      </c>
      <c r="J136" s="11">
        <v>44629</v>
      </c>
      <c r="K136" s="7" t="s">
        <v>16</v>
      </c>
      <c r="L136" s="13">
        <v>1</v>
      </c>
      <c r="M136" s="7">
        <v>16</v>
      </c>
      <c r="N136" s="7">
        <v>0</v>
      </c>
      <c r="O136" s="7">
        <v>37</v>
      </c>
      <c r="P136" s="7">
        <v>569</v>
      </c>
      <c r="Q136" s="11">
        <v>45761</v>
      </c>
      <c r="R136" s="7" t="s">
        <v>17</v>
      </c>
    </row>
    <row r="137" spans="1:18" x14ac:dyDescent="0.2">
      <c r="A137" s="7" t="s">
        <v>353</v>
      </c>
      <c r="B137" s="7" t="s">
        <v>354</v>
      </c>
      <c r="C137" s="11">
        <v>19555</v>
      </c>
      <c r="D137" s="7" t="s">
        <v>11</v>
      </c>
      <c r="E137" s="15">
        <v>44490</v>
      </c>
      <c r="F137" s="7" t="s">
        <v>43</v>
      </c>
      <c r="G137" s="7" t="s">
        <v>105</v>
      </c>
      <c r="H137" s="7" t="s">
        <v>33</v>
      </c>
      <c r="I137" s="7" t="s">
        <v>106</v>
      </c>
      <c r="J137" s="11">
        <v>44512</v>
      </c>
      <c r="K137" s="7" t="s">
        <v>23</v>
      </c>
      <c r="L137" s="13" t="s">
        <v>45</v>
      </c>
      <c r="M137" s="7">
        <v>41</v>
      </c>
      <c r="N137" s="7">
        <v>0</v>
      </c>
      <c r="O137" s="7">
        <v>41</v>
      </c>
      <c r="P137" s="7">
        <v>446</v>
      </c>
      <c r="Q137" s="11">
        <v>45761</v>
      </c>
      <c r="R137" s="7" t="s">
        <v>17</v>
      </c>
    </row>
    <row r="138" spans="1:18" x14ac:dyDescent="0.2">
      <c r="A138" s="7" t="s">
        <v>355</v>
      </c>
      <c r="B138" s="7" t="s">
        <v>356</v>
      </c>
      <c r="C138" s="11">
        <v>21060</v>
      </c>
      <c r="D138" s="7" t="s">
        <v>11</v>
      </c>
      <c r="E138" s="15">
        <v>44326</v>
      </c>
      <c r="F138" s="7" t="s">
        <v>68</v>
      </c>
      <c r="G138" s="7" t="s">
        <v>13</v>
      </c>
      <c r="H138" s="7" t="s">
        <v>33</v>
      </c>
      <c r="I138" s="7" t="s">
        <v>15</v>
      </c>
      <c r="J138" s="11">
        <v>44348</v>
      </c>
      <c r="K138" s="7" t="s">
        <v>23</v>
      </c>
      <c r="L138" s="13" t="s">
        <v>45</v>
      </c>
      <c r="M138" s="7">
        <v>46</v>
      </c>
      <c r="N138" s="7">
        <v>0</v>
      </c>
      <c r="O138" s="7">
        <v>46</v>
      </c>
      <c r="P138" s="7">
        <v>563</v>
      </c>
      <c r="Q138" s="11">
        <v>45761</v>
      </c>
      <c r="R138" s="7" t="s">
        <v>17</v>
      </c>
    </row>
    <row r="139" spans="1:18" x14ac:dyDescent="0.2">
      <c r="A139" s="7" t="s">
        <v>357</v>
      </c>
      <c r="B139" s="7" t="s">
        <v>358</v>
      </c>
      <c r="C139" s="11">
        <v>26712</v>
      </c>
      <c r="D139" s="7" t="s">
        <v>20</v>
      </c>
      <c r="E139" s="15">
        <v>45132</v>
      </c>
      <c r="F139" s="7" t="s">
        <v>26</v>
      </c>
      <c r="G139" s="7" t="s">
        <v>82</v>
      </c>
      <c r="H139" s="7" t="s">
        <v>14</v>
      </c>
      <c r="I139" s="7" t="s">
        <v>22</v>
      </c>
      <c r="J139" s="11">
        <v>45154</v>
      </c>
      <c r="K139" s="7" t="s">
        <v>23</v>
      </c>
      <c r="L139" s="13" t="s">
        <v>45</v>
      </c>
      <c r="M139" s="7">
        <v>20</v>
      </c>
      <c r="N139" s="7">
        <v>0</v>
      </c>
      <c r="O139" s="7">
        <v>20</v>
      </c>
      <c r="P139" s="7">
        <v>432</v>
      </c>
      <c r="Q139" s="11">
        <v>45761</v>
      </c>
      <c r="R139" s="7" t="s">
        <v>17</v>
      </c>
    </row>
    <row r="140" spans="1:18" x14ac:dyDescent="0.2">
      <c r="A140" s="7" t="s">
        <v>359</v>
      </c>
      <c r="B140" s="7" t="s">
        <v>360</v>
      </c>
      <c r="C140" s="11">
        <v>17818</v>
      </c>
      <c r="D140" s="7" t="s">
        <v>11</v>
      </c>
      <c r="E140" s="15">
        <v>43812</v>
      </c>
      <c r="F140" s="7" t="s">
        <v>65</v>
      </c>
      <c r="G140" s="7" t="s">
        <v>27</v>
      </c>
      <c r="H140" s="7" t="s">
        <v>14</v>
      </c>
      <c r="I140" s="7" t="s">
        <v>22</v>
      </c>
      <c r="J140" s="11">
        <v>43836</v>
      </c>
      <c r="K140" s="7" t="s">
        <v>16</v>
      </c>
      <c r="L140" s="13">
        <v>1</v>
      </c>
      <c r="M140" s="7">
        <v>14</v>
      </c>
      <c r="N140" s="7">
        <v>1</v>
      </c>
      <c r="O140" s="7">
        <v>30</v>
      </c>
      <c r="P140" s="7">
        <v>258</v>
      </c>
      <c r="Q140" s="11">
        <v>44744</v>
      </c>
      <c r="R140" s="7" t="s">
        <v>28</v>
      </c>
    </row>
    <row r="141" spans="1:18" x14ac:dyDescent="0.2">
      <c r="A141" s="7" t="s">
        <v>361</v>
      </c>
      <c r="B141" s="7" t="s">
        <v>362</v>
      </c>
      <c r="C141" s="11">
        <v>23921</v>
      </c>
      <c r="D141" s="7" t="s">
        <v>20</v>
      </c>
      <c r="E141" s="15">
        <v>44623</v>
      </c>
      <c r="F141" s="7" t="s">
        <v>43</v>
      </c>
      <c r="G141" s="7" t="s">
        <v>56</v>
      </c>
      <c r="H141" s="7" t="s">
        <v>39</v>
      </c>
      <c r="I141" s="7" t="s">
        <v>145</v>
      </c>
      <c r="J141" s="11">
        <v>44645</v>
      </c>
      <c r="K141" s="7" t="s">
        <v>16</v>
      </c>
      <c r="L141" s="13">
        <v>1</v>
      </c>
      <c r="M141" s="7">
        <v>15</v>
      </c>
      <c r="N141" s="7">
        <v>0</v>
      </c>
      <c r="O141" s="7">
        <v>37</v>
      </c>
      <c r="P141" s="7">
        <v>311</v>
      </c>
      <c r="Q141" s="11">
        <v>45761</v>
      </c>
      <c r="R141" s="7" t="s">
        <v>17</v>
      </c>
    </row>
    <row r="142" spans="1:18" x14ac:dyDescent="0.2">
      <c r="A142" s="7" t="s">
        <v>363</v>
      </c>
      <c r="B142" s="7" t="s">
        <v>364</v>
      </c>
      <c r="C142" s="11">
        <v>19008</v>
      </c>
      <c r="D142" s="7" t="s">
        <v>11</v>
      </c>
      <c r="E142" s="15">
        <v>44524</v>
      </c>
      <c r="F142" s="7" t="s">
        <v>95</v>
      </c>
      <c r="G142" s="7" t="s">
        <v>27</v>
      </c>
      <c r="H142" s="7" t="s">
        <v>39</v>
      </c>
      <c r="I142" s="7" t="s">
        <v>40</v>
      </c>
      <c r="J142" s="11">
        <v>44546</v>
      </c>
      <c r="K142" s="7" t="s">
        <v>16</v>
      </c>
      <c r="L142" s="13">
        <v>1</v>
      </c>
      <c r="M142" s="7">
        <v>11</v>
      </c>
      <c r="N142" s="7">
        <v>1</v>
      </c>
      <c r="O142" s="7">
        <v>13</v>
      </c>
      <c r="P142" s="7">
        <v>1370</v>
      </c>
      <c r="Q142" s="11">
        <v>44941</v>
      </c>
      <c r="R142" s="7" t="s">
        <v>58</v>
      </c>
    </row>
    <row r="143" spans="1:18" x14ac:dyDescent="0.2">
      <c r="A143" s="7" t="s">
        <v>365</v>
      </c>
      <c r="B143" s="7" t="s">
        <v>366</v>
      </c>
      <c r="C143" s="11">
        <v>19771</v>
      </c>
      <c r="D143" s="7" t="s">
        <v>11</v>
      </c>
      <c r="E143" s="15">
        <v>44343</v>
      </c>
      <c r="F143" s="7" t="s">
        <v>43</v>
      </c>
      <c r="G143" s="7" t="s">
        <v>61</v>
      </c>
      <c r="H143" s="7" t="s">
        <v>14</v>
      </c>
      <c r="I143" s="7" t="s">
        <v>62</v>
      </c>
      <c r="J143" s="11">
        <v>44365</v>
      </c>
      <c r="K143" s="7" t="s">
        <v>16</v>
      </c>
      <c r="L143" s="13">
        <v>1</v>
      </c>
      <c r="M143" s="7">
        <v>14</v>
      </c>
      <c r="N143" s="7">
        <v>1</v>
      </c>
      <c r="O143" s="7">
        <v>21</v>
      </c>
      <c r="P143" s="7">
        <v>179</v>
      </c>
      <c r="Q143" s="17">
        <v>44998</v>
      </c>
      <c r="R143" s="7" t="s">
        <v>28</v>
      </c>
    </row>
    <row r="144" spans="1:18" x14ac:dyDescent="0.2">
      <c r="A144" s="7" t="s">
        <v>367</v>
      </c>
      <c r="B144" s="7" t="s">
        <v>368</v>
      </c>
      <c r="C144" s="11">
        <v>19849</v>
      </c>
      <c r="D144" s="7" t="s">
        <v>11</v>
      </c>
      <c r="E144" s="15">
        <v>43971</v>
      </c>
      <c r="F144" s="7" t="s">
        <v>51</v>
      </c>
      <c r="G144" s="7" t="s">
        <v>27</v>
      </c>
      <c r="H144" s="7" t="s">
        <v>33</v>
      </c>
      <c r="I144" s="7" t="s">
        <v>40</v>
      </c>
      <c r="J144" s="11">
        <v>43993</v>
      </c>
      <c r="K144" s="7" t="s">
        <v>16</v>
      </c>
      <c r="L144" s="13">
        <v>1</v>
      </c>
      <c r="M144" s="7">
        <v>9</v>
      </c>
      <c r="N144" s="7">
        <v>1</v>
      </c>
      <c r="O144" s="7">
        <v>19</v>
      </c>
      <c r="P144" s="7">
        <v>737</v>
      </c>
      <c r="Q144" s="11">
        <v>44277</v>
      </c>
      <c r="R144" s="7" t="s">
        <v>235</v>
      </c>
    </row>
    <row r="145" spans="1:18" x14ac:dyDescent="0.2">
      <c r="A145" s="7" t="s">
        <v>369</v>
      </c>
      <c r="B145" s="7" t="s">
        <v>370</v>
      </c>
      <c r="C145" s="11">
        <v>26258</v>
      </c>
      <c r="D145" s="7" t="s">
        <v>20</v>
      </c>
      <c r="E145" s="15">
        <v>44874</v>
      </c>
      <c r="F145" s="7" t="s">
        <v>31</v>
      </c>
      <c r="G145" s="7" t="s">
        <v>44</v>
      </c>
      <c r="H145" s="7" t="s">
        <v>39</v>
      </c>
      <c r="I145" s="7" t="s">
        <v>15</v>
      </c>
      <c r="J145" s="11">
        <v>44896</v>
      </c>
      <c r="K145" s="7" t="s">
        <v>16</v>
      </c>
      <c r="L145" s="13" t="s">
        <v>45</v>
      </c>
      <c r="M145" s="7">
        <v>11</v>
      </c>
      <c r="N145" s="7">
        <v>0</v>
      </c>
      <c r="O145" s="7">
        <v>11</v>
      </c>
      <c r="P145" s="7">
        <v>947</v>
      </c>
      <c r="Q145" s="11">
        <v>45245</v>
      </c>
      <c r="R145" s="7" t="s">
        <v>58</v>
      </c>
    </row>
    <row r="146" spans="1:18" x14ac:dyDescent="0.2">
      <c r="A146" s="7" t="s">
        <v>371</v>
      </c>
      <c r="B146" s="7" t="s">
        <v>372</v>
      </c>
      <c r="C146" s="11">
        <v>19426</v>
      </c>
      <c r="D146" s="7" t="s">
        <v>11</v>
      </c>
      <c r="E146" s="15">
        <v>44228</v>
      </c>
      <c r="F146" s="7" t="s">
        <v>38</v>
      </c>
      <c r="G146" s="7" t="s">
        <v>21</v>
      </c>
      <c r="H146" s="7" t="s">
        <v>33</v>
      </c>
      <c r="I146" s="7" t="s">
        <v>40</v>
      </c>
      <c r="J146" s="11">
        <v>44250</v>
      </c>
      <c r="K146" s="7" t="s">
        <v>16</v>
      </c>
      <c r="L146" s="13">
        <v>1</v>
      </c>
      <c r="M146" s="7">
        <v>13</v>
      </c>
      <c r="N146" s="7">
        <v>0</v>
      </c>
      <c r="O146" s="7">
        <v>14</v>
      </c>
      <c r="P146" s="7">
        <v>786</v>
      </c>
      <c r="Q146" s="11">
        <v>44671</v>
      </c>
      <c r="R146" s="7" t="s">
        <v>17</v>
      </c>
    </row>
    <row r="147" spans="1:18" x14ac:dyDescent="0.2">
      <c r="A147" s="7" t="s">
        <v>373</v>
      </c>
      <c r="B147" s="7" t="s">
        <v>374</v>
      </c>
      <c r="C147" s="11">
        <v>25439</v>
      </c>
      <c r="D147" s="7" t="s">
        <v>20</v>
      </c>
      <c r="E147" s="15">
        <v>45148</v>
      </c>
      <c r="F147" s="7" t="s">
        <v>78</v>
      </c>
      <c r="G147" s="7" t="s">
        <v>52</v>
      </c>
      <c r="H147" s="7" t="s">
        <v>33</v>
      </c>
      <c r="I147" s="7" t="s">
        <v>53</v>
      </c>
      <c r="J147" s="11">
        <v>45169</v>
      </c>
      <c r="K147" s="7" t="s">
        <v>23</v>
      </c>
      <c r="L147" s="13" t="s">
        <v>45</v>
      </c>
      <c r="M147" s="7">
        <v>19</v>
      </c>
      <c r="N147" s="7">
        <v>0</v>
      </c>
      <c r="O147" s="7">
        <v>19</v>
      </c>
      <c r="P147" s="7">
        <v>400</v>
      </c>
      <c r="Q147" s="11">
        <v>45757</v>
      </c>
      <c r="R147" s="7" t="s">
        <v>235</v>
      </c>
    </row>
    <row r="148" spans="1:18" x14ac:dyDescent="0.2">
      <c r="A148" s="7" t="s">
        <v>375</v>
      </c>
      <c r="B148" s="7" t="s">
        <v>376</v>
      </c>
      <c r="C148" s="11">
        <v>18553</v>
      </c>
      <c r="D148" s="7" t="s">
        <v>11</v>
      </c>
      <c r="E148" s="15">
        <v>43888</v>
      </c>
      <c r="F148" s="7" t="s">
        <v>169</v>
      </c>
      <c r="G148" s="7" t="s">
        <v>27</v>
      </c>
      <c r="H148" s="7" t="s">
        <v>14</v>
      </c>
      <c r="I148" s="7" t="s">
        <v>22</v>
      </c>
      <c r="J148" s="16">
        <v>43891</v>
      </c>
      <c r="K148" s="7" t="s">
        <v>16</v>
      </c>
      <c r="L148" s="13">
        <v>1</v>
      </c>
      <c r="M148" s="7">
        <v>21</v>
      </c>
      <c r="N148" s="7">
        <v>1</v>
      </c>
      <c r="O148" s="7">
        <v>41</v>
      </c>
      <c r="P148" s="7">
        <v>336</v>
      </c>
      <c r="Q148" s="11">
        <v>45396</v>
      </c>
      <c r="R148" s="7" t="s">
        <v>130</v>
      </c>
    </row>
    <row r="149" spans="1:18" x14ac:dyDescent="0.2">
      <c r="A149" s="7" t="s">
        <v>377</v>
      </c>
      <c r="B149" s="7" t="s">
        <v>378</v>
      </c>
      <c r="C149" s="11">
        <v>27121</v>
      </c>
      <c r="D149" s="7" t="s">
        <v>20</v>
      </c>
      <c r="E149" s="15">
        <v>44777</v>
      </c>
      <c r="F149" s="7" t="s">
        <v>26</v>
      </c>
      <c r="G149" s="7" t="s">
        <v>61</v>
      </c>
      <c r="H149" s="7" t="s">
        <v>14</v>
      </c>
      <c r="I149" s="7" t="s">
        <v>62</v>
      </c>
      <c r="J149" s="11">
        <v>44799</v>
      </c>
      <c r="K149" s="7" t="s">
        <v>23</v>
      </c>
      <c r="L149" s="13" t="s">
        <v>331</v>
      </c>
      <c r="M149" s="7">
        <v>32</v>
      </c>
      <c r="N149" s="7">
        <v>0</v>
      </c>
      <c r="O149" s="7">
        <v>32</v>
      </c>
      <c r="P149" s="7">
        <v>476</v>
      </c>
      <c r="Q149" s="11">
        <v>45767</v>
      </c>
      <c r="R149" s="7" t="s">
        <v>17</v>
      </c>
    </row>
    <row r="150" spans="1:18" x14ac:dyDescent="0.2">
      <c r="A150" s="7" t="s">
        <v>379</v>
      </c>
      <c r="B150" s="7" t="s">
        <v>380</v>
      </c>
      <c r="C150" s="11">
        <v>17137</v>
      </c>
      <c r="D150" s="7" t="s">
        <v>11</v>
      </c>
      <c r="E150" s="15">
        <v>43881</v>
      </c>
      <c r="F150" s="7" t="s">
        <v>381</v>
      </c>
      <c r="G150" s="7" t="s">
        <v>27</v>
      </c>
      <c r="H150" s="7" t="s">
        <v>14</v>
      </c>
      <c r="I150" s="7" t="s">
        <v>22</v>
      </c>
      <c r="J150" s="11">
        <v>43905</v>
      </c>
      <c r="K150" s="7" t="s">
        <v>16</v>
      </c>
      <c r="L150" s="13">
        <v>1</v>
      </c>
      <c r="M150" s="7">
        <v>22</v>
      </c>
      <c r="N150" s="7">
        <v>0</v>
      </c>
      <c r="O150" s="7">
        <v>23</v>
      </c>
      <c r="P150" s="7">
        <v>972</v>
      </c>
      <c r="Q150" s="11">
        <v>44601</v>
      </c>
      <c r="R150" s="7" t="s">
        <v>17</v>
      </c>
    </row>
    <row r="151" spans="1:18" x14ac:dyDescent="0.2">
      <c r="A151" s="7" t="s">
        <v>382</v>
      </c>
      <c r="B151" s="7" t="s">
        <v>383</v>
      </c>
      <c r="C151" s="11">
        <v>20728</v>
      </c>
      <c r="D151" s="7" t="s">
        <v>11</v>
      </c>
      <c r="E151" s="15">
        <v>44301</v>
      </c>
      <c r="F151" s="7" t="s">
        <v>384</v>
      </c>
      <c r="G151" s="7" t="s">
        <v>13</v>
      </c>
      <c r="H151" s="7" t="s">
        <v>14</v>
      </c>
      <c r="I151" s="7" t="s">
        <v>15</v>
      </c>
      <c r="J151" s="11">
        <v>44323</v>
      </c>
      <c r="K151" s="7" t="s">
        <v>16</v>
      </c>
      <c r="L151" s="13" t="s">
        <v>331</v>
      </c>
      <c r="M151" s="7">
        <v>25</v>
      </c>
      <c r="N151" s="7">
        <v>0</v>
      </c>
      <c r="O151" s="7">
        <v>25</v>
      </c>
      <c r="P151" s="7">
        <v>280</v>
      </c>
      <c r="Q151" s="11">
        <v>45092</v>
      </c>
      <c r="R151" s="7" t="s">
        <v>235</v>
      </c>
    </row>
    <row r="152" spans="1:18" x14ac:dyDescent="0.2">
      <c r="A152" s="7" t="s">
        <v>385</v>
      </c>
      <c r="B152" s="7" t="s">
        <v>386</v>
      </c>
      <c r="C152" s="11">
        <v>23199</v>
      </c>
      <c r="D152" s="7" t="s">
        <v>20</v>
      </c>
      <c r="E152" s="15">
        <v>44950</v>
      </c>
      <c r="F152" s="7" t="s">
        <v>43</v>
      </c>
      <c r="G152" s="7" t="s">
        <v>91</v>
      </c>
      <c r="H152" s="7" t="s">
        <v>39</v>
      </c>
      <c r="I152" s="7" t="s">
        <v>92</v>
      </c>
      <c r="J152" s="11">
        <v>44972</v>
      </c>
      <c r="K152" s="7" t="s">
        <v>23</v>
      </c>
      <c r="L152" s="13" t="s">
        <v>45</v>
      </c>
      <c r="M152" s="7">
        <v>26</v>
      </c>
      <c r="N152" s="7">
        <v>0</v>
      </c>
      <c r="O152" s="7">
        <v>26</v>
      </c>
      <c r="P152" s="7">
        <v>507</v>
      </c>
      <c r="Q152" s="11">
        <v>45761</v>
      </c>
      <c r="R152" s="7" t="s">
        <v>17</v>
      </c>
    </row>
    <row r="153" spans="1:18" x14ac:dyDescent="0.2">
      <c r="A153" s="7" t="s">
        <v>387</v>
      </c>
      <c r="B153" s="7" t="s">
        <v>388</v>
      </c>
      <c r="C153" s="11">
        <v>24573</v>
      </c>
      <c r="D153" s="7" t="s">
        <v>20</v>
      </c>
      <c r="E153" s="15">
        <v>44854</v>
      </c>
      <c r="F153" s="7" t="s">
        <v>81</v>
      </c>
      <c r="G153" s="7" t="s">
        <v>82</v>
      </c>
      <c r="H153" s="7" t="s">
        <v>33</v>
      </c>
      <c r="I153" s="7" t="s">
        <v>40</v>
      </c>
      <c r="J153" s="11">
        <v>44876</v>
      </c>
      <c r="K153" s="7" t="s">
        <v>16</v>
      </c>
      <c r="L153" s="13">
        <v>1</v>
      </c>
      <c r="M153" s="7">
        <v>10</v>
      </c>
      <c r="N153" s="7">
        <v>1</v>
      </c>
      <c r="O153" s="7">
        <v>12</v>
      </c>
      <c r="P153" s="7">
        <v>217</v>
      </c>
      <c r="Q153" s="11">
        <v>45235</v>
      </c>
      <c r="R153" s="7" t="s">
        <v>389</v>
      </c>
    </row>
    <row r="154" spans="1:18" x14ac:dyDescent="0.2">
      <c r="A154" s="7" t="s">
        <v>390</v>
      </c>
      <c r="B154" s="7" t="s">
        <v>391</v>
      </c>
      <c r="C154" s="11">
        <v>18623</v>
      </c>
      <c r="D154" s="7" t="s">
        <v>11</v>
      </c>
      <c r="E154" s="15">
        <v>43983</v>
      </c>
      <c r="F154" s="7" t="s">
        <v>26</v>
      </c>
      <c r="G154" s="7" t="s">
        <v>27</v>
      </c>
      <c r="H154" s="7" t="s">
        <v>14</v>
      </c>
      <c r="I154" s="7" t="s">
        <v>22</v>
      </c>
      <c r="J154" s="16">
        <v>43983</v>
      </c>
      <c r="K154" s="7" t="s">
        <v>16</v>
      </c>
      <c r="L154" s="13">
        <v>1</v>
      </c>
      <c r="M154" s="7">
        <v>16</v>
      </c>
      <c r="N154" s="7">
        <v>1</v>
      </c>
      <c r="O154" s="7">
        <v>36</v>
      </c>
      <c r="P154" s="7">
        <v>186</v>
      </c>
      <c r="Q154" s="11">
        <v>44576</v>
      </c>
      <c r="R154" s="12" t="s">
        <v>83</v>
      </c>
    </row>
    <row r="155" spans="1:18" x14ac:dyDescent="0.2">
      <c r="A155" s="7" t="s">
        <v>392</v>
      </c>
      <c r="B155" s="7" t="s">
        <v>393</v>
      </c>
      <c r="C155" s="11">
        <v>26371</v>
      </c>
      <c r="D155" s="7" t="s">
        <v>20</v>
      </c>
      <c r="E155" s="15">
        <v>45014</v>
      </c>
      <c r="F155" s="7" t="s">
        <v>31</v>
      </c>
      <c r="G155" s="7" t="s">
        <v>32</v>
      </c>
      <c r="H155" s="7" t="s">
        <v>33</v>
      </c>
      <c r="I155" s="7" t="s">
        <v>34</v>
      </c>
      <c r="J155" s="16">
        <v>45017</v>
      </c>
      <c r="K155" s="7" t="s">
        <v>23</v>
      </c>
      <c r="L155" s="13" t="s">
        <v>45</v>
      </c>
      <c r="M155" s="7">
        <v>7</v>
      </c>
      <c r="N155" s="7">
        <v>0</v>
      </c>
      <c r="O155" s="7">
        <v>7</v>
      </c>
      <c r="P155" s="7">
        <v>143</v>
      </c>
      <c r="Q155" s="11">
        <v>45232</v>
      </c>
      <c r="R155" s="7" t="s">
        <v>235</v>
      </c>
    </row>
    <row r="156" spans="1:18" x14ac:dyDescent="0.2">
      <c r="A156" s="7" t="s">
        <v>394</v>
      </c>
      <c r="B156" s="7" t="s">
        <v>395</v>
      </c>
      <c r="C156" s="11">
        <v>20380</v>
      </c>
      <c r="D156" s="7" t="s">
        <v>11</v>
      </c>
      <c r="E156" s="15">
        <v>44531</v>
      </c>
      <c r="F156" s="7" t="s">
        <v>118</v>
      </c>
      <c r="G156" s="7" t="s">
        <v>27</v>
      </c>
      <c r="H156" s="7" t="s">
        <v>39</v>
      </c>
      <c r="I156" s="7" t="s">
        <v>40</v>
      </c>
      <c r="J156" s="11">
        <v>44545</v>
      </c>
      <c r="K156" s="7" t="s">
        <v>16</v>
      </c>
      <c r="L156" s="13">
        <v>1</v>
      </c>
      <c r="M156" s="7">
        <v>13</v>
      </c>
      <c r="N156" s="7">
        <v>0</v>
      </c>
      <c r="O156" s="7">
        <v>40</v>
      </c>
      <c r="P156" s="7">
        <v>249</v>
      </c>
      <c r="Q156" s="11">
        <v>45761</v>
      </c>
      <c r="R156" s="7" t="s">
        <v>17</v>
      </c>
    </row>
    <row r="157" spans="1:18" x14ac:dyDescent="0.2">
      <c r="A157" s="7" t="s">
        <v>396</v>
      </c>
      <c r="B157" s="7" t="s">
        <v>397</v>
      </c>
      <c r="C157" s="11">
        <v>22465</v>
      </c>
      <c r="D157" s="7" t="s">
        <v>20</v>
      </c>
      <c r="E157" s="15">
        <v>44796</v>
      </c>
      <c r="F157" s="7" t="s">
        <v>43</v>
      </c>
      <c r="G157" s="7" t="s">
        <v>44</v>
      </c>
      <c r="H157" s="7" t="s">
        <v>39</v>
      </c>
      <c r="I157" s="7" t="s">
        <v>15</v>
      </c>
      <c r="J157" s="11">
        <v>44818</v>
      </c>
      <c r="K157" s="7" t="s">
        <v>23</v>
      </c>
      <c r="L157" s="13" t="s">
        <v>45</v>
      </c>
      <c r="M157" s="7">
        <v>31</v>
      </c>
      <c r="N157" s="7">
        <v>0</v>
      </c>
      <c r="O157" s="7">
        <v>31</v>
      </c>
      <c r="P157" s="7">
        <v>172</v>
      </c>
      <c r="Q157" s="11">
        <v>45761</v>
      </c>
      <c r="R157" s="7" t="s">
        <v>17</v>
      </c>
    </row>
    <row r="158" spans="1:18" x14ac:dyDescent="0.2">
      <c r="A158" s="7" t="s">
        <v>398</v>
      </c>
      <c r="B158" s="7" t="s">
        <v>399</v>
      </c>
      <c r="C158" s="11">
        <v>19488</v>
      </c>
      <c r="D158" s="7" t="s">
        <v>11</v>
      </c>
      <c r="E158" s="15">
        <v>43800</v>
      </c>
      <c r="F158" s="7" t="s">
        <v>400</v>
      </c>
      <c r="G158" s="7" t="s">
        <v>27</v>
      </c>
      <c r="H158" s="7" t="s">
        <v>33</v>
      </c>
      <c r="I158" s="7" t="s">
        <v>330</v>
      </c>
      <c r="J158" s="11">
        <v>43814</v>
      </c>
      <c r="K158" s="7" t="s">
        <v>16</v>
      </c>
      <c r="L158" s="13">
        <v>1</v>
      </c>
      <c r="M158" s="7">
        <v>6</v>
      </c>
      <c r="N158" s="7">
        <v>1</v>
      </c>
      <c r="O158" s="7">
        <v>16</v>
      </c>
      <c r="P158" s="7">
        <v>109</v>
      </c>
      <c r="Q158" s="11">
        <v>44300</v>
      </c>
      <c r="R158" s="7" t="s">
        <v>17</v>
      </c>
    </row>
    <row r="159" spans="1:18" x14ac:dyDescent="0.2">
      <c r="A159" s="7" t="s">
        <v>401</v>
      </c>
      <c r="B159" s="7" t="s">
        <v>402</v>
      </c>
      <c r="C159" s="11">
        <v>25230</v>
      </c>
      <c r="D159" s="7" t="s">
        <v>20</v>
      </c>
      <c r="E159" s="15">
        <v>45170</v>
      </c>
      <c r="F159" s="7" t="s">
        <v>51</v>
      </c>
      <c r="G159" s="7" t="s">
        <v>52</v>
      </c>
      <c r="H159" s="7" t="s">
        <v>14</v>
      </c>
      <c r="I159" s="7" t="s">
        <v>53</v>
      </c>
      <c r="J159" s="16">
        <v>45200</v>
      </c>
      <c r="K159" s="7" t="s">
        <v>23</v>
      </c>
      <c r="L159" s="13" t="s">
        <v>45</v>
      </c>
      <c r="M159" s="7">
        <v>18</v>
      </c>
      <c r="N159" s="7">
        <v>0</v>
      </c>
      <c r="O159" s="7">
        <v>18</v>
      </c>
      <c r="P159" s="7">
        <v>183</v>
      </c>
      <c r="Q159" s="11">
        <v>45761</v>
      </c>
      <c r="R159" s="7" t="s">
        <v>17</v>
      </c>
    </row>
    <row r="160" spans="1:18" x14ac:dyDescent="0.2">
      <c r="A160" s="7" t="s">
        <v>403</v>
      </c>
      <c r="B160" s="7" t="s">
        <v>404</v>
      </c>
      <c r="C160" s="11">
        <v>19311</v>
      </c>
      <c r="D160" s="7" t="s">
        <v>11</v>
      </c>
      <c r="E160" s="15">
        <v>44676</v>
      </c>
      <c r="F160" s="7" t="s">
        <v>71</v>
      </c>
      <c r="G160" s="7" t="s">
        <v>72</v>
      </c>
      <c r="H160" s="7" t="s">
        <v>39</v>
      </c>
      <c r="I160" s="7" t="s">
        <v>40</v>
      </c>
      <c r="J160" s="16">
        <v>44682</v>
      </c>
      <c r="K160" s="7" t="s">
        <v>16</v>
      </c>
      <c r="L160" s="13">
        <v>1</v>
      </c>
      <c r="M160" s="7">
        <v>10</v>
      </c>
      <c r="N160" s="7">
        <v>1</v>
      </c>
      <c r="O160" s="7">
        <v>20</v>
      </c>
      <c r="P160" s="7">
        <v>555</v>
      </c>
      <c r="Q160" s="11">
        <v>45303</v>
      </c>
      <c r="R160" s="7" t="s">
        <v>28</v>
      </c>
    </row>
    <row r="161" spans="1:18" x14ac:dyDescent="0.2">
      <c r="A161" s="7" t="s">
        <v>405</v>
      </c>
      <c r="B161" s="7" t="s">
        <v>406</v>
      </c>
      <c r="C161" s="11">
        <v>17515</v>
      </c>
      <c r="D161" s="7" t="s">
        <v>11</v>
      </c>
      <c r="E161" s="15">
        <v>43899</v>
      </c>
      <c r="F161" s="7" t="s">
        <v>407</v>
      </c>
      <c r="G161" s="7" t="s">
        <v>27</v>
      </c>
      <c r="H161" s="7" t="s">
        <v>14</v>
      </c>
      <c r="I161" s="7" t="s">
        <v>22</v>
      </c>
      <c r="J161" s="11">
        <v>43922</v>
      </c>
      <c r="K161" s="7" t="s">
        <v>16</v>
      </c>
      <c r="L161" s="13">
        <v>1</v>
      </c>
      <c r="M161" s="7">
        <v>23</v>
      </c>
      <c r="N161" s="7">
        <v>0</v>
      </c>
      <c r="O161" s="7">
        <v>23</v>
      </c>
      <c r="P161" s="7">
        <v>833</v>
      </c>
      <c r="Q161" s="11">
        <v>44631</v>
      </c>
      <c r="R161" s="7" t="s">
        <v>58</v>
      </c>
    </row>
    <row r="162" spans="1:18" x14ac:dyDescent="0.2">
      <c r="A162" s="7" t="s">
        <v>408</v>
      </c>
      <c r="B162" s="7" t="s">
        <v>409</v>
      </c>
      <c r="C162" s="11">
        <v>27262</v>
      </c>
      <c r="D162" s="7" t="s">
        <v>20</v>
      </c>
      <c r="E162" s="15">
        <v>44957</v>
      </c>
      <c r="F162" s="7" t="s">
        <v>38</v>
      </c>
      <c r="G162" s="7" t="s">
        <v>61</v>
      </c>
      <c r="H162" s="7" t="s">
        <v>33</v>
      </c>
      <c r="I162" s="7" t="s">
        <v>62</v>
      </c>
      <c r="J162" s="11">
        <v>44979</v>
      </c>
      <c r="K162" s="7" t="s">
        <v>23</v>
      </c>
      <c r="L162" s="13" t="s">
        <v>45</v>
      </c>
      <c r="M162" s="7">
        <v>26</v>
      </c>
      <c r="N162" s="7">
        <v>0</v>
      </c>
      <c r="O162" s="7">
        <v>26</v>
      </c>
      <c r="P162" s="7">
        <v>426</v>
      </c>
      <c r="Q162" s="11">
        <v>45761</v>
      </c>
      <c r="R162" s="7" t="s">
        <v>130</v>
      </c>
    </row>
    <row r="163" spans="1:18" x14ac:dyDescent="0.2">
      <c r="A163" s="7" t="s">
        <v>410</v>
      </c>
      <c r="B163" s="7" t="s">
        <v>411</v>
      </c>
      <c r="C163" s="11">
        <v>22856</v>
      </c>
      <c r="D163" s="7" t="s">
        <v>20</v>
      </c>
      <c r="E163" s="15">
        <v>44375</v>
      </c>
      <c r="F163" s="7" t="s">
        <v>412</v>
      </c>
      <c r="G163" s="7" t="s">
        <v>27</v>
      </c>
      <c r="H163" s="7" t="s">
        <v>39</v>
      </c>
      <c r="I163" s="7" t="s">
        <v>40</v>
      </c>
      <c r="J163" s="11">
        <v>44397</v>
      </c>
      <c r="K163" s="7" t="s">
        <v>16</v>
      </c>
      <c r="L163" s="13">
        <v>1</v>
      </c>
      <c r="M163" s="7">
        <v>16</v>
      </c>
      <c r="N163" s="7">
        <v>1</v>
      </c>
      <c r="O163" s="7">
        <v>32</v>
      </c>
      <c r="P163" s="7">
        <v>781</v>
      </c>
      <c r="Q163" s="11">
        <v>44946</v>
      </c>
      <c r="R163" s="7" t="s">
        <v>17</v>
      </c>
    </row>
    <row r="164" spans="1:18" x14ac:dyDescent="0.2">
      <c r="A164" s="7" t="s">
        <v>413</v>
      </c>
      <c r="B164" s="7" t="s">
        <v>414</v>
      </c>
      <c r="C164" s="11">
        <v>21316</v>
      </c>
      <c r="D164" s="7" t="s">
        <v>11</v>
      </c>
      <c r="E164" s="15">
        <v>44853</v>
      </c>
      <c r="F164" s="7" t="s">
        <v>38</v>
      </c>
      <c r="G164" s="7" t="s">
        <v>56</v>
      </c>
      <c r="H164" s="7" t="s">
        <v>39</v>
      </c>
      <c r="I164" s="7" t="s">
        <v>57</v>
      </c>
      <c r="J164" s="11">
        <v>44876</v>
      </c>
      <c r="K164" s="7" t="s">
        <v>16</v>
      </c>
      <c r="L164" s="13">
        <v>1</v>
      </c>
      <c r="M164" s="7">
        <v>10</v>
      </c>
      <c r="N164" s="7">
        <v>0</v>
      </c>
      <c r="O164" s="7">
        <v>10</v>
      </c>
      <c r="P164" s="7">
        <v>326</v>
      </c>
      <c r="Q164" s="11">
        <v>45190</v>
      </c>
      <c r="R164" s="7" t="s">
        <v>35</v>
      </c>
    </row>
    <row r="165" spans="1:18" x14ac:dyDescent="0.2">
      <c r="A165" s="7" t="s">
        <v>415</v>
      </c>
      <c r="B165" s="7" t="s">
        <v>416</v>
      </c>
      <c r="C165" s="11">
        <v>25652</v>
      </c>
      <c r="D165" s="7" t="s">
        <v>20</v>
      </c>
      <c r="E165" s="15">
        <v>45051</v>
      </c>
      <c r="F165" s="7" t="s">
        <v>417</v>
      </c>
      <c r="G165" s="7" t="s">
        <v>13</v>
      </c>
      <c r="H165" s="7" t="s">
        <v>33</v>
      </c>
      <c r="I165" s="7" t="s">
        <v>15</v>
      </c>
      <c r="J165" s="11">
        <v>45073</v>
      </c>
      <c r="K165" s="7" t="s">
        <v>23</v>
      </c>
      <c r="L165" s="13" t="s">
        <v>45</v>
      </c>
      <c r="M165" s="7">
        <v>1</v>
      </c>
      <c r="N165" s="7">
        <v>0</v>
      </c>
      <c r="O165" s="7">
        <v>1</v>
      </c>
      <c r="P165" s="7">
        <v>486</v>
      </c>
      <c r="Q165" s="11">
        <v>45107</v>
      </c>
      <c r="R165" s="7" t="s">
        <v>130</v>
      </c>
    </row>
    <row r="166" spans="1:18" x14ac:dyDescent="0.2">
      <c r="A166" s="7" t="s">
        <v>418</v>
      </c>
      <c r="B166" s="7" t="s">
        <v>419</v>
      </c>
      <c r="C166" s="11">
        <v>20055</v>
      </c>
      <c r="D166" s="7" t="s">
        <v>11</v>
      </c>
      <c r="E166" s="15">
        <v>44287</v>
      </c>
      <c r="F166" s="7" t="s">
        <v>78</v>
      </c>
      <c r="G166" s="7" t="s">
        <v>27</v>
      </c>
      <c r="H166" s="7" t="s">
        <v>33</v>
      </c>
      <c r="I166" s="7" t="s">
        <v>40</v>
      </c>
      <c r="J166" s="11">
        <v>44305</v>
      </c>
      <c r="K166" s="7" t="s">
        <v>16</v>
      </c>
      <c r="L166" s="13">
        <v>1</v>
      </c>
      <c r="M166" s="7">
        <v>9</v>
      </c>
      <c r="N166" s="7">
        <v>1</v>
      </c>
      <c r="O166" s="7">
        <v>17</v>
      </c>
      <c r="P166" s="7">
        <v>618</v>
      </c>
      <c r="Q166" s="11">
        <v>44760</v>
      </c>
      <c r="R166" s="7" t="s">
        <v>58</v>
      </c>
    </row>
    <row r="167" spans="1:18" x14ac:dyDescent="0.2">
      <c r="A167" s="7" t="s">
        <v>420</v>
      </c>
      <c r="B167" s="7" t="s">
        <v>421</v>
      </c>
      <c r="C167" s="11">
        <v>23790</v>
      </c>
      <c r="D167" s="7" t="s">
        <v>20</v>
      </c>
      <c r="E167" s="15">
        <v>44914</v>
      </c>
      <c r="F167" s="7" t="s">
        <v>12</v>
      </c>
      <c r="G167" s="7" t="s">
        <v>21</v>
      </c>
      <c r="H167" s="7" t="s">
        <v>14</v>
      </c>
      <c r="I167" s="7" t="s">
        <v>22</v>
      </c>
      <c r="J167" s="11">
        <v>44936</v>
      </c>
      <c r="K167" s="7" t="s">
        <v>23</v>
      </c>
      <c r="L167" s="13" t="s">
        <v>45</v>
      </c>
      <c r="M167" s="7">
        <v>27</v>
      </c>
      <c r="N167" s="7">
        <v>0</v>
      </c>
      <c r="O167" s="7">
        <v>27</v>
      </c>
      <c r="P167" s="7">
        <v>354</v>
      </c>
      <c r="Q167" s="11">
        <v>45761</v>
      </c>
      <c r="R167" s="7" t="s">
        <v>130</v>
      </c>
    </row>
    <row r="168" spans="1:18" x14ac:dyDescent="0.2">
      <c r="A168" s="7" t="s">
        <v>422</v>
      </c>
      <c r="B168" s="7" t="s">
        <v>423</v>
      </c>
      <c r="C168" s="11">
        <v>18144</v>
      </c>
      <c r="D168" s="7" t="s">
        <v>11</v>
      </c>
      <c r="E168" s="15">
        <v>44104</v>
      </c>
      <c r="F168" s="7" t="s">
        <v>51</v>
      </c>
      <c r="G168" s="7" t="s">
        <v>32</v>
      </c>
      <c r="H168" s="7" t="s">
        <v>39</v>
      </c>
      <c r="I168" s="7" t="s">
        <v>34</v>
      </c>
      <c r="J168" s="11">
        <v>44126</v>
      </c>
      <c r="K168" s="7" t="s">
        <v>16</v>
      </c>
      <c r="L168" s="13">
        <v>1</v>
      </c>
      <c r="M168" s="7">
        <v>29</v>
      </c>
      <c r="N168" s="7">
        <v>0</v>
      </c>
      <c r="O168" s="7">
        <v>54</v>
      </c>
      <c r="P168" s="7">
        <v>514</v>
      </c>
      <c r="Q168" s="11">
        <v>45761</v>
      </c>
      <c r="R168" s="7" t="s">
        <v>130</v>
      </c>
    </row>
    <row r="169" spans="1:18" x14ac:dyDescent="0.2">
      <c r="A169" s="7" t="s">
        <v>424</v>
      </c>
      <c r="B169" s="7" t="s">
        <v>425</v>
      </c>
      <c r="C169" s="11">
        <v>26040</v>
      </c>
      <c r="D169" s="7" t="s">
        <v>20</v>
      </c>
      <c r="E169" s="15">
        <v>45108</v>
      </c>
      <c r="F169" s="7" t="s">
        <v>88</v>
      </c>
      <c r="G169" s="7" t="s">
        <v>27</v>
      </c>
      <c r="H169" s="7" t="s">
        <v>39</v>
      </c>
      <c r="I169" s="7" t="s">
        <v>40</v>
      </c>
      <c r="J169" s="11">
        <v>45135</v>
      </c>
      <c r="K169" s="7" t="s">
        <v>16</v>
      </c>
      <c r="L169" s="13" t="s">
        <v>45</v>
      </c>
      <c r="M169" s="7">
        <v>20</v>
      </c>
      <c r="N169" s="7">
        <v>0</v>
      </c>
      <c r="O169" s="7">
        <v>20</v>
      </c>
      <c r="P169" s="7">
        <v>164</v>
      </c>
      <c r="Q169" s="11">
        <v>45751</v>
      </c>
      <c r="R169" s="7" t="s">
        <v>17</v>
      </c>
    </row>
    <row r="170" spans="1:18" x14ac:dyDescent="0.2">
      <c r="A170" s="7" t="s">
        <v>426</v>
      </c>
      <c r="B170" s="7" t="s">
        <v>427</v>
      </c>
      <c r="C170" s="11">
        <v>19701</v>
      </c>
      <c r="D170" s="7" t="s">
        <v>11</v>
      </c>
      <c r="E170" s="15">
        <v>44217</v>
      </c>
      <c r="F170" s="7" t="s">
        <v>65</v>
      </c>
      <c r="G170" s="7" t="s">
        <v>91</v>
      </c>
      <c r="H170" s="7" t="s">
        <v>329</v>
      </c>
      <c r="I170" s="7" t="s">
        <v>92</v>
      </c>
      <c r="J170" s="11">
        <v>44239</v>
      </c>
      <c r="K170" s="7" t="s">
        <v>16</v>
      </c>
      <c r="L170" s="13">
        <v>1</v>
      </c>
      <c r="M170" s="7">
        <v>17</v>
      </c>
      <c r="N170" s="7">
        <v>1</v>
      </c>
      <c r="O170" s="7">
        <v>27</v>
      </c>
      <c r="P170" s="7">
        <v>214</v>
      </c>
      <c r="Q170" s="11">
        <v>45030</v>
      </c>
      <c r="R170" s="7" t="s">
        <v>17</v>
      </c>
    </row>
    <row r="171" spans="1:18" x14ac:dyDescent="0.2">
      <c r="A171" s="7" t="s">
        <v>428</v>
      </c>
      <c r="B171" s="7" t="s">
        <v>429</v>
      </c>
      <c r="C171" s="11">
        <v>22209</v>
      </c>
      <c r="D171" s="7" t="s">
        <v>20</v>
      </c>
      <c r="E171" s="15">
        <v>44746</v>
      </c>
      <c r="F171" s="7" t="s">
        <v>48</v>
      </c>
      <c r="G171" s="7" t="s">
        <v>27</v>
      </c>
      <c r="H171" s="7" t="s">
        <v>14</v>
      </c>
      <c r="I171" s="7" t="s">
        <v>22</v>
      </c>
      <c r="J171" s="11">
        <v>44768</v>
      </c>
      <c r="K171" s="7" t="s">
        <v>16</v>
      </c>
      <c r="L171" s="13">
        <v>1</v>
      </c>
      <c r="M171" s="7">
        <v>16</v>
      </c>
      <c r="N171" s="7">
        <v>0</v>
      </c>
      <c r="O171" s="7">
        <v>16</v>
      </c>
      <c r="P171" s="7">
        <v>160</v>
      </c>
      <c r="Q171" s="11">
        <v>45252</v>
      </c>
      <c r="R171" s="7" t="s">
        <v>17</v>
      </c>
    </row>
    <row r="172" spans="1:18" x14ac:dyDescent="0.2">
      <c r="A172" s="7" t="s">
        <v>430</v>
      </c>
      <c r="B172" s="7" t="s">
        <v>431</v>
      </c>
      <c r="C172" s="11">
        <v>21605</v>
      </c>
      <c r="D172" s="7" t="s">
        <v>11</v>
      </c>
      <c r="E172" s="15">
        <v>44168</v>
      </c>
      <c r="F172" s="7" t="s">
        <v>38</v>
      </c>
      <c r="G172" s="7" t="s">
        <v>44</v>
      </c>
      <c r="H172" s="7" t="s">
        <v>14</v>
      </c>
      <c r="I172" s="7" t="s">
        <v>15</v>
      </c>
      <c r="J172" s="11">
        <v>44193</v>
      </c>
      <c r="K172" s="7" t="s">
        <v>16</v>
      </c>
      <c r="L172" s="13">
        <v>1</v>
      </c>
      <c r="M172" s="7">
        <v>25</v>
      </c>
      <c r="N172" s="7">
        <v>1</v>
      </c>
      <c r="O172" s="7">
        <v>40</v>
      </c>
      <c r="P172" s="7">
        <v>1034</v>
      </c>
      <c r="Q172" s="11">
        <v>45404</v>
      </c>
      <c r="R172" s="7" t="s">
        <v>17</v>
      </c>
    </row>
    <row r="173" spans="1:18" x14ac:dyDescent="0.2">
      <c r="A173" s="7" t="s">
        <v>432</v>
      </c>
      <c r="B173" s="7" t="s">
        <v>433</v>
      </c>
      <c r="C173" s="11">
        <v>25097</v>
      </c>
      <c r="D173" s="7" t="s">
        <v>20</v>
      </c>
      <c r="E173" s="15">
        <v>44981</v>
      </c>
      <c r="F173" s="7" t="s">
        <v>75</v>
      </c>
      <c r="G173" s="7" t="s">
        <v>82</v>
      </c>
      <c r="H173" s="7" t="s">
        <v>39</v>
      </c>
      <c r="I173" s="7" t="s">
        <v>40</v>
      </c>
      <c r="J173" s="11">
        <v>45003</v>
      </c>
      <c r="K173" s="7" t="s">
        <v>23</v>
      </c>
      <c r="L173" s="13" t="s">
        <v>45</v>
      </c>
      <c r="M173" s="7">
        <v>13</v>
      </c>
      <c r="N173" s="7">
        <v>0</v>
      </c>
      <c r="O173" s="7">
        <v>13</v>
      </c>
      <c r="P173" s="7">
        <v>564</v>
      </c>
      <c r="Q173" s="11">
        <v>45404</v>
      </c>
      <c r="R173" s="7" t="s">
        <v>17</v>
      </c>
    </row>
    <row r="174" spans="1:18" x14ac:dyDescent="0.2">
      <c r="A174" s="7" t="s">
        <v>434</v>
      </c>
      <c r="B174" s="7" t="s">
        <v>435</v>
      </c>
      <c r="C174" s="11">
        <v>23019</v>
      </c>
      <c r="D174" s="7" t="s">
        <v>20</v>
      </c>
      <c r="E174" s="15">
        <v>44314</v>
      </c>
      <c r="F174" s="7" t="s">
        <v>26</v>
      </c>
      <c r="G174" s="7" t="s">
        <v>32</v>
      </c>
      <c r="H174" s="7" t="s">
        <v>33</v>
      </c>
      <c r="I174" s="7" t="s">
        <v>34</v>
      </c>
      <c r="J174" s="11">
        <v>44336</v>
      </c>
      <c r="K174" s="7" t="s">
        <v>23</v>
      </c>
      <c r="L174" s="13" t="s">
        <v>45</v>
      </c>
      <c r="M174" s="7">
        <v>47</v>
      </c>
      <c r="N174" s="7">
        <v>0</v>
      </c>
      <c r="O174" s="7">
        <v>47</v>
      </c>
      <c r="P174" s="7">
        <v>428</v>
      </c>
      <c r="Q174" s="11">
        <v>45761</v>
      </c>
      <c r="R174" s="7" t="s">
        <v>130</v>
      </c>
    </row>
    <row r="175" spans="1:18" x14ac:dyDescent="0.2">
      <c r="A175" s="7" t="s">
        <v>436</v>
      </c>
      <c r="B175" s="7" t="s">
        <v>437</v>
      </c>
      <c r="C175" s="11">
        <v>27389</v>
      </c>
      <c r="D175" s="7" t="s">
        <v>20</v>
      </c>
      <c r="E175" s="15">
        <v>44880</v>
      </c>
      <c r="F175" s="7" t="s">
        <v>438</v>
      </c>
      <c r="G175" s="7" t="s">
        <v>105</v>
      </c>
      <c r="H175" s="7" t="s">
        <v>39</v>
      </c>
      <c r="I175" s="7" t="s">
        <v>106</v>
      </c>
      <c r="J175" s="11">
        <v>44917</v>
      </c>
      <c r="K175" s="7" t="s">
        <v>23</v>
      </c>
      <c r="L175" s="13" t="s">
        <v>45</v>
      </c>
      <c r="M175" s="7">
        <v>16</v>
      </c>
      <c r="N175" s="7">
        <v>0</v>
      </c>
      <c r="O175" s="7">
        <v>16</v>
      </c>
      <c r="P175" s="7">
        <v>573</v>
      </c>
      <c r="Q175" s="11">
        <v>45404</v>
      </c>
      <c r="R175" s="7" t="s">
        <v>35</v>
      </c>
    </row>
    <row r="176" spans="1:18" x14ac:dyDescent="0.2">
      <c r="A176" s="7" t="s">
        <v>439</v>
      </c>
      <c r="B176" s="7" t="s">
        <v>440</v>
      </c>
      <c r="C176" s="11">
        <v>20902</v>
      </c>
      <c r="D176" s="7" t="s">
        <v>11</v>
      </c>
      <c r="E176" s="15">
        <v>44029</v>
      </c>
      <c r="F176" s="7" t="s">
        <v>43</v>
      </c>
      <c r="G176" s="7" t="s">
        <v>27</v>
      </c>
      <c r="H176" s="7" t="s">
        <v>39</v>
      </c>
      <c r="I176" s="7" t="s">
        <v>40</v>
      </c>
      <c r="J176" s="11">
        <v>44050</v>
      </c>
      <c r="K176" s="7" t="s">
        <v>16</v>
      </c>
      <c r="L176" s="13">
        <v>1</v>
      </c>
      <c r="M176" s="7">
        <v>12</v>
      </c>
      <c r="N176" s="7">
        <v>1</v>
      </c>
      <c r="O176" s="7">
        <v>27</v>
      </c>
      <c r="P176" s="7">
        <v>656</v>
      </c>
      <c r="Q176" s="11">
        <v>44878</v>
      </c>
      <c r="R176" s="7" t="s">
        <v>17</v>
      </c>
    </row>
    <row r="177" spans="1:18" x14ac:dyDescent="0.2">
      <c r="A177" s="7" t="s">
        <v>441</v>
      </c>
      <c r="B177" s="7" t="s">
        <v>442</v>
      </c>
      <c r="C177" s="11">
        <v>18822</v>
      </c>
      <c r="D177" s="7" t="s">
        <v>11</v>
      </c>
      <c r="E177" s="15">
        <v>44413</v>
      </c>
      <c r="F177" s="7" t="s">
        <v>78</v>
      </c>
      <c r="G177" s="7" t="s">
        <v>27</v>
      </c>
      <c r="H177" s="7" t="s">
        <v>33</v>
      </c>
      <c r="I177" s="7" t="s">
        <v>40</v>
      </c>
      <c r="J177" s="11">
        <v>44435</v>
      </c>
      <c r="K177" s="7" t="s">
        <v>16</v>
      </c>
      <c r="L177" s="13">
        <v>1</v>
      </c>
      <c r="M177" s="7">
        <v>10</v>
      </c>
      <c r="N177" s="7">
        <v>1</v>
      </c>
      <c r="O177" s="7">
        <v>23</v>
      </c>
      <c r="P177" s="7">
        <v>525</v>
      </c>
      <c r="Q177" s="11">
        <v>45129</v>
      </c>
      <c r="R177" s="7" t="s">
        <v>17</v>
      </c>
    </row>
    <row r="178" spans="1:18" x14ac:dyDescent="0.2">
      <c r="A178" s="7" t="s">
        <v>443</v>
      </c>
      <c r="B178" s="7" t="s">
        <v>444</v>
      </c>
      <c r="C178" s="11">
        <v>17861</v>
      </c>
      <c r="D178" s="7" t="s">
        <v>11</v>
      </c>
      <c r="E178" s="15">
        <v>43678</v>
      </c>
      <c r="F178" s="7" t="s">
        <v>169</v>
      </c>
      <c r="G178" s="7" t="s">
        <v>27</v>
      </c>
      <c r="H178" s="7" t="s">
        <v>14</v>
      </c>
      <c r="I178" s="7" t="s">
        <v>22</v>
      </c>
      <c r="J178" s="11">
        <v>43707</v>
      </c>
      <c r="K178" s="7" t="s">
        <v>16</v>
      </c>
      <c r="L178" s="13">
        <v>1</v>
      </c>
      <c r="M178" s="7">
        <v>19</v>
      </c>
      <c r="N178" s="7">
        <v>1</v>
      </c>
      <c r="O178" s="7">
        <v>42</v>
      </c>
      <c r="P178" s="7">
        <v>327</v>
      </c>
      <c r="Q178" s="11">
        <v>45761</v>
      </c>
      <c r="R178" s="7" t="s">
        <v>130</v>
      </c>
    </row>
    <row r="179" spans="1:18" x14ac:dyDescent="0.2">
      <c r="A179" s="7" t="s">
        <v>445</v>
      </c>
      <c r="B179" s="7" t="s">
        <v>446</v>
      </c>
      <c r="C179" s="11">
        <v>26803</v>
      </c>
      <c r="D179" s="7" t="s">
        <v>20</v>
      </c>
      <c r="E179" s="15">
        <v>45100</v>
      </c>
      <c r="F179" s="7" t="s">
        <v>78</v>
      </c>
      <c r="G179" s="7" t="s">
        <v>13</v>
      </c>
      <c r="H179" s="7" t="s">
        <v>39</v>
      </c>
      <c r="I179" s="7" t="s">
        <v>15</v>
      </c>
      <c r="J179" s="11">
        <v>45121</v>
      </c>
      <c r="K179" s="7" t="s">
        <v>16</v>
      </c>
      <c r="L179" s="13" t="s">
        <v>45</v>
      </c>
      <c r="M179" s="7">
        <v>21</v>
      </c>
      <c r="N179" s="7">
        <v>0</v>
      </c>
      <c r="O179" s="7">
        <v>21</v>
      </c>
      <c r="P179" s="7">
        <v>506</v>
      </c>
      <c r="Q179" s="11">
        <v>45761</v>
      </c>
      <c r="R179" s="7" t="s">
        <v>17</v>
      </c>
    </row>
    <row r="180" spans="1:18" x14ac:dyDescent="0.2">
      <c r="A180" s="7" t="s">
        <v>447</v>
      </c>
      <c r="B180" s="7" t="s">
        <v>448</v>
      </c>
      <c r="C180" s="11">
        <v>19220</v>
      </c>
      <c r="D180" s="7" t="s">
        <v>11</v>
      </c>
      <c r="E180" s="15">
        <v>44595</v>
      </c>
      <c r="F180" s="7" t="s">
        <v>118</v>
      </c>
      <c r="G180" s="7" t="s">
        <v>72</v>
      </c>
      <c r="H180" s="7" t="s">
        <v>33</v>
      </c>
      <c r="I180" s="7" t="s">
        <v>40</v>
      </c>
      <c r="J180" s="11">
        <v>44607</v>
      </c>
      <c r="K180" s="7" t="s">
        <v>16</v>
      </c>
      <c r="L180" s="13">
        <v>1</v>
      </c>
      <c r="M180" s="7">
        <v>14</v>
      </c>
      <c r="N180" s="7">
        <v>0</v>
      </c>
      <c r="O180" s="7">
        <v>38</v>
      </c>
      <c r="P180" s="7">
        <v>588</v>
      </c>
      <c r="Q180" s="11">
        <v>45761</v>
      </c>
      <c r="R180" s="7" t="s">
        <v>17</v>
      </c>
    </row>
    <row r="181" spans="1:18" x14ac:dyDescent="0.2">
      <c r="A181" s="7" t="s">
        <v>449</v>
      </c>
      <c r="B181" s="7" t="s">
        <v>450</v>
      </c>
      <c r="C181" s="11">
        <v>22643</v>
      </c>
      <c r="D181" s="7" t="s">
        <v>20</v>
      </c>
      <c r="E181" s="15">
        <v>44470</v>
      </c>
      <c r="F181" s="7" t="s">
        <v>43</v>
      </c>
      <c r="G181" s="7" t="s">
        <v>27</v>
      </c>
      <c r="H181" s="7" t="s">
        <v>14</v>
      </c>
      <c r="I181" s="7" t="s">
        <v>22</v>
      </c>
      <c r="J181" s="11">
        <v>44479</v>
      </c>
      <c r="K181" s="7" t="s">
        <v>23</v>
      </c>
      <c r="L181" s="13" t="s">
        <v>331</v>
      </c>
      <c r="M181" s="7">
        <v>42</v>
      </c>
      <c r="N181" s="7">
        <v>0</v>
      </c>
      <c r="O181" s="7">
        <v>42</v>
      </c>
      <c r="P181" s="7">
        <v>356</v>
      </c>
      <c r="Q181" s="11">
        <v>45761</v>
      </c>
      <c r="R181" s="7" t="s">
        <v>17</v>
      </c>
    </row>
    <row r="182" spans="1:18" x14ac:dyDescent="0.2">
      <c r="A182" s="7" t="s">
        <v>451</v>
      </c>
      <c r="B182" s="7" t="s">
        <v>452</v>
      </c>
      <c r="C182" s="11">
        <v>22920</v>
      </c>
      <c r="D182" s="7" t="s">
        <v>11</v>
      </c>
      <c r="E182" s="3">
        <v>44708</v>
      </c>
      <c r="F182" s="7" t="s">
        <v>453</v>
      </c>
      <c r="G182" s="7" t="s">
        <v>44</v>
      </c>
      <c r="H182" s="7" t="s">
        <v>33</v>
      </c>
      <c r="I182" s="7" t="s">
        <v>15</v>
      </c>
      <c r="J182" s="4">
        <v>44730</v>
      </c>
      <c r="K182" s="7" t="s">
        <v>16</v>
      </c>
      <c r="L182" s="13">
        <v>1</v>
      </c>
      <c r="M182" s="7">
        <v>17</v>
      </c>
      <c r="N182" s="7">
        <v>0</v>
      </c>
      <c r="O182" s="7">
        <v>17</v>
      </c>
      <c r="P182" s="7">
        <v>934</v>
      </c>
      <c r="Q182" s="4">
        <v>45240</v>
      </c>
      <c r="R182" s="7" t="s">
        <v>35</v>
      </c>
    </row>
    <row r="183" spans="1:18" x14ac:dyDescent="0.2">
      <c r="A183" s="7" t="s">
        <v>454</v>
      </c>
      <c r="B183" s="7" t="s">
        <v>455</v>
      </c>
      <c r="C183" s="11">
        <v>20559</v>
      </c>
      <c r="D183" s="7" t="s">
        <v>20</v>
      </c>
      <c r="E183" s="3">
        <v>44140</v>
      </c>
      <c r="F183" s="7" t="s">
        <v>81</v>
      </c>
      <c r="G183" s="7" t="s">
        <v>27</v>
      </c>
      <c r="H183" s="7" t="s">
        <v>39</v>
      </c>
      <c r="I183" s="7" t="s">
        <v>40</v>
      </c>
      <c r="J183" s="4">
        <v>44162</v>
      </c>
      <c r="K183" s="7" t="s">
        <v>16</v>
      </c>
      <c r="L183" s="13">
        <v>1</v>
      </c>
      <c r="M183" s="7">
        <v>11</v>
      </c>
      <c r="N183" s="7">
        <v>1</v>
      </c>
      <c r="O183" s="7">
        <v>39</v>
      </c>
      <c r="P183" s="7">
        <v>523</v>
      </c>
      <c r="Q183" s="4">
        <v>45356</v>
      </c>
      <c r="R183" s="7" t="s">
        <v>28</v>
      </c>
    </row>
    <row r="184" spans="1:18" x14ac:dyDescent="0.2">
      <c r="A184" s="7" t="s">
        <v>456</v>
      </c>
      <c r="B184" s="7" t="s">
        <v>457</v>
      </c>
      <c r="C184" s="11">
        <v>26277</v>
      </c>
      <c r="D184" s="7" t="s">
        <v>11</v>
      </c>
      <c r="E184" s="3">
        <v>45169</v>
      </c>
      <c r="F184" s="7" t="s">
        <v>68</v>
      </c>
      <c r="G184" s="7" t="s">
        <v>82</v>
      </c>
      <c r="H184" s="7" t="s">
        <v>14</v>
      </c>
      <c r="I184" s="7" t="s">
        <v>22</v>
      </c>
      <c r="J184" s="4">
        <v>45191</v>
      </c>
      <c r="K184" s="7" t="s">
        <v>23</v>
      </c>
      <c r="L184" s="13" t="s">
        <v>45</v>
      </c>
      <c r="M184" s="7">
        <v>2</v>
      </c>
      <c r="N184" s="7">
        <v>0</v>
      </c>
      <c r="O184" s="7">
        <v>2</v>
      </c>
      <c r="P184" s="7">
        <v>764</v>
      </c>
      <c r="Q184" s="4">
        <v>45253</v>
      </c>
      <c r="R184" s="7" t="s">
        <v>35</v>
      </c>
    </row>
    <row r="185" spans="1:18" x14ac:dyDescent="0.2">
      <c r="A185" s="7" t="s">
        <v>458</v>
      </c>
      <c r="B185" s="7" t="s">
        <v>459</v>
      </c>
      <c r="C185" s="11">
        <v>17916</v>
      </c>
      <c r="D185" s="7" t="s">
        <v>20</v>
      </c>
      <c r="E185" s="3">
        <v>44246</v>
      </c>
      <c r="F185" s="7" t="s">
        <v>38</v>
      </c>
      <c r="G185" s="7" t="s">
        <v>32</v>
      </c>
      <c r="H185" s="7" t="s">
        <v>14</v>
      </c>
      <c r="I185" s="7" t="s">
        <v>34</v>
      </c>
      <c r="J185" s="4">
        <v>44267</v>
      </c>
      <c r="K185" s="7" t="s">
        <v>23</v>
      </c>
      <c r="L185" s="13" t="s">
        <v>45</v>
      </c>
      <c r="M185" s="7">
        <v>31</v>
      </c>
      <c r="N185" s="7">
        <v>0</v>
      </c>
      <c r="O185" s="7">
        <v>31</v>
      </c>
      <c r="P185" s="7">
        <v>331</v>
      </c>
      <c r="Q185" s="4">
        <v>45214</v>
      </c>
      <c r="R185" s="7" t="s">
        <v>130</v>
      </c>
    </row>
    <row r="186" spans="1:18" x14ac:dyDescent="0.2">
      <c r="A186" s="7" t="s">
        <v>460</v>
      </c>
      <c r="B186" s="7" t="s">
        <v>461</v>
      </c>
      <c r="C186" s="11">
        <v>21028</v>
      </c>
      <c r="D186" s="7" t="s">
        <v>11</v>
      </c>
      <c r="E186" s="3">
        <v>44749</v>
      </c>
      <c r="F186" s="7" t="s">
        <v>125</v>
      </c>
      <c r="G186" s="7" t="s">
        <v>27</v>
      </c>
      <c r="H186" s="7" t="s">
        <v>33</v>
      </c>
      <c r="I186" s="7" t="s">
        <v>40</v>
      </c>
      <c r="J186" s="4">
        <v>44771</v>
      </c>
      <c r="K186" s="7" t="s">
        <v>23</v>
      </c>
      <c r="L186" s="13" t="s">
        <v>45</v>
      </c>
      <c r="M186" s="7">
        <v>3</v>
      </c>
      <c r="N186" s="7">
        <v>0</v>
      </c>
      <c r="O186" s="7">
        <v>3</v>
      </c>
      <c r="P186" s="7">
        <v>823</v>
      </c>
      <c r="Q186" s="4">
        <v>44866</v>
      </c>
      <c r="R186" s="7" t="s">
        <v>35</v>
      </c>
    </row>
    <row r="187" spans="1:18" x14ac:dyDescent="0.2">
      <c r="A187" s="7" t="s">
        <v>462</v>
      </c>
      <c r="B187" s="7" t="s">
        <v>463</v>
      </c>
      <c r="C187" s="11">
        <v>24565</v>
      </c>
      <c r="D187" s="7" t="s">
        <v>20</v>
      </c>
      <c r="E187" s="3">
        <v>45042</v>
      </c>
      <c r="F187" s="7" t="s">
        <v>78</v>
      </c>
      <c r="G187" s="7" t="s">
        <v>52</v>
      </c>
      <c r="H187" s="7" t="s">
        <v>33</v>
      </c>
      <c r="I187" s="7" t="s">
        <v>53</v>
      </c>
      <c r="J187" s="4">
        <v>45064</v>
      </c>
      <c r="K187" s="7" t="s">
        <v>16</v>
      </c>
      <c r="L187" s="13" t="s">
        <v>45</v>
      </c>
      <c r="M187" s="7">
        <v>23</v>
      </c>
      <c r="N187" s="7">
        <v>0</v>
      </c>
      <c r="O187" s="7">
        <v>23</v>
      </c>
      <c r="P187" s="7">
        <v>587</v>
      </c>
      <c r="Q187" s="4">
        <v>45761</v>
      </c>
      <c r="R187" s="7" t="s">
        <v>17</v>
      </c>
    </row>
    <row r="188" spans="1:18" x14ac:dyDescent="0.2">
      <c r="A188" s="7" t="s">
        <v>464</v>
      </c>
      <c r="B188" s="7" t="s">
        <v>465</v>
      </c>
      <c r="C188" s="11">
        <v>18916</v>
      </c>
      <c r="D188" s="7" t="s">
        <v>11</v>
      </c>
      <c r="E188" s="15">
        <v>43833</v>
      </c>
      <c r="F188" s="7" t="s">
        <v>111</v>
      </c>
      <c r="G188" s="7" t="s">
        <v>27</v>
      </c>
      <c r="H188" s="7" t="s">
        <v>39</v>
      </c>
      <c r="I188" s="7" t="s">
        <v>40</v>
      </c>
      <c r="J188" s="4">
        <v>43854</v>
      </c>
      <c r="K188" s="7" t="s">
        <v>16</v>
      </c>
      <c r="L188" s="13">
        <v>1</v>
      </c>
      <c r="M188" s="7">
        <v>9</v>
      </c>
      <c r="N188" s="7">
        <v>1</v>
      </c>
      <c r="O188" s="7">
        <v>27</v>
      </c>
      <c r="P188" s="7">
        <v>478</v>
      </c>
      <c r="Q188" s="4">
        <v>44665</v>
      </c>
      <c r="R188" s="7" t="s">
        <v>17</v>
      </c>
    </row>
    <row r="189" spans="1:18" x14ac:dyDescent="0.2">
      <c r="A189" s="7" t="s">
        <v>466</v>
      </c>
      <c r="B189" s="7" t="s">
        <v>467</v>
      </c>
      <c r="C189" s="11">
        <v>27566</v>
      </c>
      <c r="D189" s="7" t="s">
        <v>20</v>
      </c>
      <c r="E189" s="15">
        <v>44842</v>
      </c>
      <c r="F189" s="7" t="s">
        <v>65</v>
      </c>
      <c r="G189" s="7" t="s">
        <v>13</v>
      </c>
      <c r="H189" s="7" t="s">
        <v>39</v>
      </c>
      <c r="I189" s="7" t="s">
        <v>15</v>
      </c>
      <c r="J189" s="14">
        <v>44866</v>
      </c>
      <c r="K189" s="7" t="s">
        <v>23</v>
      </c>
      <c r="L189" s="13">
        <v>1</v>
      </c>
      <c r="M189" s="7">
        <v>29</v>
      </c>
      <c r="N189" s="7">
        <v>0</v>
      </c>
      <c r="O189" s="7">
        <v>29</v>
      </c>
      <c r="P189" s="7">
        <v>701</v>
      </c>
      <c r="Q189" s="4">
        <v>45761</v>
      </c>
      <c r="R189" s="7" t="s">
        <v>17</v>
      </c>
    </row>
    <row r="190" spans="1:18" x14ac:dyDescent="0.2">
      <c r="A190" s="7" t="s">
        <v>468</v>
      </c>
      <c r="B190" s="7" t="s">
        <v>469</v>
      </c>
      <c r="C190" s="11">
        <v>19391</v>
      </c>
      <c r="D190" s="7" t="s">
        <v>11</v>
      </c>
      <c r="E190" s="3">
        <v>44329</v>
      </c>
      <c r="F190" s="7" t="s">
        <v>43</v>
      </c>
      <c r="G190" s="7" t="s">
        <v>61</v>
      </c>
      <c r="H190" s="7" t="s">
        <v>14</v>
      </c>
      <c r="I190" s="7" t="s">
        <v>62</v>
      </c>
      <c r="J190" s="14">
        <v>44348</v>
      </c>
      <c r="K190" s="7" t="s">
        <v>16</v>
      </c>
      <c r="L190" s="13">
        <v>1</v>
      </c>
      <c r="M190" s="7">
        <v>15</v>
      </c>
      <c r="N190" s="7">
        <v>1</v>
      </c>
      <c r="O190" s="7">
        <v>33</v>
      </c>
      <c r="P190" s="7">
        <v>509</v>
      </c>
      <c r="Q190" s="4">
        <v>45396</v>
      </c>
      <c r="R190" s="7" t="s">
        <v>130</v>
      </c>
    </row>
    <row r="191" spans="1:18" x14ac:dyDescent="0.2">
      <c r="A191" s="7" t="s">
        <v>470</v>
      </c>
      <c r="B191" s="7" t="s">
        <v>471</v>
      </c>
      <c r="C191" s="11">
        <v>23642</v>
      </c>
      <c r="D191" s="7" t="s">
        <v>20</v>
      </c>
      <c r="E191" s="3">
        <v>45227</v>
      </c>
      <c r="F191" s="7" t="s">
        <v>95</v>
      </c>
      <c r="G191" s="7" t="s">
        <v>27</v>
      </c>
      <c r="H191" s="7" t="s">
        <v>14</v>
      </c>
      <c r="I191" s="7" t="s">
        <v>22</v>
      </c>
      <c r="J191" s="4">
        <v>45249</v>
      </c>
      <c r="K191" s="7" t="s">
        <v>23</v>
      </c>
      <c r="L191" s="13" t="s">
        <v>45</v>
      </c>
      <c r="M191" s="7">
        <v>17</v>
      </c>
      <c r="N191" s="7">
        <v>0</v>
      </c>
      <c r="O191" s="7">
        <v>17</v>
      </c>
      <c r="P191" s="7">
        <v>347</v>
      </c>
      <c r="Q191" s="4">
        <v>45761</v>
      </c>
      <c r="R191" s="7" t="s">
        <v>35</v>
      </c>
    </row>
    <row r="192" spans="1:18" x14ac:dyDescent="0.2">
      <c r="A192" s="7" t="s">
        <v>472</v>
      </c>
      <c r="B192" s="7" t="s">
        <v>473</v>
      </c>
      <c r="C192" s="11">
        <v>20806</v>
      </c>
      <c r="D192" s="7" t="s">
        <v>20</v>
      </c>
      <c r="E192" s="3">
        <v>44540</v>
      </c>
      <c r="F192" s="7" t="s">
        <v>68</v>
      </c>
      <c r="G192" s="7" t="s">
        <v>56</v>
      </c>
      <c r="H192" s="7" t="s">
        <v>39</v>
      </c>
      <c r="I192" s="7" t="s">
        <v>145</v>
      </c>
      <c r="J192" s="4">
        <v>44557</v>
      </c>
      <c r="K192" s="7" t="s">
        <v>16</v>
      </c>
      <c r="L192" s="13">
        <v>1</v>
      </c>
      <c r="M192" s="7">
        <v>13</v>
      </c>
      <c r="N192" s="7">
        <v>0</v>
      </c>
      <c r="O192" s="7">
        <v>13</v>
      </c>
      <c r="P192" s="7">
        <v>374</v>
      </c>
      <c r="Q192" s="4">
        <v>44954</v>
      </c>
      <c r="R192" s="7" t="s">
        <v>17</v>
      </c>
    </row>
    <row r="193" spans="1:18" x14ac:dyDescent="0.2">
      <c r="A193" s="7" t="s">
        <v>474</v>
      </c>
      <c r="B193" s="7" t="s">
        <v>475</v>
      </c>
      <c r="C193" s="11">
        <v>25784</v>
      </c>
      <c r="D193" s="7" t="s">
        <v>20</v>
      </c>
      <c r="E193" s="15">
        <v>44648</v>
      </c>
      <c r="F193" s="7" t="s">
        <v>51</v>
      </c>
      <c r="G193" s="7" t="s">
        <v>21</v>
      </c>
      <c r="H193" s="7" t="s">
        <v>33</v>
      </c>
      <c r="I193" s="7" t="s">
        <v>40</v>
      </c>
      <c r="J193" s="14">
        <v>44652</v>
      </c>
      <c r="K193" s="7" t="s">
        <v>16</v>
      </c>
      <c r="L193" s="13">
        <v>1</v>
      </c>
      <c r="M193" s="7">
        <v>11</v>
      </c>
      <c r="N193" s="7">
        <v>1</v>
      </c>
      <c r="O193" s="7">
        <v>21</v>
      </c>
      <c r="P193" s="7">
        <v>404</v>
      </c>
      <c r="Q193" s="4">
        <v>45280</v>
      </c>
      <c r="R193" s="7" t="s">
        <v>17</v>
      </c>
    </row>
    <row r="194" spans="1:18" x14ac:dyDescent="0.2">
      <c r="A194" s="7" t="s">
        <v>476</v>
      </c>
      <c r="B194" s="7" t="s">
        <v>477</v>
      </c>
      <c r="C194" s="11">
        <v>18046</v>
      </c>
      <c r="D194" s="7" t="s">
        <v>11</v>
      </c>
      <c r="E194" s="3">
        <v>43791</v>
      </c>
      <c r="F194" s="7" t="s">
        <v>150</v>
      </c>
      <c r="G194" s="7" t="s">
        <v>27</v>
      </c>
      <c r="H194" s="7" t="s">
        <v>14</v>
      </c>
      <c r="I194" s="7" t="s">
        <v>22</v>
      </c>
      <c r="J194" s="14">
        <v>43800</v>
      </c>
      <c r="K194" s="7" t="s">
        <v>16</v>
      </c>
      <c r="L194" s="13">
        <v>1</v>
      </c>
      <c r="M194" s="7">
        <v>18</v>
      </c>
      <c r="N194" s="7">
        <v>0</v>
      </c>
      <c r="O194" s="7">
        <v>38</v>
      </c>
      <c r="P194" s="7">
        <v>413</v>
      </c>
      <c r="Q194" s="4">
        <v>44972</v>
      </c>
      <c r="R194" s="7" t="s">
        <v>35</v>
      </c>
    </row>
    <row r="195" spans="1:18" x14ac:dyDescent="0.2">
      <c r="A195" s="7" t="s">
        <v>478</v>
      </c>
      <c r="B195" s="7" t="s">
        <v>479</v>
      </c>
      <c r="C195" s="11">
        <v>26595</v>
      </c>
      <c r="D195" s="7" t="s">
        <v>20</v>
      </c>
      <c r="E195" s="3">
        <v>44958</v>
      </c>
      <c r="F195" s="7" t="s">
        <v>38</v>
      </c>
      <c r="G195" s="7" t="s">
        <v>44</v>
      </c>
      <c r="H195" s="7" t="s">
        <v>14</v>
      </c>
      <c r="I195" s="7" t="s">
        <v>15</v>
      </c>
      <c r="J195" s="14">
        <v>44986</v>
      </c>
      <c r="K195" s="7" t="s">
        <v>23</v>
      </c>
      <c r="L195" s="13" t="s">
        <v>45</v>
      </c>
      <c r="M195" s="7">
        <v>14</v>
      </c>
      <c r="N195" s="7">
        <v>0</v>
      </c>
      <c r="O195" s="7">
        <v>14</v>
      </c>
      <c r="P195" s="7">
        <v>377</v>
      </c>
      <c r="Q195" s="4">
        <v>45407</v>
      </c>
      <c r="R195" s="7" t="s">
        <v>17</v>
      </c>
    </row>
    <row r="196" spans="1:18" x14ac:dyDescent="0.2">
      <c r="A196" s="7" t="s">
        <v>480</v>
      </c>
      <c r="B196" s="7" t="s">
        <v>481</v>
      </c>
      <c r="C196" s="11">
        <v>18829</v>
      </c>
      <c r="D196" s="7" t="s">
        <v>11</v>
      </c>
      <c r="E196" s="3">
        <v>44044</v>
      </c>
      <c r="F196" s="7" t="s">
        <v>78</v>
      </c>
      <c r="G196" s="7" t="s">
        <v>32</v>
      </c>
      <c r="H196" s="7" t="s">
        <v>33</v>
      </c>
      <c r="I196" s="7" t="s">
        <v>34</v>
      </c>
      <c r="J196" s="4">
        <v>44088</v>
      </c>
      <c r="K196" s="7" t="s">
        <v>23</v>
      </c>
      <c r="L196" s="13" t="s">
        <v>45</v>
      </c>
      <c r="M196" s="7">
        <v>36</v>
      </c>
      <c r="N196" s="7">
        <v>0</v>
      </c>
      <c r="O196" s="7">
        <v>36</v>
      </c>
      <c r="P196" s="7">
        <v>400</v>
      </c>
      <c r="Q196" s="4">
        <v>45194</v>
      </c>
      <c r="R196" s="7" t="s">
        <v>35</v>
      </c>
    </row>
    <row r="197" spans="1:18" x14ac:dyDescent="0.2">
      <c r="A197" s="7" t="s">
        <v>482</v>
      </c>
      <c r="B197" s="7" t="s">
        <v>483</v>
      </c>
      <c r="C197" s="11">
        <v>24132</v>
      </c>
      <c r="D197" s="7" t="s">
        <v>20</v>
      </c>
      <c r="E197" s="15">
        <v>44504</v>
      </c>
      <c r="F197" s="7" t="s">
        <v>43</v>
      </c>
      <c r="G197" s="7" t="s">
        <v>27</v>
      </c>
      <c r="H197" s="7" t="s">
        <v>33</v>
      </c>
      <c r="I197" s="7" t="s">
        <v>40</v>
      </c>
      <c r="J197" s="4">
        <v>44526</v>
      </c>
      <c r="K197" s="7" t="s">
        <v>16</v>
      </c>
      <c r="L197" s="13">
        <v>1</v>
      </c>
      <c r="M197" s="7">
        <v>14</v>
      </c>
      <c r="N197" s="7">
        <v>1</v>
      </c>
      <c r="O197" s="7">
        <v>29</v>
      </c>
      <c r="P197" s="7">
        <v>397</v>
      </c>
      <c r="Q197" s="4">
        <v>45400</v>
      </c>
      <c r="R197" s="7" t="s">
        <v>28</v>
      </c>
    </row>
    <row r="198" spans="1:18" x14ac:dyDescent="0.2">
      <c r="A198" s="7" t="s">
        <v>484</v>
      </c>
      <c r="B198" s="7" t="s">
        <v>485</v>
      </c>
      <c r="C198" s="11">
        <v>21378</v>
      </c>
      <c r="D198" s="7" t="s">
        <v>11</v>
      </c>
      <c r="E198" s="15">
        <v>44729</v>
      </c>
      <c r="F198" s="7" t="s">
        <v>88</v>
      </c>
      <c r="G198" s="7" t="s">
        <v>91</v>
      </c>
      <c r="H198" s="7" t="s">
        <v>39</v>
      </c>
      <c r="I198" s="7" t="s">
        <v>160</v>
      </c>
      <c r="J198" s="4">
        <v>44750</v>
      </c>
      <c r="K198" s="7" t="s">
        <v>23</v>
      </c>
      <c r="L198" s="13" t="s">
        <v>45</v>
      </c>
      <c r="M198" s="7">
        <v>33</v>
      </c>
      <c r="N198" s="7">
        <v>0</v>
      </c>
      <c r="O198" s="7">
        <v>33</v>
      </c>
      <c r="P198" s="7">
        <v>355</v>
      </c>
      <c r="Q198" s="4">
        <v>45761</v>
      </c>
      <c r="R198" s="7" t="s">
        <v>130</v>
      </c>
    </row>
    <row r="199" spans="1:18" x14ac:dyDescent="0.2">
      <c r="A199" s="7" t="s">
        <v>486</v>
      </c>
      <c r="B199" s="7" t="s">
        <v>487</v>
      </c>
      <c r="C199" s="11">
        <v>25536</v>
      </c>
      <c r="D199" s="7" t="s">
        <v>20</v>
      </c>
      <c r="E199" s="3">
        <v>45170</v>
      </c>
      <c r="F199" s="7" t="s">
        <v>65</v>
      </c>
      <c r="G199" s="7" t="s">
        <v>72</v>
      </c>
      <c r="H199" s="7" t="s">
        <v>39</v>
      </c>
      <c r="I199" s="7" t="s">
        <v>40</v>
      </c>
      <c r="J199" s="11">
        <v>45205</v>
      </c>
      <c r="K199" s="7" t="s">
        <v>23</v>
      </c>
      <c r="L199" s="13" t="s">
        <v>45</v>
      </c>
      <c r="M199" s="7">
        <v>6</v>
      </c>
      <c r="N199" s="7">
        <v>0</v>
      </c>
      <c r="O199" s="7">
        <v>6</v>
      </c>
      <c r="P199" s="7">
        <v>557</v>
      </c>
      <c r="Q199" s="4">
        <v>45396</v>
      </c>
      <c r="R199" s="7" t="s">
        <v>17</v>
      </c>
    </row>
    <row r="200" spans="1:18" x14ac:dyDescent="0.2">
      <c r="A200" s="7" t="s">
        <v>488</v>
      </c>
      <c r="B200" s="7" t="s">
        <v>489</v>
      </c>
      <c r="C200" s="11">
        <v>19069</v>
      </c>
      <c r="D200" s="7" t="s">
        <v>11</v>
      </c>
      <c r="E200" s="3">
        <v>44197</v>
      </c>
      <c r="F200" s="7" t="s">
        <v>490</v>
      </c>
      <c r="G200" s="7" t="s">
        <v>27</v>
      </c>
      <c r="H200" s="7" t="s">
        <v>14</v>
      </c>
      <c r="I200" s="7" t="s">
        <v>22</v>
      </c>
      <c r="J200" s="14">
        <v>44228</v>
      </c>
      <c r="K200" s="7" t="s">
        <v>16</v>
      </c>
      <c r="L200" s="13">
        <v>1</v>
      </c>
      <c r="M200" s="7">
        <v>22</v>
      </c>
      <c r="N200" s="7">
        <v>0</v>
      </c>
      <c r="O200" s="7">
        <v>50</v>
      </c>
      <c r="P200" s="7">
        <v>674</v>
      </c>
      <c r="Q200" s="4">
        <v>45761</v>
      </c>
      <c r="R200" s="7" t="s">
        <v>17</v>
      </c>
    </row>
    <row r="201" spans="1:18" x14ac:dyDescent="0.2">
      <c r="A201" s="7" t="s">
        <v>491</v>
      </c>
      <c r="B201" s="7" t="s">
        <v>492</v>
      </c>
      <c r="C201" s="11">
        <v>18354</v>
      </c>
      <c r="D201" s="7" t="s">
        <v>11</v>
      </c>
      <c r="E201" s="15">
        <v>43943</v>
      </c>
      <c r="F201" s="7" t="s">
        <v>125</v>
      </c>
      <c r="G201" s="7" t="s">
        <v>27</v>
      </c>
      <c r="H201" s="7" t="s">
        <v>33</v>
      </c>
      <c r="I201" s="7" t="s">
        <v>96</v>
      </c>
      <c r="J201" s="4">
        <v>43962</v>
      </c>
      <c r="K201" s="7" t="s">
        <v>16</v>
      </c>
      <c r="L201" s="13">
        <v>1</v>
      </c>
      <c r="M201" s="7">
        <v>6</v>
      </c>
      <c r="N201" s="7">
        <v>1</v>
      </c>
      <c r="O201" s="7">
        <v>13</v>
      </c>
      <c r="P201" s="7">
        <v>749</v>
      </c>
      <c r="Q201" s="4">
        <v>44362</v>
      </c>
      <c r="R201" s="7" t="s">
        <v>28</v>
      </c>
    </row>
    <row r="202" spans="1:18" x14ac:dyDescent="0.2">
      <c r="A202" s="7" t="s">
        <v>493</v>
      </c>
      <c r="B202" s="7" t="s">
        <v>494</v>
      </c>
      <c r="C202" s="11">
        <v>28406</v>
      </c>
      <c r="D202" s="7" t="s">
        <v>20</v>
      </c>
      <c r="E202" s="3">
        <v>44774</v>
      </c>
      <c r="F202" s="7" t="s">
        <v>38</v>
      </c>
      <c r="G202" s="7" t="s">
        <v>13</v>
      </c>
      <c r="H202" s="7" t="s">
        <v>329</v>
      </c>
      <c r="I202" s="7" t="s">
        <v>15</v>
      </c>
      <c r="J202" s="4">
        <v>44819</v>
      </c>
      <c r="K202" s="7" t="s">
        <v>23</v>
      </c>
      <c r="L202" s="13" t="s">
        <v>45</v>
      </c>
      <c r="M202" s="7">
        <v>31</v>
      </c>
      <c r="N202" s="7">
        <v>0</v>
      </c>
      <c r="O202" s="7">
        <v>31</v>
      </c>
      <c r="P202" s="7">
        <v>757</v>
      </c>
      <c r="Q202" s="4">
        <v>45761</v>
      </c>
      <c r="R202" s="7" t="s">
        <v>17</v>
      </c>
    </row>
    <row r="203" spans="1:18" x14ac:dyDescent="0.2">
      <c r="A203" s="7" t="s">
        <v>495</v>
      </c>
      <c r="B203" s="7" t="s">
        <v>496</v>
      </c>
      <c r="C203" s="11">
        <v>23242</v>
      </c>
      <c r="D203" s="7" t="s">
        <v>20</v>
      </c>
      <c r="E203" s="3">
        <v>44378</v>
      </c>
      <c r="F203" s="7" t="s">
        <v>78</v>
      </c>
      <c r="G203" s="7" t="s">
        <v>82</v>
      </c>
      <c r="H203" s="7" t="s">
        <v>14</v>
      </c>
      <c r="I203" s="7" t="s">
        <v>22</v>
      </c>
      <c r="J203" s="4">
        <v>44400</v>
      </c>
      <c r="K203" s="7" t="s">
        <v>16</v>
      </c>
      <c r="L203" s="13">
        <v>1</v>
      </c>
      <c r="M203" s="7">
        <v>13</v>
      </c>
      <c r="N203" s="7">
        <v>1</v>
      </c>
      <c r="O203" s="7">
        <v>28</v>
      </c>
      <c r="P203" s="7">
        <v>758</v>
      </c>
      <c r="Q203" s="4">
        <v>45246</v>
      </c>
      <c r="R203" s="7" t="s">
        <v>17</v>
      </c>
    </row>
    <row r="204" spans="1:18" x14ac:dyDescent="0.2">
      <c r="A204" s="7" t="s">
        <v>497</v>
      </c>
      <c r="B204" s="7" t="s">
        <v>498</v>
      </c>
      <c r="C204" s="11">
        <v>20253</v>
      </c>
      <c r="D204" s="7" t="s">
        <v>11</v>
      </c>
      <c r="E204" s="3">
        <v>44896</v>
      </c>
      <c r="F204" s="7" t="s">
        <v>438</v>
      </c>
      <c r="G204" s="7" t="s">
        <v>32</v>
      </c>
      <c r="H204" s="7" t="s">
        <v>39</v>
      </c>
      <c r="I204" s="7" t="s">
        <v>34</v>
      </c>
      <c r="J204" s="4">
        <v>44931</v>
      </c>
      <c r="K204" s="7" t="s">
        <v>23</v>
      </c>
      <c r="L204" s="13" t="s">
        <v>45</v>
      </c>
      <c r="M204" s="7">
        <v>15</v>
      </c>
      <c r="N204" s="7">
        <v>0</v>
      </c>
      <c r="O204" s="7">
        <v>15</v>
      </c>
      <c r="P204" s="7">
        <v>608</v>
      </c>
      <c r="Q204" s="4">
        <v>45392</v>
      </c>
      <c r="R204" s="7" t="s">
        <v>35</v>
      </c>
    </row>
    <row r="205" spans="1:18" x14ac:dyDescent="0.2">
      <c r="A205" s="7" t="s">
        <v>499</v>
      </c>
      <c r="B205" s="7" t="s">
        <v>500</v>
      </c>
      <c r="C205" s="11">
        <v>25878</v>
      </c>
      <c r="D205" s="7" t="s">
        <v>20</v>
      </c>
      <c r="E205" s="3">
        <v>44986</v>
      </c>
      <c r="F205" s="7" t="s">
        <v>51</v>
      </c>
      <c r="G205" s="7" t="s">
        <v>27</v>
      </c>
      <c r="H205" s="7" t="s">
        <v>39</v>
      </c>
      <c r="I205" s="7" t="s">
        <v>40</v>
      </c>
      <c r="J205" s="4">
        <v>45009</v>
      </c>
      <c r="K205" s="7" t="s">
        <v>23</v>
      </c>
      <c r="L205" s="13" t="s">
        <v>45</v>
      </c>
      <c r="M205" s="7">
        <v>13</v>
      </c>
      <c r="N205" s="7">
        <v>0</v>
      </c>
      <c r="O205" s="7">
        <v>13</v>
      </c>
      <c r="P205" s="7">
        <v>609</v>
      </c>
      <c r="Q205" s="4">
        <v>45406</v>
      </c>
      <c r="R205" s="7" t="s">
        <v>35</v>
      </c>
    </row>
    <row r="206" spans="1:18" x14ac:dyDescent="0.2">
      <c r="A206" s="7" t="s">
        <v>501</v>
      </c>
      <c r="B206" s="7" t="s">
        <v>502</v>
      </c>
      <c r="C206" s="11">
        <v>19044</v>
      </c>
      <c r="D206" s="7" t="s">
        <v>11</v>
      </c>
      <c r="E206" s="3">
        <v>44166</v>
      </c>
      <c r="F206" s="7" t="s">
        <v>38</v>
      </c>
      <c r="G206" s="7" t="s">
        <v>105</v>
      </c>
      <c r="H206" s="7" t="s">
        <v>33</v>
      </c>
      <c r="I206" s="7" t="s">
        <v>53</v>
      </c>
      <c r="J206" s="4">
        <v>44214</v>
      </c>
      <c r="K206" s="7" t="s">
        <v>16</v>
      </c>
      <c r="L206" s="13">
        <v>1</v>
      </c>
      <c r="M206" s="7">
        <v>20</v>
      </c>
      <c r="N206" s="7">
        <v>0</v>
      </c>
      <c r="O206" s="7">
        <v>27</v>
      </c>
      <c r="P206" s="7">
        <v>616</v>
      </c>
      <c r="Q206" s="4">
        <v>45026</v>
      </c>
      <c r="R206" s="7" t="s">
        <v>35</v>
      </c>
    </row>
    <row r="207" spans="1:18" x14ac:dyDescent="0.2">
      <c r="A207" s="7" t="s">
        <v>503</v>
      </c>
      <c r="B207" s="7" t="s">
        <v>504</v>
      </c>
      <c r="C207" s="11">
        <v>23938</v>
      </c>
      <c r="D207" s="7" t="s">
        <v>20</v>
      </c>
      <c r="E207" s="3">
        <v>44568</v>
      </c>
      <c r="F207" s="7" t="s">
        <v>43</v>
      </c>
      <c r="G207" s="7" t="s">
        <v>27</v>
      </c>
      <c r="H207" s="7" t="s">
        <v>14</v>
      </c>
      <c r="I207" s="7" t="s">
        <v>22</v>
      </c>
      <c r="J207" s="4">
        <v>44589</v>
      </c>
      <c r="K207" s="7" t="s">
        <v>23</v>
      </c>
      <c r="L207" s="13" t="s">
        <v>45</v>
      </c>
      <c r="M207" s="7">
        <v>38</v>
      </c>
      <c r="N207" s="7">
        <v>0</v>
      </c>
      <c r="O207" s="7">
        <v>38</v>
      </c>
      <c r="P207" s="7">
        <v>469</v>
      </c>
      <c r="Q207" s="4">
        <v>45751</v>
      </c>
      <c r="R207" s="7" t="s">
        <v>130</v>
      </c>
    </row>
    <row r="208" spans="1:18" x14ac:dyDescent="0.2">
      <c r="A208" s="7" t="s">
        <v>505</v>
      </c>
      <c r="B208" s="7" t="s">
        <v>506</v>
      </c>
      <c r="C208" s="11">
        <v>21579</v>
      </c>
      <c r="D208" s="7" t="s">
        <v>11</v>
      </c>
      <c r="E208" s="3">
        <v>44461</v>
      </c>
      <c r="F208" s="7" t="s">
        <v>81</v>
      </c>
      <c r="G208" s="7" t="s">
        <v>44</v>
      </c>
      <c r="H208" s="7" t="s">
        <v>39</v>
      </c>
      <c r="I208" s="7" t="s">
        <v>15</v>
      </c>
      <c r="J208" s="4">
        <v>44483</v>
      </c>
      <c r="K208" s="7" t="s">
        <v>23</v>
      </c>
      <c r="L208" s="13" t="s">
        <v>45</v>
      </c>
      <c r="M208" s="7">
        <v>42</v>
      </c>
      <c r="N208" s="7">
        <v>0</v>
      </c>
      <c r="O208" s="7">
        <v>42</v>
      </c>
      <c r="P208" s="7">
        <v>345</v>
      </c>
      <c r="Q208" s="4">
        <v>45761</v>
      </c>
      <c r="R208" s="7" t="s">
        <v>130</v>
      </c>
    </row>
    <row r="209" spans="1:18" x14ac:dyDescent="0.2">
      <c r="A209" s="7" t="s">
        <v>507</v>
      </c>
      <c r="B209" s="7" t="s">
        <v>508</v>
      </c>
      <c r="C209" s="11">
        <v>19637</v>
      </c>
      <c r="D209" s="7" t="s">
        <v>11</v>
      </c>
      <c r="E209" s="3">
        <v>44525</v>
      </c>
      <c r="F209" s="7" t="s">
        <v>509</v>
      </c>
      <c r="G209" s="7" t="s">
        <v>27</v>
      </c>
      <c r="H209" s="7" t="s">
        <v>39</v>
      </c>
      <c r="I209" s="7" t="s">
        <v>40</v>
      </c>
      <c r="J209" s="4">
        <v>44547</v>
      </c>
      <c r="K209" s="7" t="s">
        <v>16</v>
      </c>
      <c r="L209" s="13">
        <v>1</v>
      </c>
      <c r="M209" s="7">
        <v>15</v>
      </c>
      <c r="N209" s="7">
        <v>1</v>
      </c>
      <c r="O209" s="7">
        <v>28</v>
      </c>
      <c r="P209" s="7">
        <v>869</v>
      </c>
      <c r="Q209" s="4">
        <v>45408</v>
      </c>
      <c r="R209" s="7" t="s">
        <v>28</v>
      </c>
    </row>
    <row r="210" spans="1:18" x14ac:dyDescent="0.2">
      <c r="A210" s="7" t="s">
        <v>510</v>
      </c>
      <c r="B210" s="7" t="s">
        <v>511</v>
      </c>
      <c r="C210" s="11">
        <v>18027</v>
      </c>
      <c r="D210" s="7" t="s">
        <v>11</v>
      </c>
      <c r="E210" s="3">
        <v>43739</v>
      </c>
      <c r="F210" s="7" t="s">
        <v>51</v>
      </c>
      <c r="G210" s="7" t="s">
        <v>27</v>
      </c>
      <c r="H210" s="7" t="s">
        <v>33</v>
      </c>
      <c r="I210" s="7" t="s">
        <v>40</v>
      </c>
      <c r="J210" s="4">
        <v>43763</v>
      </c>
      <c r="K210" s="7" t="s">
        <v>16</v>
      </c>
      <c r="L210" s="13">
        <v>1</v>
      </c>
      <c r="M210" s="7">
        <v>8</v>
      </c>
      <c r="N210" s="7">
        <v>1</v>
      </c>
      <c r="O210" s="7">
        <v>54</v>
      </c>
      <c r="P210" s="7">
        <v>1184</v>
      </c>
      <c r="Q210" s="4">
        <v>45396</v>
      </c>
      <c r="R210" s="7" t="s">
        <v>17</v>
      </c>
    </row>
    <row r="211" spans="1:18" x14ac:dyDescent="0.2">
      <c r="A211" s="7" t="s">
        <v>512</v>
      </c>
      <c r="B211" s="7" t="s">
        <v>513</v>
      </c>
      <c r="C211" s="11">
        <v>25156</v>
      </c>
      <c r="D211" s="7" t="s">
        <v>20</v>
      </c>
      <c r="E211" s="3">
        <v>44652</v>
      </c>
      <c r="F211" s="7" t="s">
        <v>68</v>
      </c>
      <c r="G211" s="7" t="s">
        <v>61</v>
      </c>
      <c r="H211" s="7" t="s">
        <v>14</v>
      </c>
      <c r="I211" s="7" t="s">
        <v>62</v>
      </c>
      <c r="J211" s="4">
        <v>44702</v>
      </c>
      <c r="K211" s="7" t="s">
        <v>16</v>
      </c>
      <c r="L211" s="13" t="s">
        <v>45</v>
      </c>
      <c r="M211" s="7">
        <v>35</v>
      </c>
      <c r="N211" s="7">
        <v>0</v>
      </c>
      <c r="O211" s="7">
        <v>35</v>
      </c>
      <c r="P211" s="7">
        <v>1474</v>
      </c>
      <c r="Q211" s="4">
        <v>45761</v>
      </c>
      <c r="R211" s="7" t="s">
        <v>17</v>
      </c>
    </row>
    <row r="212" spans="1:18" x14ac:dyDescent="0.2">
      <c r="A212" s="7" t="s">
        <v>514</v>
      </c>
      <c r="B212" s="7" t="s">
        <v>515</v>
      </c>
      <c r="C212" s="11">
        <v>26899</v>
      </c>
      <c r="D212" s="7" t="s">
        <v>20</v>
      </c>
      <c r="E212" s="3">
        <v>45108</v>
      </c>
      <c r="F212" s="7" t="s">
        <v>12</v>
      </c>
      <c r="G212" s="7" t="s">
        <v>21</v>
      </c>
      <c r="H212" s="7" t="s">
        <v>33</v>
      </c>
      <c r="I212" s="7" t="s">
        <v>40</v>
      </c>
      <c r="J212" s="4">
        <v>45148</v>
      </c>
      <c r="K212" s="7" t="s">
        <v>16</v>
      </c>
      <c r="L212" s="13">
        <v>1</v>
      </c>
      <c r="M212" s="7">
        <v>20</v>
      </c>
      <c r="N212" s="7">
        <v>0</v>
      </c>
      <c r="O212" s="7">
        <v>20</v>
      </c>
      <c r="P212" s="7">
        <v>1296</v>
      </c>
      <c r="Q212" s="4">
        <v>45761</v>
      </c>
      <c r="R212" s="7" t="s">
        <v>17</v>
      </c>
    </row>
    <row r="213" spans="1:18" x14ac:dyDescent="0.2">
      <c r="A213" s="7" t="s">
        <v>516</v>
      </c>
      <c r="B213" s="7" t="s">
        <v>517</v>
      </c>
      <c r="C213" s="11">
        <v>22452</v>
      </c>
      <c r="D213" s="7" t="s">
        <v>20</v>
      </c>
      <c r="E213" s="3">
        <v>44946</v>
      </c>
      <c r="F213" s="7" t="s">
        <v>78</v>
      </c>
      <c r="G213" s="7" t="s">
        <v>56</v>
      </c>
      <c r="H213" s="7" t="s">
        <v>33</v>
      </c>
      <c r="I213" s="7" t="s">
        <v>57</v>
      </c>
      <c r="J213" s="4">
        <v>44967</v>
      </c>
      <c r="K213" s="7" t="s">
        <v>23</v>
      </c>
      <c r="L213" s="13" t="s">
        <v>45</v>
      </c>
      <c r="M213" s="7">
        <v>8</v>
      </c>
      <c r="N213" s="7">
        <v>0</v>
      </c>
      <c r="O213" s="7">
        <v>8</v>
      </c>
      <c r="P213" s="7">
        <v>1011</v>
      </c>
      <c r="Q213" s="4">
        <v>45199</v>
      </c>
      <c r="R213" s="7" t="s">
        <v>35</v>
      </c>
    </row>
    <row r="214" spans="1:18" x14ac:dyDescent="0.2">
      <c r="A214" s="7" t="s">
        <v>518</v>
      </c>
      <c r="B214" s="7" t="s">
        <v>519</v>
      </c>
      <c r="C214" s="11">
        <v>20833</v>
      </c>
      <c r="D214" s="7" t="s">
        <v>11</v>
      </c>
      <c r="E214" s="3">
        <v>44023</v>
      </c>
      <c r="F214" s="7" t="s">
        <v>75</v>
      </c>
      <c r="G214" s="7" t="s">
        <v>32</v>
      </c>
      <c r="H214" s="7" t="s">
        <v>39</v>
      </c>
      <c r="I214" s="7" t="s">
        <v>34</v>
      </c>
      <c r="J214" s="4">
        <v>44046</v>
      </c>
      <c r="K214" s="7" t="s">
        <v>23</v>
      </c>
      <c r="L214" s="13" t="s">
        <v>45</v>
      </c>
      <c r="M214" s="7">
        <v>39</v>
      </c>
      <c r="N214" s="7">
        <v>0</v>
      </c>
      <c r="O214" s="7">
        <v>39</v>
      </c>
      <c r="P214" s="7">
        <v>812</v>
      </c>
      <c r="Q214" s="4">
        <v>45245</v>
      </c>
      <c r="R214" s="7" t="s">
        <v>35</v>
      </c>
    </row>
    <row r="215" spans="1:18" x14ac:dyDescent="0.2">
      <c r="A215" s="7" t="s">
        <v>520</v>
      </c>
      <c r="B215" s="7" t="s">
        <v>521</v>
      </c>
      <c r="C215" s="11">
        <v>26083</v>
      </c>
      <c r="D215" s="7" t="s">
        <v>20</v>
      </c>
      <c r="E215" s="3">
        <v>44809</v>
      </c>
      <c r="F215" s="7" t="s">
        <v>38</v>
      </c>
      <c r="G215" s="7" t="s">
        <v>27</v>
      </c>
      <c r="H215" s="7" t="s">
        <v>14</v>
      </c>
      <c r="I215" s="7" t="s">
        <v>22</v>
      </c>
      <c r="J215" s="4">
        <v>44830</v>
      </c>
      <c r="K215" s="7" t="s">
        <v>23</v>
      </c>
      <c r="L215" s="13" t="s">
        <v>45</v>
      </c>
      <c r="M215" s="7">
        <v>0</v>
      </c>
      <c r="N215" s="7">
        <v>0</v>
      </c>
      <c r="O215" s="7">
        <v>0</v>
      </c>
      <c r="P215" s="7">
        <v>1107</v>
      </c>
      <c r="Q215" s="4">
        <v>44830</v>
      </c>
      <c r="R215" s="7" t="s">
        <v>58</v>
      </c>
    </row>
    <row r="216" spans="1:18" x14ac:dyDescent="0.2">
      <c r="A216" s="7" t="s">
        <v>522</v>
      </c>
      <c r="B216" s="7" t="s">
        <v>523</v>
      </c>
      <c r="C216" s="11">
        <v>20021</v>
      </c>
      <c r="D216" s="7" t="s">
        <v>11</v>
      </c>
      <c r="E216" s="3">
        <v>44274</v>
      </c>
      <c r="F216" s="7" t="s">
        <v>43</v>
      </c>
      <c r="G216" s="7" t="s">
        <v>13</v>
      </c>
      <c r="H216" s="7" t="s">
        <v>14</v>
      </c>
      <c r="I216" s="7" t="s">
        <v>15</v>
      </c>
      <c r="J216" s="4">
        <v>44295</v>
      </c>
      <c r="K216" s="7" t="s">
        <v>23</v>
      </c>
      <c r="L216" s="13" t="s">
        <v>45</v>
      </c>
      <c r="M216" s="7">
        <v>28</v>
      </c>
      <c r="N216" s="7">
        <v>0</v>
      </c>
      <c r="O216" s="7">
        <v>28</v>
      </c>
      <c r="P216" s="7">
        <v>637</v>
      </c>
      <c r="Q216" s="4">
        <v>45145</v>
      </c>
      <c r="R216" s="7" t="s">
        <v>35</v>
      </c>
    </row>
    <row r="217" spans="1:18" x14ac:dyDescent="0.2">
      <c r="A217" s="7" t="s">
        <v>524</v>
      </c>
      <c r="B217" s="7" t="s">
        <v>525</v>
      </c>
      <c r="C217" s="11">
        <v>25281</v>
      </c>
      <c r="D217" s="7" t="s">
        <v>20</v>
      </c>
      <c r="E217" s="3">
        <v>44896</v>
      </c>
      <c r="F217" s="7" t="s">
        <v>202</v>
      </c>
      <c r="G217" s="7" t="s">
        <v>72</v>
      </c>
      <c r="H217" s="7" t="s">
        <v>33</v>
      </c>
      <c r="I217" s="7" t="s">
        <v>40</v>
      </c>
      <c r="J217" s="4">
        <v>44949</v>
      </c>
      <c r="K217" s="7" t="s">
        <v>16</v>
      </c>
      <c r="L217" s="13">
        <v>1</v>
      </c>
      <c r="M217" s="7">
        <v>11</v>
      </c>
      <c r="N217" s="7">
        <v>0</v>
      </c>
      <c r="O217" s="7">
        <v>27</v>
      </c>
      <c r="P217" s="7">
        <v>1056</v>
      </c>
      <c r="Q217" s="4">
        <v>45761</v>
      </c>
      <c r="R217" s="7" t="s">
        <v>17</v>
      </c>
    </row>
    <row r="218" spans="1:18" x14ac:dyDescent="0.2">
      <c r="A218" s="7" t="s">
        <v>526</v>
      </c>
      <c r="B218" s="7" t="s">
        <v>527</v>
      </c>
      <c r="C218" s="11">
        <v>17759</v>
      </c>
      <c r="D218" s="7" t="s">
        <v>11</v>
      </c>
      <c r="E218" s="3">
        <v>43922</v>
      </c>
      <c r="F218" s="7" t="s">
        <v>118</v>
      </c>
      <c r="G218" s="7" t="s">
        <v>27</v>
      </c>
      <c r="H218" s="7" t="s">
        <v>33</v>
      </c>
      <c r="I218" s="7" t="s">
        <v>40</v>
      </c>
      <c r="J218" s="4">
        <v>43948</v>
      </c>
      <c r="K218" s="7" t="s">
        <v>16</v>
      </c>
      <c r="L218" s="13">
        <v>1</v>
      </c>
      <c r="M218" s="7">
        <v>7</v>
      </c>
      <c r="N218" s="7">
        <v>1</v>
      </c>
      <c r="O218" s="7">
        <v>24</v>
      </c>
      <c r="P218" s="7">
        <v>1307</v>
      </c>
      <c r="Q218" s="4">
        <v>44665</v>
      </c>
      <c r="R218" s="7" t="s">
        <v>17</v>
      </c>
    </row>
    <row r="219" spans="1:18" x14ac:dyDescent="0.2">
      <c r="A219" s="7" t="s">
        <v>528</v>
      </c>
      <c r="B219" s="7" t="s">
        <v>529</v>
      </c>
      <c r="C219" s="11">
        <v>27801</v>
      </c>
      <c r="D219" s="7" t="s">
        <v>20</v>
      </c>
      <c r="E219" s="3">
        <v>45078</v>
      </c>
      <c r="F219" s="7" t="s">
        <v>51</v>
      </c>
      <c r="G219" s="7" t="s">
        <v>52</v>
      </c>
      <c r="H219" s="7" t="s">
        <v>39</v>
      </c>
      <c r="I219" s="7" t="s">
        <v>53</v>
      </c>
      <c r="J219" s="4">
        <v>45108</v>
      </c>
      <c r="K219" s="7" t="s">
        <v>23</v>
      </c>
      <c r="L219" s="13">
        <v>1</v>
      </c>
      <c r="M219" s="7">
        <v>20</v>
      </c>
      <c r="N219" s="7">
        <v>0</v>
      </c>
      <c r="O219" s="7">
        <v>21</v>
      </c>
      <c r="P219" s="7">
        <v>1509</v>
      </c>
      <c r="Q219" s="4">
        <v>45761</v>
      </c>
      <c r="R219" s="7" t="s">
        <v>17</v>
      </c>
    </row>
    <row r="220" spans="1:18" x14ac:dyDescent="0.2">
      <c r="A220" s="7" t="s">
        <v>530</v>
      </c>
      <c r="B220" s="7" t="s">
        <v>531</v>
      </c>
      <c r="C220" s="11">
        <v>20359</v>
      </c>
      <c r="D220" s="7" t="s">
        <v>11</v>
      </c>
      <c r="E220" s="3">
        <v>44426</v>
      </c>
      <c r="F220" s="7" t="s">
        <v>65</v>
      </c>
      <c r="G220" s="7" t="s">
        <v>27</v>
      </c>
      <c r="H220" s="7" t="s">
        <v>39</v>
      </c>
      <c r="I220" s="7" t="s">
        <v>40</v>
      </c>
      <c r="J220" s="4">
        <v>44448</v>
      </c>
      <c r="K220" s="7" t="s">
        <v>16</v>
      </c>
      <c r="L220" s="13">
        <v>1</v>
      </c>
      <c r="M220" s="7">
        <v>17</v>
      </c>
      <c r="N220" s="7">
        <v>1</v>
      </c>
      <c r="O220" s="7">
        <v>33</v>
      </c>
      <c r="P220" s="7">
        <v>415</v>
      </c>
      <c r="Q220" s="4">
        <v>45761</v>
      </c>
      <c r="R220" s="7" t="s">
        <v>130</v>
      </c>
    </row>
    <row r="221" spans="1:18" x14ac:dyDescent="0.2">
      <c r="A221" s="7" t="s">
        <v>532</v>
      </c>
      <c r="B221" s="7" t="s">
        <v>533</v>
      </c>
      <c r="C221" s="11">
        <v>18417</v>
      </c>
      <c r="D221" s="7" t="s">
        <v>11</v>
      </c>
      <c r="E221" s="3">
        <v>43852</v>
      </c>
      <c r="F221" s="7" t="s">
        <v>202</v>
      </c>
      <c r="G221" s="7" t="s">
        <v>27</v>
      </c>
      <c r="H221" s="7" t="s">
        <v>39</v>
      </c>
      <c r="I221" s="7" t="s">
        <v>40</v>
      </c>
      <c r="J221" s="4">
        <v>43876</v>
      </c>
      <c r="K221" s="7" t="s">
        <v>16</v>
      </c>
      <c r="L221" s="13">
        <v>1</v>
      </c>
      <c r="M221" s="7">
        <v>11</v>
      </c>
      <c r="N221" s="7">
        <v>1</v>
      </c>
      <c r="O221" s="7">
        <v>23</v>
      </c>
      <c r="P221" s="7">
        <v>545</v>
      </c>
      <c r="Q221" s="4">
        <v>44579</v>
      </c>
      <c r="R221" s="7" t="s">
        <v>28</v>
      </c>
    </row>
    <row r="222" spans="1:18" x14ac:dyDescent="0.2">
      <c r="A222" s="7" t="s">
        <v>534</v>
      </c>
      <c r="B222" s="7" t="s">
        <v>535</v>
      </c>
      <c r="C222" s="11">
        <v>21142</v>
      </c>
      <c r="D222" s="7" t="s">
        <v>11</v>
      </c>
      <c r="E222" s="3">
        <v>44136</v>
      </c>
      <c r="F222" s="7" t="s">
        <v>78</v>
      </c>
      <c r="G222" s="7" t="s">
        <v>27</v>
      </c>
      <c r="H222" s="7" t="s">
        <v>14</v>
      </c>
      <c r="I222" s="7" t="s">
        <v>22</v>
      </c>
      <c r="J222" s="4">
        <v>44183</v>
      </c>
      <c r="K222" s="7" t="s">
        <v>16</v>
      </c>
      <c r="L222" s="13">
        <v>1</v>
      </c>
      <c r="M222" s="7">
        <v>20</v>
      </c>
      <c r="N222" s="7">
        <v>0</v>
      </c>
      <c r="O222" s="7">
        <v>20</v>
      </c>
      <c r="P222" s="7">
        <v>922</v>
      </c>
      <c r="Q222" s="4">
        <v>44798</v>
      </c>
      <c r="R222" s="7" t="s">
        <v>35</v>
      </c>
    </row>
    <row r="223" spans="1:18" x14ac:dyDescent="0.2">
      <c r="A223" s="7" t="s">
        <v>536</v>
      </c>
      <c r="B223" s="7" t="s">
        <v>537</v>
      </c>
      <c r="C223" s="11">
        <v>26481</v>
      </c>
      <c r="D223" s="7" t="s">
        <v>20</v>
      </c>
      <c r="E223" s="3">
        <v>44986</v>
      </c>
      <c r="F223" s="7" t="s">
        <v>38</v>
      </c>
      <c r="G223" s="7" t="s">
        <v>44</v>
      </c>
      <c r="H223" s="7" t="s">
        <v>33</v>
      </c>
      <c r="I223" s="7" t="s">
        <v>15</v>
      </c>
      <c r="J223" s="4">
        <v>45009</v>
      </c>
      <c r="K223" s="7" t="s">
        <v>23</v>
      </c>
      <c r="L223" s="13" t="s">
        <v>45</v>
      </c>
      <c r="M223" s="7">
        <v>7</v>
      </c>
      <c r="N223" s="7">
        <v>0</v>
      </c>
      <c r="O223" s="7">
        <v>7</v>
      </c>
      <c r="P223" s="7">
        <v>883</v>
      </c>
      <c r="Q223" s="4">
        <v>45211</v>
      </c>
      <c r="R223" s="7" t="s">
        <v>35</v>
      </c>
    </row>
    <row r="224" spans="1:18" x14ac:dyDescent="0.2">
      <c r="A224" s="7" t="s">
        <v>538</v>
      </c>
      <c r="B224" s="7" t="s">
        <v>539</v>
      </c>
      <c r="C224" s="11">
        <v>18695</v>
      </c>
      <c r="D224" s="7" t="s">
        <v>11</v>
      </c>
      <c r="E224" s="3">
        <v>44384</v>
      </c>
      <c r="F224" s="7" t="s">
        <v>75</v>
      </c>
      <c r="G224" s="7" t="s">
        <v>82</v>
      </c>
      <c r="H224" s="7" t="s">
        <v>39</v>
      </c>
      <c r="I224" s="7" t="s">
        <v>40</v>
      </c>
      <c r="J224" s="11">
        <v>44407</v>
      </c>
      <c r="K224" s="7" t="s">
        <v>16</v>
      </c>
      <c r="L224" s="13">
        <v>1</v>
      </c>
      <c r="M224" s="7">
        <v>13</v>
      </c>
      <c r="N224" s="7">
        <v>1</v>
      </c>
      <c r="O224" s="7">
        <v>26</v>
      </c>
      <c r="P224" s="7">
        <v>736</v>
      </c>
      <c r="Q224" s="4">
        <v>45190</v>
      </c>
      <c r="R224" s="7" t="s">
        <v>28</v>
      </c>
    </row>
    <row r="225" spans="1:18" x14ac:dyDescent="0.2">
      <c r="A225" s="7" t="s">
        <v>540</v>
      </c>
      <c r="B225" s="7" t="s">
        <v>541</v>
      </c>
      <c r="C225" s="11">
        <v>24773</v>
      </c>
      <c r="D225" s="7" t="s">
        <v>20</v>
      </c>
      <c r="E225" s="3">
        <v>44701</v>
      </c>
      <c r="F225" s="7" t="s">
        <v>68</v>
      </c>
      <c r="G225" s="7" t="s">
        <v>32</v>
      </c>
      <c r="H225" s="7" t="s">
        <v>33</v>
      </c>
      <c r="I225" s="7" t="s">
        <v>34</v>
      </c>
      <c r="J225" s="4">
        <v>44722</v>
      </c>
      <c r="K225" s="7" t="s">
        <v>23</v>
      </c>
      <c r="L225" s="13" t="s">
        <v>45</v>
      </c>
      <c r="M225" s="7">
        <v>17</v>
      </c>
      <c r="N225" s="7">
        <v>0</v>
      </c>
      <c r="O225" s="7">
        <v>17</v>
      </c>
      <c r="P225" s="7">
        <v>738</v>
      </c>
      <c r="Q225" s="4">
        <v>45245</v>
      </c>
      <c r="R225" s="7" t="s">
        <v>35</v>
      </c>
    </row>
    <row r="226" spans="1:18" x14ac:dyDescent="0.2">
      <c r="A226" s="7" t="s">
        <v>542</v>
      </c>
      <c r="B226" s="7" t="s">
        <v>543</v>
      </c>
      <c r="C226" s="11">
        <v>18071</v>
      </c>
      <c r="D226" s="7" t="s">
        <v>11</v>
      </c>
      <c r="E226" s="3">
        <v>43733</v>
      </c>
      <c r="F226" s="7" t="s">
        <v>43</v>
      </c>
      <c r="G226" s="7" t="s">
        <v>27</v>
      </c>
      <c r="H226" s="7" t="s">
        <v>33</v>
      </c>
      <c r="I226" s="7" t="s">
        <v>96</v>
      </c>
      <c r="J226" s="4">
        <v>43754</v>
      </c>
      <c r="K226" s="7" t="s">
        <v>16</v>
      </c>
      <c r="L226" s="13">
        <v>1</v>
      </c>
      <c r="M226" s="7">
        <v>5</v>
      </c>
      <c r="N226" s="7">
        <v>1</v>
      </c>
      <c r="O226" s="7">
        <v>12</v>
      </c>
      <c r="P226" s="7">
        <v>760</v>
      </c>
      <c r="Q226" s="4">
        <v>44119</v>
      </c>
      <c r="R226" s="7" t="s">
        <v>28</v>
      </c>
    </row>
    <row r="227" spans="1:18" x14ac:dyDescent="0.2">
      <c r="A227" s="7" t="s">
        <v>544</v>
      </c>
      <c r="B227" s="7" t="s">
        <v>545</v>
      </c>
      <c r="C227" s="11">
        <v>27377</v>
      </c>
      <c r="D227" s="7" t="s">
        <v>20</v>
      </c>
      <c r="E227" s="3">
        <v>45139</v>
      </c>
      <c r="F227" s="7" t="s">
        <v>244</v>
      </c>
      <c r="G227" s="7" t="s">
        <v>27</v>
      </c>
      <c r="H227" s="7" t="s">
        <v>329</v>
      </c>
      <c r="I227" s="7" t="s">
        <v>40</v>
      </c>
      <c r="J227" s="14">
        <v>45139</v>
      </c>
      <c r="K227" s="7" t="s">
        <v>23</v>
      </c>
      <c r="L227" s="13" t="s">
        <v>45</v>
      </c>
      <c r="M227" s="7">
        <v>20</v>
      </c>
      <c r="N227" s="7">
        <v>0</v>
      </c>
      <c r="O227" s="7">
        <v>20</v>
      </c>
      <c r="P227" s="7">
        <v>350</v>
      </c>
      <c r="Q227" s="4">
        <v>45761</v>
      </c>
      <c r="R227" s="7" t="s">
        <v>17</v>
      </c>
    </row>
    <row r="228" spans="1:18" x14ac:dyDescent="0.2">
      <c r="A228" s="7" t="s">
        <v>546</v>
      </c>
      <c r="B228" s="7" t="s">
        <v>547</v>
      </c>
      <c r="C228" s="11">
        <v>20668</v>
      </c>
      <c r="D228" s="7" t="s">
        <v>11</v>
      </c>
      <c r="E228" s="3">
        <v>44044</v>
      </c>
      <c r="F228" s="7" t="s">
        <v>329</v>
      </c>
      <c r="G228" s="7" t="s">
        <v>61</v>
      </c>
      <c r="H228" s="7" t="s">
        <v>329</v>
      </c>
      <c r="I228" s="7" t="s">
        <v>62</v>
      </c>
      <c r="J228" s="14">
        <v>44075</v>
      </c>
      <c r="K228" s="7" t="s">
        <v>16</v>
      </c>
      <c r="L228" s="13">
        <v>1</v>
      </c>
      <c r="M228" s="7">
        <v>18</v>
      </c>
      <c r="N228" s="7">
        <v>1</v>
      </c>
      <c r="O228" s="7">
        <v>55</v>
      </c>
      <c r="P228" s="7">
        <v>555</v>
      </c>
      <c r="Q228" s="4">
        <v>45761</v>
      </c>
      <c r="R228" s="7" t="s">
        <v>28</v>
      </c>
    </row>
    <row r="229" spans="1:18" x14ac:dyDescent="0.2">
      <c r="A229" s="7" t="s">
        <v>548</v>
      </c>
      <c r="B229" s="7" t="s">
        <v>549</v>
      </c>
      <c r="C229" s="11">
        <v>23109</v>
      </c>
      <c r="D229" s="7" t="s">
        <v>20</v>
      </c>
      <c r="E229" s="3">
        <v>44617</v>
      </c>
      <c r="F229" s="7" t="s">
        <v>125</v>
      </c>
      <c r="G229" s="7" t="s">
        <v>27</v>
      </c>
      <c r="H229" s="7" t="s">
        <v>14</v>
      </c>
      <c r="I229" s="7" t="s">
        <v>22</v>
      </c>
      <c r="J229" s="4">
        <v>44638</v>
      </c>
      <c r="K229" s="7" t="s">
        <v>16</v>
      </c>
      <c r="L229" s="13" t="s">
        <v>45</v>
      </c>
      <c r="M229" s="7">
        <v>37</v>
      </c>
      <c r="N229" s="7">
        <v>0</v>
      </c>
      <c r="O229" s="7">
        <v>37</v>
      </c>
      <c r="P229" s="7">
        <v>799</v>
      </c>
      <c r="Q229" s="4">
        <v>45761</v>
      </c>
      <c r="R229" s="7" t="s">
        <v>17</v>
      </c>
    </row>
    <row r="230" spans="1:18" x14ac:dyDescent="0.2">
      <c r="A230" s="7" t="s">
        <v>550</v>
      </c>
      <c r="B230" s="7" t="s">
        <v>551</v>
      </c>
      <c r="C230" s="11">
        <v>21935</v>
      </c>
      <c r="D230" s="7" t="s">
        <v>11</v>
      </c>
      <c r="E230" s="3">
        <v>44490</v>
      </c>
      <c r="F230" s="7" t="s">
        <v>51</v>
      </c>
      <c r="G230" s="7" t="s">
        <v>13</v>
      </c>
      <c r="H230" s="7" t="s">
        <v>14</v>
      </c>
      <c r="I230" s="7" t="s">
        <v>15</v>
      </c>
      <c r="J230" s="4">
        <v>44512</v>
      </c>
      <c r="K230" s="7" t="s">
        <v>23</v>
      </c>
      <c r="L230" s="13" t="s">
        <v>45</v>
      </c>
      <c r="M230" s="7">
        <v>41</v>
      </c>
      <c r="N230" s="7">
        <v>0</v>
      </c>
      <c r="O230" s="7">
        <v>41</v>
      </c>
      <c r="P230" s="7">
        <v>562</v>
      </c>
      <c r="Q230" s="4">
        <v>45761</v>
      </c>
      <c r="R230" s="7" t="s">
        <v>35</v>
      </c>
    </row>
    <row r="231" spans="1:18" x14ac:dyDescent="0.2">
      <c r="A231" s="7" t="s">
        <v>552</v>
      </c>
      <c r="B231" s="7" t="s">
        <v>553</v>
      </c>
      <c r="C231" s="11">
        <v>26201</v>
      </c>
      <c r="D231" s="7" t="s">
        <v>20</v>
      </c>
      <c r="E231" s="3">
        <v>45060</v>
      </c>
      <c r="F231" s="7" t="s">
        <v>38</v>
      </c>
      <c r="G231" s="7" t="s">
        <v>56</v>
      </c>
      <c r="H231" s="7" t="s">
        <v>33</v>
      </c>
      <c r="I231" s="7" t="s">
        <v>145</v>
      </c>
      <c r="J231" s="4">
        <v>45082</v>
      </c>
      <c r="K231" s="7" t="s">
        <v>23</v>
      </c>
      <c r="L231" s="13" t="s">
        <v>45</v>
      </c>
      <c r="M231" s="7">
        <v>22</v>
      </c>
      <c r="N231" s="7">
        <v>0</v>
      </c>
      <c r="O231" s="7">
        <v>22</v>
      </c>
      <c r="P231" s="7">
        <v>319</v>
      </c>
      <c r="Q231" s="4">
        <v>45761</v>
      </c>
      <c r="R231" s="7" t="s">
        <v>130</v>
      </c>
    </row>
    <row r="232" spans="1:18" x14ac:dyDescent="0.2">
      <c r="A232" s="7" t="s">
        <v>554</v>
      </c>
      <c r="B232" s="7" t="s">
        <v>555</v>
      </c>
      <c r="C232" s="11">
        <v>23488</v>
      </c>
      <c r="D232" s="7" t="s">
        <v>20</v>
      </c>
      <c r="E232" s="3">
        <v>44878</v>
      </c>
      <c r="F232" s="7" t="s">
        <v>12</v>
      </c>
      <c r="G232" s="7" t="s">
        <v>91</v>
      </c>
      <c r="H232" s="7" t="s">
        <v>14</v>
      </c>
      <c r="I232" s="7" t="s">
        <v>92</v>
      </c>
      <c r="J232" s="4">
        <v>44900</v>
      </c>
      <c r="K232" s="7" t="s">
        <v>23</v>
      </c>
      <c r="L232" s="13" t="s">
        <v>45</v>
      </c>
      <c r="M232" s="7">
        <v>28</v>
      </c>
      <c r="N232" s="7">
        <v>0</v>
      </c>
      <c r="O232" s="7">
        <v>28</v>
      </c>
      <c r="P232" s="7">
        <v>380</v>
      </c>
      <c r="Q232" s="4">
        <v>45761</v>
      </c>
      <c r="R232" s="7" t="s">
        <v>130</v>
      </c>
    </row>
    <row r="233" spans="1:18" x14ac:dyDescent="0.2">
      <c r="A233" s="7" t="s">
        <v>556</v>
      </c>
      <c r="B233" s="7" t="s">
        <v>557</v>
      </c>
      <c r="C233" s="11">
        <v>24450</v>
      </c>
      <c r="D233" s="7" t="s">
        <v>20</v>
      </c>
      <c r="E233" s="3">
        <v>44770</v>
      </c>
      <c r="F233" s="7" t="s">
        <v>43</v>
      </c>
      <c r="G233" s="7" t="s">
        <v>21</v>
      </c>
      <c r="H233" s="7" t="s">
        <v>14</v>
      </c>
      <c r="I233" s="7" t="s">
        <v>22</v>
      </c>
      <c r="J233" s="4">
        <v>44792</v>
      </c>
      <c r="K233" s="7" t="s">
        <v>16</v>
      </c>
      <c r="L233" s="13">
        <v>1</v>
      </c>
      <c r="M233" s="7">
        <v>14</v>
      </c>
      <c r="N233" s="7">
        <v>0</v>
      </c>
      <c r="O233" s="7">
        <v>14</v>
      </c>
      <c r="P233" s="7">
        <v>708</v>
      </c>
      <c r="Q233" s="4">
        <v>45224</v>
      </c>
      <c r="R233" s="7" t="s">
        <v>35</v>
      </c>
    </row>
    <row r="234" spans="1:18" x14ac:dyDescent="0.2">
      <c r="A234" s="7" t="s">
        <v>558</v>
      </c>
      <c r="B234" s="7" t="s">
        <v>559</v>
      </c>
      <c r="C234" s="11">
        <v>21301</v>
      </c>
      <c r="D234" s="7" t="s">
        <v>11</v>
      </c>
      <c r="E234" s="3">
        <v>44317</v>
      </c>
      <c r="F234" s="7" t="s">
        <v>26</v>
      </c>
      <c r="G234" s="7" t="s">
        <v>32</v>
      </c>
      <c r="H234" s="7" t="s">
        <v>39</v>
      </c>
      <c r="I234" s="7" t="s">
        <v>34</v>
      </c>
      <c r="J234" s="4">
        <v>44351</v>
      </c>
      <c r="K234" s="7" t="s">
        <v>23</v>
      </c>
      <c r="L234" s="13" t="s">
        <v>45</v>
      </c>
      <c r="M234" s="7">
        <v>30</v>
      </c>
      <c r="N234" s="7">
        <v>0</v>
      </c>
      <c r="O234" s="7">
        <v>30</v>
      </c>
      <c r="P234" s="7">
        <v>517</v>
      </c>
      <c r="Q234" s="4">
        <v>45265</v>
      </c>
      <c r="R234" s="7" t="s">
        <v>35</v>
      </c>
    </row>
    <row r="235" spans="1:18" x14ac:dyDescent="0.2">
      <c r="A235" s="7" t="s">
        <v>560</v>
      </c>
      <c r="B235" s="7" t="s">
        <v>561</v>
      </c>
      <c r="C235" s="11">
        <v>26710</v>
      </c>
      <c r="D235" s="7" t="s">
        <v>20</v>
      </c>
      <c r="E235" s="3">
        <v>45204</v>
      </c>
      <c r="F235" s="7" t="s">
        <v>65</v>
      </c>
      <c r="G235" s="7" t="s">
        <v>27</v>
      </c>
      <c r="H235" s="7" t="s">
        <v>33</v>
      </c>
      <c r="I235" s="7" t="s">
        <v>40</v>
      </c>
      <c r="J235" s="4">
        <v>45226</v>
      </c>
      <c r="K235" s="7" t="s">
        <v>23</v>
      </c>
      <c r="L235" s="13" t="s">
        <v>45</v>
      </c>
      <c r="M235" s="7">
        <v>1</v>
      </c>
      <c r="N235" s="7">
        <v>0</v>
      </c>
      <c r="O235" s="7">
        <v>1</v>
      </c>
      <c r="P235" s="7">
        <v>337</v>
      </c>
      <c r="Q235" s="4">
        <v>45250</v>
      </c>
      <c r="R235" s="7" t="s">
        <v>35</v>
      </c>
    </row>
    <row r="236" spans="1:18" x14ac:dyDescent="0.2">
      <c r="A236" s="7" t="s">
        <v>562</v>
      </c>
      <c r="B236" s="7" t="s">
        <v>563</v>
      </c>
      <c r="C236" s="11">
        <v>19257</v>
      </c>
      <c r="D236" s="7" t="s">
        <v>11</v>
      </c>
      <c r="E236" s="3">
        <v>44105</v>
      </c>
      <c r="F236" s="7" t="s">
        <v>43</v>
      </c>
      <c r="G236" s="7" t="s">
        <v>91</v>
      </c>
      <c r="H236" s="7" t="s">
        <v>33</v>
      </c>
      <c r="I236" s="7" t="s">
        <v>92</v>
      </c>
      <c r="J236" s="4">
        <v>44137</v>
      </c>
      <c r="K236" s="7" t="s">
        <v>16</v>
      </c>
      <c r="L236" s="13">
        <v>1</v>
      </c>
      <c r="M236" s="7">
        <v>23</v>
      </c>
      <c r="N236" s="7">
        <v>0</v>
      </c>
      <c r="O236" s="7">
        <v>24</v>
      </c>
      <c r="P236" s="7">
        <v>645</v>
      </c>
      <c r="Q236" s="4">
        <v>44862</v>
      </c>
      <c r="R236" s="7" t="s">
        <v>58</v>
      </c>
    </row>
    <row r="237" spans="1:18" x14ac:dyDescent="0.2">
      <c r="A237" s="7" t="s">
        <v>564</v>
      </c>
      <c r="B237" s="7" t="s">
        <v>565</v>
      </c>
      <c r="C237" s="11">
        <v>22141</v>
      </c>
      <c r="D237" s="7" t="s">
        <v>20</v>
      </c>
      <c r="E237" s="3">
        <v>44562</v>
      </c>
      <c r="F237" s="7" t="s">
        <v>95</v>
      </c>
      <c r="G237" s="7" t="s">
        <v>27</v>
      </c>
      <c r="H237" s="7" t="s">
        <v>14</v>
      </c>
      <c r="I237" s="7" t="s">
        <v>22</v>
      </c>
      <c r="J237" s="4">
        <v>44603</v>
      </c>
      <c r="K237" s="7" t="s">
        <v>23</v>
      </c>
      <c r="L237" s="13" t="s">
        <v>45</v>
      </c>
      <c r="M237" s="7">
        <v>38</v>
      </c>
      <c r="N237" s="7">
        <v>0</v>
      </c>
      <c r="O237" s="7">
        <v>38</v>
      </c>
      <c r="P237" s="7">
        <v>473</v>
      </c>
      <c r="Q237" s="4">
        <v>45761</v>
      </c>
      <c r="R237" s="7" t="s">
        <v>130</v>
      </c>
    </row>
    <row r="238" spans="1:18" x14ac:dyDescent="0.2">
      <c r="A238" s="7" t="s">
        <v>566</v>
      </c>
      <c r="B238" s="7" t="s">
        <v>567</v>
      </c>
      <c r="C238" s="11">
        <v>27536</v>
      </c>
      <c r="D238" s="7" t="s">
        <v>20</v>
      </c>
      <c r="E238" s="3">
        <v>45107</v>
      </c>
      <c r="F238" s="7" t="s">
        <v>26</v>
      </c>
      <c r="G238" s="7" t="s">
        <v>72</v>
      </c>
      <c r="H238" s="7" t="s">
        <v>39</v>
      </c>
      <c r="I238" s="7" t="s">
        <v>40</v>
      </c>
      <c r="J238" s="4">
        <v>45128</v>
      </c>
      <c r="K238" s="7" t="s">
        <v>23</v>
      </c>
      <c r="L238" s="13">
        <v>1</v>
      </c>
      <c r="M238" s="7">
        <v>20</v>
      </c>
      <c r="N238" s="7">
        <v>0</v>
      </c>
      <c r="O238" s="7">
        <v>21</v>
      </c>
      <c r="P238" s="7">
        <v>567</v>
      </c>
      <c r="Q238" s="4">
        <v>45761</v>
      </c>
      <c r="R238" s="7" t="s">
        <v>17</v>
      </c>
    </row>
    <row r="239" spans="1:18" x14ac:dyDescent="0.2">
      <c r="A239" s="7" t="s">
        <v>568</v>
      </c>
      <c r="B239" s="7" t="s">
        <v>569</v>
      </c>
      <c r="C239" s="11">
        <v>21890</v>
      </c>
      <c r="D239" s="7" t="s">
        <v>11</v>
      </c>
      <c r="E239" s="3">
        <v>44435</v>
      </c>
      <c r="F239" s="7" t="s">
        <v>68</v>
      </c>
      <c r="G239" s="7" t="s">
        <v>44</v>
      </c>
      <c r="H239" s="7" t="s">
        <v>33</v>
      </c>
      <c r="I239" s="7" t="s">
        <v>15</v>
      </c>
      <c r="J239" s="4">
        <v>44456</v>
      </c>
      <c r="K239" s="7" t="s">
        <v>23</v>
      </c>
      <c r="L239" s="13" t="s">
        <v>45</v>
      </c>
      <c r="M239" s="7">
        <v>43</v>
      </c>
      <c r="N239" s="7">
        <v>0</v>
      </c>
      <c r="O239" s="7">
        <v>43</v>
      </c>
      <c r="P239" s="7">
        <v>312</v>
      </c>
      <c r="Q239" s="4">
        <v>45761</v>
      </c>
      <c r="R239" s="7" t="s">
        <v>130</v>
      </c>
    </row>
    <row r="240" spans="1:18" x14ac:dyDescent="0.2">
      <c r="A240" s="7" t="s">
        <v>570</v>
      </c>
      <c r="B240" s="7" t="s">
        <v>571</v>
      </c>
      <c r="C240" s="11">
        <v>17823</v>
      </c>
      <c r="D240" s="7" t="s">
        <v>11</v>
      </c>
      <c r="E240" s="3">
        <v>43831</v>
      </c>
      <c r="F240" s="7" t="s">
        <v>65</v>
      </c>
      <c r="G240" s="7" t="s">
        <v>27</v>
      </c>
      <c r="H240" s="7" t="s">
        <v>33</v>
      </c>
      <c r="I240" s="7" t="s">
        <v>40</v>
      </c>
      <c r="J240" s="14">
        <v>43862</v>
      </c>
      <c r="K240" s="7" t="s">
        <v>16</v>
      </c>
      <c r="L240" s="13">
        <v>1</v>
      </c>
      <c r="M240" s="7">
        <v>9</v>
      </c>
      <c r="N240" s="7">
        <v>1</v>
      </c>
      <c r="O240" s="7">
        <v>62</v>
      </c>
      <c r="P240" s="7">
        <v>701</v>
      </c>
      <c r="Q240" s="4">
        <v>45761</v>
      </c>
      <c r="R240" s="7" t="s">
        <v>28</v>
      </c>
    </row>
    <row r="241" spans="1:18" x14ac:dyDescent="0.2">
      <c r="A241" s="7" t="s">
        <v>572</v>
      </c>
      <c r="B241" s="7" t="s">
        <v>573</v>
      </c>
      <c r="C241" s="11">
        <v>24655</v>
      </c>
      <c r="D241" s="7" t="s">
        <v>20</v>
      </c>
      <c r="E241" s="3">
        <v>44657</v>
      </c>
      <c r="F241" s="7" t="s">
        <v>43</v>
      </c>
      <c r="G241" s="7" t="s">
        <v>105</v>
      </c>
      <c r="H241" s="7" t="s">
        <v>14</v>
      </c>
      <c r="I241" s="7" t="s">
        <v>106</v>
      </c>
      <c r="J241" s="4">
        <v>44679</v>
      </c>
      <c r="K241" s="7" t="s">
        <v>23</v>
      </c>
      <c r="L241" s="13" t="s">
        <v>45</v>
      </c>
      <c r="M241" s="7">
        <v>36</v>
      </c>
      <c r="N241" s="7">
        <v>0</v>
      </c>
      <c r="O241" s="7">
        <v>36</v>
      </c>
      <c r="P241" s="7">
        <v>614</v>
      </c>
      <c r="Q241" s="4">
        <v>45771</v>
      </c>
      <c r="R241" s="7" t="s">
        <v>17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1813-3927-CB45-8E36-7C35C4485ED0}">
  <dimension ref="A1:R81"/>
  <sheetViews>
    <sheetView zoomScale="67" workbookViewId="0">
      <selection activeCell="I1" sqref="I1"/>
    </sheetView>
  </sheetViews>
  <sheetFormatPr baseColWidth="10" defaultRowHeight="16" x14ac:dyDescent="0.2"/>
  <cols>
    <col min="1" max="1" width="11" bestFit="1" customWidth="1"/>
    <col min="2" max="2" width="19.6640625" bestFit="1" customWidth="1"/>
    <col min="3" max="3" width="9.1640625" bestFit="1" customWidth="1"/>
    <col min="4" max="4" width="8.1640625" bestFit="1" customWidth="1"/>
    <col min="5" max="5" width="18.1640625" style="5" bestFit="1" customWidth="1"/>
    <col min="6" max="6" width="23.83203125" bestFit="1" customWidth="1"/>
    <col min="7" max="7" width="55.83203125" bestFit="1" customWidth="1"/>
    <col min="8" max="8" width="21.6640625" bestFit="1" customWidth="1"/>
    <col min="9" max="9" width="24.1640625" bestFit="1" customWidth="1"/>
    <col min="10" max="10" width="21.6640625" bestFit="1" customWidth="1"/>
    <col min="11" max="11" width="20" bestFit="1" customWidth="1"/>
    <col min="12" max="12" width="18" style="6" customWidth="1"/>
    <col min="13" max="13" width="22.83203125" bestFit="1" customWidth="1"/>
    <col min="14" max="14" width="13.5" bestFit="1" customWidth="1"/>
    <col min="15" max="15" width="21.83203125" bestFit="1" customWidth="1"/>
    <col min="16" max="16" width="7" bestFit="1" customWidth="1"/>
    <col min="17" max="17" width="25.6640625" bestFit="1" customWidth="1"/>
  </cols>
  <sheetData>
    <row r="1" spans="1:18" x14ac:dyDescent="0.2">
      <c r="A1" s="8" t="s">
        <v>0</v>
      </c>
      <c r="B1" s="8" t="s">
        <v>1</v>
      </c>
      <c r="C1" s="8" t="s">
        <v>2</v>
      </c>
      <c r="D1" s="8" t="s">
        <v>3</v>
      </c>
      <c r="E1" s="9" t="s">
        <v>583</v>
      </c>
      <c r="F1" s="2" t="s">
        <v>574</v>
      </c>
      <c r="G1" s="8" t="s">
        <v>575</v>
      </c>
      <c r="H1" s="8" t="s">
        <v>592</v>
      </c>
      <c r="I1" s="8" t="s">
        <v>586</v>
      </c>
      <c r="J1" s="8" t="s">
        <v>587</v>
      </c>
      <c r="K1" s="2" t="s">
        <v>5</v>
      </c>
      <c r="L1" s="10" t="s">
        <v>588</v>
      </c>
      <c r="M1" s="8" t="s">
        <v>589</v>
      </c>
      <c r="N1" s="8" t="s">
        <v>590</v>
      </c>
      <c r="O1" s="8" t="s">
        <v>591</v>
      </c>
      <c r="P1" s="8" t="s">
        <v>6</v>
      </c>
      <c r="Q1" s="2" t="s">
        <v>8</v>
      </c>
      <c r="R1" s="1"/>
    </row>
    <row r="2" spans="1:18" x14ac:dyDescent="0.2">
      <c r="A2" s="7" t="s">
        <v>576</v>
      </c>
      <c r="B2" s="7" t="s">
        <v>577</v>
      </c>
      <c r="C2" s="11">
        <v>21256</v>
      </c>
      <c r="D2" s="7" t="s">
        <v>11</v>
      </c>
      <c r="E2" s="11">
        <v>44562</v>
      </c>
      <c r="F2" s="7" t="s">
        <v>578</v>
      </c>
      <c r="G2" s="7" t="s">
        <v>579</v>
      </c>
      <c r="H2" s="7" t="s">
        <v>580</v>
      </c>
      <c r="I2" s="7" t="s">
        <v>581</v>
      </c>
      <c r="J2" s="11">
        <v>44583</v>
      </c>
      <c r="K2" s="7" t="s">
        <v>16</v>
      </c>
      <c r="L2" s="7">
        <v>1</v>
      </c>
      <c r="M2" s="7">
        <v>1</v>
      </c>
      <c r="N2" s="7">
        <v>8</v>
      </c>
      <c r="O2" s="7">
        <v>11</v>
      </c>
      <c r="P2" s="7">
        <v>134</v>
      </c>
      <c r="Q2" s="7" t="s">
        <v>582</v>
      </c>
    </row>
    <row r="3" spans="1:18" x14ac:dyDescent="0.2">
      <c r="A3" s="7" t="s">
        <v>593</v>
      </c>
      <c r="B3" s="7" t="s">
        <v>594</v>
      </c>
      <c r="C3" s="11">
        <v>21893</v>
      </c>
      <c r="D3" s="7" t="s">
        <v>11</v>
      </c>
      <c r="E3" s="11">
        <v>44377</v>
      </c>
      <c r="F3" s="7" t="s">
        <v>595</v>
      </c>
      <c r="G3" s="7" t="s">
        <v>596</v>
      </c>
      <c r="H3" s="7" t="s">
        <v>597</v>
      </c>
      <c r="I3" s="7" t="s">
        <v>598</v>
      </c>
      <c r="J3" s="11">
        <v>44383</v>
      </c>
      <c r="K3" s="7" t="s">
        <v>16</v>
      </c>
      <c r="L3" s="7">
        <v>0</v>
      </c>
      <c r="M3" s="7">
        <v>0</v>
      </c>
      <c r="N3" s="7">
        <v>32</v>
      </c>
      <c r="O3" s="7">
        <v>32</v>
      </c>
      <c r="P3" s="7">
        <v>605</v>
      </c>
      <c r="Q3" s="7" t="s">
        <v>599</v>
      </c>
    </row>
    <row r="4" spans="1:18" x14ac:dyDescent="0.2">
      <c r="A4" s="7" t="s">
        <v>600</v>
      </c>
      <c r="B4" s="7" t="s">
        <v>601</v>
      </c>
      <c r="C4" s="11">
        <v>17928</v>
      </c>
      <c r="D4" s="7" t="s">
        <v>11</v>
      </c>
      <c r="E4" s="11">
        <v>44967</v>
      </c>
      <c r="F4" s="7" t="s">
        <v>578</v>
      </c>
      <c r="G4" s="7" t="s">
        <v>602</v>
      </c>
      <c r="H4" s="7" t="s">
        <v>580</v>
      </c>
      <c r="I4" s="7" t="s">
        <v>581</v>
      </c>
      <c r="J4" s="11">
        <v>44975</v>
      </c>
      <c r="K4" s="7" t="s">
        <v>23</v>
      </c>
      <c r="L4" s="7">
        <v>0</v>
      </c>
      <c r="M4" s="7">
        <v>0</v>
      </c>
      <c r="N4" s="7">
        <v>13</v>
      </c>
      <c r="O4" s="7">
        <v>13</v>
      </c>
      <c r="P4" s="7">
        <v>504</v>
      </c>
      <c r="Q4" s="7" t="s">
        <v>599</v>
      </c>
    </row>
    <row r="5" spans="1:18" x14ac:dyDescent="0.2">
      <c r="A5" s="7" t="s">
        <v>603</v>
      </c>
      <c r="B5" s="7" t="s">
        <v>604</v>
      </c>
      <c r="C5" s="11">
        <v>26543</v>
      </c>
      <c r="D5" s="7" t="s">
        <v>20</v>
      </c>
      <c r="E5" s="11">
        <v>44691</v>
      </c>
      <c r="F5" s="7" t="s">
        <v>578</v>
      </c>
      <c r="G5" s="7" t="s">
        <v>605</v>
      </c>
      <c r="H5" s="7" t="s">
        <v>597</v>
      </c>
      <c r="I5" s="7" t="s">
        <v>606</v>
      </c>
      <c r="J5" s="11">
        <v>44696</v>
      </c>
      <c r="K5" s="7" t="s">
        <v>16</v>
      </c>
      <c r="L5" s="7">
        <v>1</v>
      </c>
      <c r="M5" s="7">
        <v>1</v>
      </c>
      <c r="N5" s="7">
        <v>12</v>
      </c>
      <c r="O5" s="7">
        <v>13</v>
      </c>
      <c r="P5" s="7">
        <v>207</v>
      </c>
      <c r="Q5" s="7" t="s">
        <v>607</v>
      </c>
    </row>
    <row r="6" spans="1:18" x14ac:dyDescent="0.2">
      <c r="A6" s="7" t="s">
        <v>608</v>
      </c>
      <c r="B6" s="7" t="s">
        <v>609</v>
      </c>
      <c r="C6" s="11">
        <v>20258</v>
      </c>
      <c r="D6" s="7" t="s">
        <v>11</v>
      </c>
      <c r="E6" s="11">
        <v>44422</v>
      </c>
      <c r="F6" s="7" t="s">
        <v>595</v>
      </c>
      <c r="G6" s="7" t="s">
        <v>610</v>
      </c>
      <c r="H6" s="7" t="s">
        <v>597</v>
      </c>
      <c r="I6" s="7" t="s">
        <v>598</v>
      </c>
      <c r="J6" s="11">
        <v>44429</v>
      </c>
      <c r="K6" s="7" t="s">
        <v>16</v>
      </c>
      <c r="L6" s="7">
        <v>1</v>
      </c>
      <c r="M6" s="7">
        <v>0</v>
      </c>
      <c r="N6" s="7">
        <v>14</v>
      </c>
      <c r="O6" s="7">
        <v>30</v>
      </c>
      <c r="P6" s="7">
        <v>878</v>
      </c>
      <c r="Q6" s="7" t="s">
        <v>599</v>
      </c>
    </row>
    <row r="7" spans="1:18" x14ac:dyDescent="0.2">
      <c r="A7" s="7" t="s">
        <v>611</v>
      </c>
      <c r="B7" s="7" t="s">
        <v>612</v>
      </c>
      <c r="C7" s="11">
        <v>29536</v>
      </c>
      <c r="D7" s="7" t="s">
        <v>20</v>
      </c>
      <c r="E7" s="11">
        <v>45170</v>
      </c>
      <c r="F7" s="7" t="s">
        <v>613</v>
      </c>
      <c r="G7" s="7" t="s">
        <v>614</v>
      </c>
      <c r="H7" s="7" t="s">
        <v>580</v>
      </c>
      <c r="I7" s="7" t="s">
        <v>615</v>
      </c>
      <c r="J7" s="11">
        <v>45180</v>
      </c>
      <c r="K7" s="7" t="s">
        <v>23</v>
      </c>
      <c r="L7" s="7">
        <v>0</v>
      </c>
      <c r="M7" s="7">
        <v>0</v>
      </c>
      <c r="N7" s="7">
        <v>6</v>
      </c>
      <c r="O7" s="7">
        <v>6</v>
      </c>
      <c r="P7" s="7">
        <v>418</v>
      </c>
      <c r="Q7" s="7" t="s">
        <v>599</v>
      </c>
    </row>
    <row r="8" spans="1:18" x14ac:dyDescent="0.2">
      <c r="A8" s="7" t="s">
        <v>616</v>
      </c>
      <c r="B8" s="7" t="s">
        <v>541</v>
      </c>
      <c r="C8" s="11">
        <v>23945</v>
      </c>
      <c r="D8" s="7" t="s">
        <v>20</v>
      </c>
      <c r="E8" s="11">
        <v>44505</v>
      </c>
      <c r="F8" s="7" t="s">
        <v>613</v>
      </c>
      <c r="G8" s="7" t="s">
        <v>617</v>
      </c>
      <c r="H8" s="7" t="s">
        <v>580</v>
      </c>
      <c r="I8" s="7" t="s">
        <v>598</v>
      </c>
      <c r="J8" s="11">
        <v>44512</v>
      </c>
      <c r="K8" s="7" t="s">
        <v>16</v>
      </c>
      <c r="L8" s="7">
        <v>0</v>
      </c>
      <c r="M8" s="7">
        <v>0</v>
      </c>
      <c r="N8" s="7">
        <v>28</v>
      </c>
      <c r="O8" s="7">
        <v>28</v>
      </c>
      <c r="P8" s="7">
        <v>371</v>
      </c>
      <c r="Q8" s="7" t="s">
        <v>618</v>
      </c>
    </row>
    <row r="9" spans="1:18" x14ac:dyDescent="0.2">
      <c r="A9" s="7" t="s">
        <v>619</v>
      </c>
      <c r="B9" s="7" t="s">
        <v>620</v>
      </c>
      <c r="C9" s="11">
        <v>22518</v>
      </c>
      <c r="D9" s="7" t="s">
        <v>20</v>
      </c>
      <c r="E9" s="11">
        <v>44929</v>
      </c>
      <c r="F9" s="7" t="s">
        <v>595</v>
      </c>
      <c r="G9" s="7" t="s">
        <v>621</v>
      </c>
      <c r="H9" s="7" t="s">
        <v>580</v>
      </c>
      <c r="I9" s="7" t="s">
        <v>622</v>
      </c>
      <c r="J9" s="11">
        <v>44936</v>
      </c>
      <c r="K9" s="7" t="s">
        <v>23</v>
      </c>
      <c r="L9" s="7">
        <v>0</v>
      </c>
      <c r="M9" s="7">
        <v>0</v>
      </c>
      <c r="N9" s="7">
        <v>14</v>
      </c>
      <c r="O9" s="7">
        <v>14</v>
      </c>
      <c r="P9" s="7">
        <v>470</v>
      </c>
      <c r="Q9" s="7" t="s">
        <v>623</v>
      </c>
    </row>
    <row r="10" spans="1:18" x14ac:dyDescent="0.2">
      <c r="A10" s="7" t="s">
        <v>624</v>
      </c>
      <c r="B10" s="7" t="s">
        <v>431</v>
      </c>
      <c r="C10" s="11">
        <v>16894</v>
      </c>
      <c r="D10" s="7" t="s">
        <v>11</v>
      </c>
      <c r="E10" s="11">
        <v>44639</v>
      </c>
      <c r="F10" s="7" t="s">
        <v>578</v>
      </c>
      <c r="G10" s="7" t="s">
        <v>625</v>
      </c>
      <c r="H10" s="7" t="s">
        <v>580</v>
      </c>
      <c r="I10" s="7" t="s">
        <v>626</v>
      </c>
      <c r="J10" s="11">
        <v>44648</v>
      </c>
      <c r="K10" s="7" t="s">
        <v>16</v>
      </c>
      <c r="L10" s="7">
        <v>1</v>
      </c>
      <c r="M10" s="7">
        <v>1</v>
      </c>
      <c r="N10" s="7">
        <v>6</v>
      </c>
      <c r="O10" s="7">
        <v>7</v>
      </c>
      <c r="P10" s="7">
        <v>211</v>
      </c>
      <c r="Q10" s="7" t="s">
        <v>627</v>
      </c>
    </row>
    <row r="11" spans="1:18" x14ac:dyDescent="0.2">
      <c r="A11" s="7" t="s">
        <v>628</v>
      </c>
      <c r="B11" s="7" t="s">
        <v>629</v>
      </c>
      <c r="C11" s="11">
        <v>19038</v>
      </c>
      <c r="D11" s="7" t="s">
        <v>20</v>
      </c>
      <c r="E11" s="11">
        <v>44845</v>
      </c>
      <c r="F11" s="7" t="s">
        <v>595</v>
      </c>
      <c r="G11" s="7" t="s">
        <v>630</v>
      </c>
      <c r="H11" s="7" t="s">
        <v>631</v>
      </c>
      <c r="I11" s="7" t="s">
        <v>632</v>
      </c>
      <c r="J11" s="11">
        <v>44854</v>
      </c>
      <c r="K11" s="7" t="s">
        <v>16</v>
      </c>
      <c r="L11" s="7">
        <v>1</v>
      </c>
      <c r="M11" s="7">
        <v>0</v>
      </c>
      <c r="N11" s="7">
        <v>9</v>
      </c>
      <c r="O11" s="7">
        <v>10</v>
      </c>
      <c r="P11" s="7">
        <v>569</v>
      </c>
      <c r="Q11" s="7" t="s">
        <v>633</v>
      </c>
    </row>
    <row r="12" spans="1:18" x14ac:dyDescent="0.2">
      <c r="A12" s="7" t="s">
        <v>634</v>
      </c>
      <c r="B12" s="7" t="s">
        <v>635</v>
      </c>
      <c r="C12" s="11">
        <v>24281</v>
      </c>
      <c r="D12" s="7" t="s">
        <v>20</v>
      </c>
      <c r="E12" s="11">
        <v>45241</v>
      </c>
      <c r="F12" s="7" t="s">
        <v>613</v>
      </c>
      <c r="G12" s="7" t="s">
        <v>636</v>
      </c>
      <c r="H12" s="7" t="s">
        <v>580</v>
      </c>
      <c r="I12" s="7" t="s">
        <v>598</v>
      </c>
      <c r="J12" s="11">
        <v>45247</v>
      </c>
      <c r="K12" s="7" t="s">
        <v>23</v>
      </c>
      <c r="L12" s="7">
        <v>0</v>
      </c>
      <c r="M12" s="7">
        <v>0</v>
      </c>
      <c r="N12" s="7">
        <v>4</v>
      </c>
      <c r="O12" s="7">
        <v>4</v>
      </c>
      <c r="P12" s="7">
        <v>804</v>
      </c>
      <c r="Q12" s="7" t="s">
        <v>599</v>
      </c>
    </row>
    <row r="13" spans="1:18" x14ac:dyDescent="0.2">
      <c r="A13" s="7" t="s">
        <v>637</v>
      </c>
      <c r="B13" s="7" t="s">
        <v>638</v>
      </c>
      <c r="C13" s="11">
        <v>17822</v>
      </c>
      <c r="D13" s="7" t="s">
        <v>20</v>
      </c>
      <c r="E13" s="11">
        <v>44600</v>
      </c>
      <c r="F13" s="7" t="s">
        <v>578</v>
      </c>
      <c r="G13" s="7" t="s">
        <v>639</v>
      </c>
      <c r="H13" s="7" t="s">
        <v>580</v>
      </c>
      <c r="I13" s="7" t="s">
        <v>581</v>
      </c>
      <c r="J13" s="11">
        <v>44607</v>
      </c>
      <c r="K13" s="7" t="s">
        <v>16</v>
      </c>
      <c r="L13" s="7">
        <v>1</v>
      </c>
      <c r="M13" s="7">
        <v>1</v>
      </c>
      <c r="N13" s="7">
        <v>5</v>
      </c>
      <c r="O13" s="7">
        <v>6</v>
      </c>
      <c r="P13" s="7">
        <v>174</v>
      </c>
      <c r="Q13" s="7" t="s">
        <v>599</v>
      </c>
    </row>
    <row r="14" spans="1:18" x14ac:dyDescent="0.2">
      <c r="A14" s="7" t="s">
        <v>640</v>
      </c>
      <c r="B14" s="7" t="s">
        <v>641</v>
      </c>
      <c r="C14" s="11">
        <v>23199</v>
      </c>
      <c r="D14" s="7" t="s">
        <v>11</v>
      </c>
      <c r="E14" s="11">
        <v>44459</v>
      </c>
      <c r="F14" s="7" t="s">
        <v>595</v>
      </c>
      <c r="G14" s="7" t="s">
        <v>642</v>
      </c>
      <c r="H14" s="7" t="s">
        <v>597</v>
      </c>
      <c r="I14" s="7" t="s">
        <v>598</v>
      </c>
      <c r="J14" s="11">
        <v>44468</v>
      </c>
      <c r="K14" s="7" t="s">
        <v>16</v>
      </c>
      <c r="L14" s="7">
        <v>1</v>
      </c>
      <c r="M14" s="7">
        <v>0</v>
      </c>
      <c r="N14" s="7">
        <v>20</v>
      </c>
      <c r="O14" s="7">
        <v>29</v>
      </c>
      <c r="P14" s="7">
        <v>624</v>
      </c>
      <c r="Q14" s="7" t="s">
        <v>599</v>
      </c>
    </row>
    <row r="15" spans="1:18" x14ac:dyDescent="0.2">
      <c r="A15" s="7" t="s">
        <v>643</v>
      </c>
      <c r="B15" s="7" t="s">
        <v>644</v>
      </c>
      <c r="C15" s="11">
        <v>18716</v>
      </c>
      <c r="D15" s="7" t="s">
        <v>20</v>
      </c>
      <c r="E15" s="11">
        <v>45061</v>
      </c>
      <c r="F15" s="7" t="s">
        <v>595</v>
      </c>
      <c r="G15" s="7" t="s">
        <v>645</v>
      </c>
      <c r="H15" s="7" t="s">
        <v>580</v>
      </c>
      <c r="I15" s="7" t="s">
        <v>646</v>
      </c>
      <c r="J15" s="11">
        <v>45069</v>
      </c>
      <c r="K15" s="7" t="s">
        <v>23</v>
      </c>
      <c r="L15" s="7">
        <v>0</v>
      </c>
      <c r="M15" s="7">
        <v>0</v>
      </c>
      <c r="N15" s="7">
        <v>10</v>
      </c>
      <c r="O15" s="7">
        <v>10</v>
      </c>
      <c r="P15" s="7">
        <v>222</v>
      </c>
      <c r="Q15" s="7" t="s">
        <v>618</v>
      </c>
    </row>
    <row r="16" spans="1:18" x14ac:dyDescent="0.2">
      <c r="A16" s="7" t="s">
        <v>647</v>
      </c>
      <c r="B16" s="7" t="s">
        <v>648</v>
      </c>
      <c r="C16" s="11">
        <v>31066</v>
      </c>
      <c r="D16" s="7" t="s">
        <v>11</v>
      </c>
      <c r="E16" s="11">
        <v>44774</v>
      </c>
      <c r="F16" s="7" t="s">
        <v>578</v>
      </c>
      <c r="G16" s="11" t="s">
        <v>649</v>
      </c>
      <c r="H16" s="11" t="s">
        <v>597</v>
      </c>
      <c r="I16" s="7" t="s">
        <v>598</v>
      </c>
      <c r="J16" s="11">
        <v>44782</v>
      </c>
      <c r="K16" s="7" t="s">
        <v>16</v>
      </c>
      <c r="L16" s="7">
        <v>1</v>
      </c>
      <c r="M16" s="7">
        <v>1</v>
      </c>
      <c r="N16" s="7">
        <v>11</v>
      </c>
      <c r="O16" s="7">
        <v>15</v>
      </c>
      <c r="P16" s="7">
        <v>178</v>
      </c>
      <c r="Q16" s="7" t="s">
        <v>582</v>
      </c>
    </row>
    <row r="17" spans="1:17" x14ac:dyDescent="0.2">
      <c r="A17" s="7" t="s">
        <v>650</v>
      </c>
      <c r="B17" s="7" t="s">
        <v>651</v>
      </c>
      <c r="C17" s="11">
        <v>27517</v>
      </c>
      <c r="D17" s="7" t="s">
        <v>11</v>
      </c>
      <c r="E17" s="11">
        <v>45128</v>
      </c>
      <c r="F17" s="7" t="s">
        <v>613</v>
      </c>
      <c r="G17" s="7" t="s">
        <v>617</v>
      </c>
      <c r="H17" s="7" t="s">
        <v>580</v>
      </c>
      <c r="I17" s="7" t="s">
        <v>598</v>
      </c>
      <c r="J17" s="11">
        <v>45135</v>
      </c>
      <c r="K17" s="7" t="s">
        <v>23</v>
      </c>
      <c r="L17" s="7">
        <v>0</v>
      </c>
      <c r="M17" s="7">
        <v>0</v>
      </c>
      <c r="N17" s="7">
        <v>8</v>
      </c>
      <c r="O17" s="7">
        <v>8</v>
      </c>
      <c r="P17" s="7">
        <v>170</v>
      </c>
      <c r="Q17" s="7" t="s">
        <v>607</v>
      </c>
    </row>
    <row r="18" spans="1:17" x14ac:dyDescent="0.2">
      <c r="A18" s="7" t="s">
        <v>652</v>
      </c>
      <c r="B18" s="7" t="s">
        <v>653</v>
      </c>
      <c r="C18" s="11">
        <v>19975</v>
      </c>
      <c r="D18" s="7" t="s">
        <v>11</v>
      </c>
      <c r="E18" s="11">
        <v>44531</v>
      </c>
      <c r="F18" s="7" t="s">
        <v>595</v>
      </c>
      <c r="G18" s="7" t="s">
        <v>610</v>
      </c>
      <c r="H18" s="7" t="s">
        <v>597</v>
      </c>
      <c r="I18" s="7" t="s">
        <v>615</v>
      </c>
      <c r="J18" s="11">
        <v>44558</v>
      </c>
      <c r="K18" s="7" t="s">
        <v>16</v>
      </c>
      <c r="L18" s="7">
        <v>0</v>
      </c>
      <c r="M18" s="7">
        <v>0</v>
      </c>
      <c r="N18" s="7">
        <v>27</v>
      </c>
      <c r="O18" s="7">
        <v>27</v>
      </c>
      <c r="P18" s="7">
        <v>455</v>
      </c>
      <c r="Q18" s="7" t="s">
        <v>607</v>
      </c>
    </row>
    <row r="19" spans="1:17" x14ac:dyDescent="0.2">
      <c r="A19" s="7" t="s">
        <v>654</v>
      </c>
      <c r="B19" s="7" t="s">
        <v>655</v>
      </c>
      <c r="C19" s="11">
        <v>20826</v>
      </c>
      <c r="D19" s="7" t="s">
        <v>11</v>
      </c>
      <c r="E19" s="11">
        <v>44388</v>
      </c>
      <c r="F19" s="7" t="s">
        <v>578</v>
      </c>
      <c r="G19" s="7" t="s">
        <v>656</v>
      </c>
      <c r="H19" s="7" t="s">
        <v>597</v>
      </c>
      <c r="I19" s="7" t="s">
        <v>598</v>
      </c>
      <c r="J19" s="11">
        <v>44396</v>
      </c>
      <c r="K19" s="7" t="s">
        <v>16</v>
      </c>
      <c r="L19" s="7">
        <v>1</v>
      </c>
      <c r="M19" s="7">
        <v>1</v>
      </c>
      <c r="N19" s="7">
        <v>18</v>
      </c>
      <c r="O19" s="7">
        <v>24</v>
      </c>
      <c r="P19" s="7">
        <v>330</v>
      </c>
      <c r="Q19" s="7" t="s">
        <v>657</v>
      </c>
    </row>
    <row r="20" spans="1:17" x14ac:dyDescent="0.2">
      <c r="A20" s="7" t="s">
        <v>658</v>
      </c>
      <c r="B20" s="7" t="s">
        <v>659</v>
      </c>
      <c r="C20" s="11">
        <v>28706</v>
      </c>
      <c r="D20" s="7" t="s">
        <v>11</v>
      </c>
      <c r="E20" s="11">
        <v>45017</v>
      </c>
      <c r="F20" s="7" t="s">
        <v>613</v>
      </c>
      <c r="G20" s="7" t="s">
        <v>614</v>
      </c>
      <c r="H20" s="7" t="s">
        <v>580</v>
      </c>
      <c r="I20" s="7" t="s">
        <v>598</v>
      </c>
      <c r="J20" s="11">
        <v>45025</v>
      </c>
      <c r="K20" s="7" t="s">
        <v>16</v>
      </c>
      <c r="L20" s="7">
        <v>0</v>
      </c>
      <c r="M20" s="7">
        <v>0</v>
      </c>
      <c r="N20" s="7">
        <v>11</v>
      </c>
      <c r="O20" s="7">
        <v>11</v>
      </c>
      <c r="P20" s="7">
        <v>411</v>
      </c>
      <c r="Q20" s="7" t="s">
        <v>660</v>
      </c>
    </row>
    <row r="21" spans="1:17" x14ac:dyDescent="0.2">
      <c r="A21" s="7" t="s">
        <v>661</v>
      </c>
      <c r="B21" s="7" t="s">
        <v>662</v>
      </c>
      <c r="C21" s="11">
        <v>22977</v>
      </c>
      <c r="D21" s="7" t="s">
        <v>20</v>
      </c>
      <c r="E21" s="11">
        <v>44883</v>
      </c>
      <c r="F21" s="7" t="s">
        <v>595</v>
      </c>
      <c r="G21" s="7" t="s">
        <v>610</v>
      </c>
      <c r="H21" s="7" t="s">
        <v>580</v>
      </c>
      <c r="I21" s="7" t="s">
        <v>581</v>
      </c>
      <c r="J21" s="11">
        <v>44890</v>
      </c>
      <c r="K21" s="7" t="s">
        <v>23</v>
      </c>
      <c r="L21" s="7">
        <v>0</v>
      </c>
      <c r="M21" s="7">
        <v>0</v>
      </c>
      <c r="N21" s="7">
        <v>16</v>
      </c>
      <c r="O21" s="7">
        <v>16</v>
      </c>
      <c r="P21" s="7">
        <v>245</v>
      </c>
      <c r="Q21" s="7" t="s">
        <v>607</v>
      </c>
    </row>
    <row r="22" spans="1:17" x14ac:dyDescent="0.2">
      <c r="A22" s="7" t="s">
        <v>663</v>
      </c>
      <c r="B22" s="7" t="s">
        <v>664</v>
      </c>
      <c r="C22" s="11">
        <v>18001</v>
      </c>
      <c r="D22" s="7" t="s">
        <v>20</v>
      </c>
      <c r="E22" s="11">
        <v>44726</v>
      </c>
      <c r="F22" s="7" t="s">
        <v>578</v>
      </c>
      <c r="G22" s="7" t="s">
        <v>665</v>
      </c>
      <c r="H22" s="7" t="s">
        <v>580</v>
      </c>
      <c r="I22" s="7" t="s">
        <v>666</v>
      </c>
      <c r="J22" s="11">
        <v>44737</v>
      </c>
      <c r="K22" s="7" t="s">
        <v>16</v>
      </c>
      <c r="L22" s="7">
        <v>1</v>
      </c>
      <c r="M22" s="7">
        <v>1</v>
      </c>
      <c r="N22" s="7">
        <v>4</v>
      </c>
      <c r="O22" s="7">
        <v>5</v>
      </c>
      <c r="P22" s="7">
        <v>391</v>
      </c>
      <c r="Q22" s="7" t="s">
        <v>667</v>
      </c>
    </row>
    <row r="23" spans="1:17" x14ac:dyDescent="0.2">
      <c r="A23" s="7" t="s">
        <v>668</v>
      </c>
      <c r="B23" s="7" t="s">
        <v>669</v>
      </c>
      <c r="C23" s="11">
        <v>18413</v>
      </c>
      <c r="D23" s="7" t="s">
        <v>20</v>
      </c>
      <c r="E23" s="11">
        <v>45154</v>
      </c>
      <c r="F23" s="7" t="s">
        <v>595</v>
      </c>
      <c r="G23" s="7" t="s">
        <v>621</v>
      </c>
      <c r="H23" s="7" t="s">
        <v>580</v>
      </c>
      <c r="I23" s="7" t="s">
        <v>581</v>
      </c>
      <c r="J23" s="11">
        <v>45162</v>
      </c>
      <c r="K23" s="7" t="s">
        <v>23</v>
      </c>
      <c r="L23" s="7">
        <v>0</v>
      </c>
      <c r="M23" s="7">
        <v>0</v>
      </c>
      <c r="N23" s="7">
        <v>7</v>
      </c>
      <c r="O23" s="7">
        <v>7</v>
      </c>
      <c r="P23" s="7">
        <v>106</v>
      </c>
      <c r="Q23" s="7" t="s">
        <v>607</v>
      </c>
    </row>
    <row r="24" spans="1:17" x14ac:dyDescent="0.2">
      <c r="A24" s="7" t="s">
        <v>670</v>
      </c>
      <c r="B24" s="7" t="s">
        <v>671</v>
      </c>
      <c r="C24" s="11">
        <v>25251</v>
      </c>
      <c r="D24" s="7" t="s">
        <v>11</v>
      </c>
      <c r="E24" s="11">
        <v>44676</v>
      </c>
      <c r="F24" s="7" t="s">
        <v>595</v>
      </c>
      <c r="G24" s="7" t="s">
        <v>630</v>
      </c>
      <c r="H24" s="7" t="s">
        <v>631</v>
      </c>
      <c r="I24" s="7" t="s">
        <v>606</v>
      </c>
      <c r="J24" s="11">
        <v>44683</v>
      </c>
      <c r="K24" s="7" t="s">
        <v>16</v>
      </c>
      <c r="L24" s="7">
        <v>1</v>
      </c>
      <c r="M24" s="7">
        <v>0</v>
      </c>
      <c r="N24" s="7">
        <v>14</v>
      </c>
      <c r="O24" s="7">
        <v>14</v>
      </c>
      <c r="P24" s="7">
        <v>349</v>
      </c>
      <c r="Q24" s="7" t="s">
        <v>672</v>
      </c>
    </row>
    <row r="25" spans="1:17" x14ac:dyDescent="0.2">
      <c r="A25" s="7" t="s">
        <v>673</v>
      </c>
      <c r="B25" s="7" t="s">
        <v>674</v>
      </c>
      <c r="C25" s="11">
        <v>17441</v>
      </c>
      <c r="D25" s="7" t="s">
        <v>20</v>
      </c>
      <c r="E25" s="11">
        <v>44834</v>
      </c>
      <c r="F25" s="7" t="s">
        <v>578</v>
      </c>
      <c r="G25" s="7" t="s">
        <v>675</v>
      </c>
      <c r="H25" s="7" t="s">
        <v>580</v>
      </c>
      <c r="I25" s="7" t="s">
        <v>626</v>
      </c>
      <c r="J25" s="11">
        <v>44844</v>
      </c>
      <c r="K25" s="7" t="s">
        <v>16</v>
      </c>
      <c r="L25" s="7">
        <v>1</v>
      </c>
      <c r="M25" s="7">
        <v>1</v>
      </c>
      <c r="N25" s="7">
        <v>7</v>
      </c>
      <c r="O25" s="7">
        <v>9</v>
      </c>
      <c r="P25" s="7">
        <v>104</v>
      </c>
      <c r="Q25" s="7" t="s">
        <v>676</v>
      </c>
    </row>
    <row r="26" spans="1:17" x14ac:dyDescent="0.2">
      <c r="A26" s="7" t="s">
        <v>677</v>
      </c>
      <c r="B26" s="7" t="s">
        <v>678</v>
      </c>
      <c r="C26" s="11">
        <v>30025</v>
      </c>
      <c r="D26" s="7" t="s">
        <v>11</v>
      </c>
      <c r="E26" s="11">
        <v>45200</v>
      </c>
      <c r="F26" s="7" t="s">
        <v>613</v>
      </c>
      <c r="G26" s="7" t="s">
        <v>617</v>
      </c>
      <c r="H26" s="7" t="s">
        <v>580</v>
      </c>
      <c r="I26" s="7" t="s">
        <v>615</v>
      </c>
      <c r="J26" s="11">
        <v>45207</v>
      </c>
      <c r="K26" s="7" t="s">
        <v>23</v>
      </c>
      <c r="L26" s="7">
        <v>0</v>
      </c>
      <c r="M26" s="7">
        <v>0</v>
      </c>
      <c r="N26" s="7">
        <v>5</v>
      </c>
      <c r="O26" s="7">
        <v>5</v>
      </c>
      <c r="P26" s="7">
        <v>142</v>
      </c>
      <c r="Q26" s="7" t="s">
        <v>607</v>
      </c>
    </row>
    <row r="27" spans="1:17" x14ac:dyDescent="0.2">
      <c r="A27" s="7" t="s">
        <v>679</v>
      </c>
      <c r="B27" s="7" t="s">
        <v>680</v>
      </c>
      <c r="C27" s="11">
        <v>20645</v>
      </c>
      <c r="D27" s="7" t="s">
        <v>20</v>
      </c>
      <c r="E27" s="11">
        <v>44484</v>
      </c>
      <c r="F27" s="7" t="s">
        <v>595</v>
      </c>
      <c r="G27" s="7" t="s">
        <v>681</v>
      </c>
      <c r="H27" s="7" t="s">
        <v>597</v>
      </c>
      <c r="I27" s="7" t="s">
        <v>598</v>
      </c>
      <c r="J27" s="11">
        <v>44489</v>
      </c>
      <c r="K27" s="7" t="s">
        <v>16</v>
      </c>
      <c r="L27" s="7">
        <v>0</v>
      </c>
      <c r="M27" s="7">
        <v>0</v>
      </c>
      <c r="N27" s="7">
        <v>28</v>
      </c>
      <c r="O27" s="7">
        <v>28</v>
      </c>
      <c r="P27" s="7">
        <v>298</v>
      </c>
      <c r="Q27" s="7" t="s">
        <v>607</v>
      </c>
    </row>
    <row r="28" spans="1:17" x14ac:dyDescent="0.2">
      <c r="A28" s="7" t="s">
        <v>682</v>
      </c>
      <c r="B28" s="7" t="s">
        <v>683</v>
      </c>
      <c r="C28" s="11">
        <v>21058</v>
      </c>
      <c r="D28" s="7" t="s">
        <v>11</v>
      </c>
      <c r="E28" s="11">
        <v>44494</v>
      </c>
      <c r="F28" s="7" t="s">
        <v>595</v>
      </c>
      <c r="G28" s="18" t="s">
        <v>642</v>
      </c>
      <c r="H28" s="18" t="s">
        <v>631</v>
      </c>
      <c r="I28" s="7" t="s">
        <v>598</v>
      </c>
      <c r="J28" s="11">
        <v>44501</v>
      </c>
      <c r="K28" s="7" t="s">
        <v>16</v>
      </c>
      <c r="L28" s="7">
        <v>1</v>
      </c>
      <c r="M28" s="7">
        <v>0</v>
      </c>
      <c r="N28" s="7">
        <v>18</v>
      </c>
      <c r="O28" s="7">
        <v>30</v>
      </c>
      <c r="P28" s="7">
        <v>771</v>
      </c>
      <c r="Q28" s="7" t="s">
        <v>633</v>
      </c>
    </row>
    <row r="29" spans="1:17" x14ac:dyDescent="0.2">
      <c r="A29" s="7" t="s">
        <v>684</v>
      </c>
      <c r="B29" s="7" t="s">
        <v>685</v>
      </c>
      <c r="C29" s="11">
        <v>23400</v>
      </c>
      <c r="D29" s="7" t="s">
        <v>20</v>
      </c>
      <c r="E29" s="11">
        <v>45005</v>
      </c>
      <c r="F29" s="7" t="s">
        <v>595</v>
      </c>
      <c r="G29" s="7" t="s">
        <v>610</v>
      </c>
      <c r="H29" s="7" t="s">
        <v>580</v>
      </c>
      <c r="I29" s="7" t="s">
        <v>581</v>
      </c>
      <c r="J29" s="11">
        <v>45013</v>
      </c>
      <c r="K29" s="7" t="s">
        <v>16</v>
      </c>
      <c r="L29" s="7">
        <v>0</v>
      </c>
      <c r="M29" s="7">
        <v>0</v>
      </c>
      <c r="N29" s="7">
        <v>28</v>
      </c>
      <c r="O29" s="7">
        <v>28</v>
      </c>
      <c r="P29" s="7">
        <v>376</v>
      </c>
      <c r="Q29" s="7" t="s">
        <v>607</v>
      </c>
    </row>
    <row r="30" spans="1:17" x14ac:dyDescent="0.2">
      <c r="A30" s="7" t="s">
        <v>686</v>
      </c>
      <c r="B30" s="7" t="s">
        <v>687</v>
      </c>
      <c r="C30" s="11">
        <v>18737</v>
      </c>
      <c r="D30" s="7" t="s">
        <v>20</v>
      </c>
      <c r="E30" s="11">
        <v>44862</v>
      </c>
      <c r="F30" s="7" t="s">
        <v>595</v>
      </c>
      <c r="G30" s="7" t="s">
        <v>610</v>
      </c>
      <c r="H30" s="7" t="s">
        <v>580</v>
      </c>
      <c r="I30" s="7" t="s">
        <v>626</v>
      </c>
      <c r="J30" s="11">
        <v>44872</v>
      </c>
      <c r="K30" s="7" t="s">
        <v>16</v>
      </c>
      <c r="L30" s="7">
        <v>1</v>
      </c>
      <c r="M30" s="7">
        <v>0</v>
      </c>
      <c r="N30" s="7">
        <v>11</v>
      </c>
      <c r="O30" s="7">
        <v>11</v>
      </c>
      <c r="P30" s="7">
        <v>454</v>
      </c>
      <c r="Q30" s="7" t="s">
        <v>688</v>
      </c>
    </row>
    <row r="31" spans="1:17" x14ac:dyDescent="0.2">
      <c r="A31" s="7" t="s">
        <v>689</v>
      </c>
      <c r="B31" s="7" t="s">
        <v>690</v>
      </c>
      <c r="C31" s="11">
        <v>28461</v>
      </c>
      <c r="D31" s="7" t="s">
        <v>20</v>
      </c>
      <c r="E31" s="11">
        <v>44900</v>
      </c>
      <c r="F31" s="7" t="s">
        <v>613</v>
      </c>
      <c r="G31" s="7" t="s">
        <v>691</v>
      </c>
      <c r="H31" s="7" t="s">
        <v>580</v>
      </c>
      <c r="I31" s="7" t="s">
        <v>598</v>
      </c>
      <c r="J31" s="11">
        <v>44907</v>
      </c>
      <c r="K31" s="7" t="s">
        <v>16</v>
      </c>
      <c r="L31" s="7">
        <v>0</v>
      </c>
      <c r="M31" s="7">
        <v>0</v>
      </c>
      <c r="N31" s="7">
        <v>33</v>
      </c>
      <c r="O31" s="7">
        <v>33</v>
      </c>
      <c r="P31" s="7">
        <v>631</v>
      </c>
      <c r="Q31" s="7" t="s">
        <v>599</v>
      </c>
    </row>
    <row r="32" spans="1:17" x14ac:dyDescent="0.2">
      <c r="A32" s="7" t="s">
        <v>692</v>
      </c>
      <c r="B32" s="7" t="s">
        <v>693</v>
      </c>
      <c r="C32" s="11">
        <v>16594</v>
      </c>
      <c r="D32" s="7" t="s">
        <v>11</v>
      </c>
      <c r="E32" s="11">
        <v>45089</v>
      </c>
      <c r="F32" s="7" t="s">
        <v>578</v>
      </c>
      <c r="G32" s="7" t="s">
        <v>665</v>
      </c>
      <c r="H32" s="7" t="s">
        <v>580</v>
      </c>
      <c r="I32" s="7" t="s">
        <v>581</v>
      </c>
      <c r="J32" s="11">
        <v>45097</v>
      </c>
      <c r="K32" s="7" t="s">
        <v>16</v>
      </c>
      <c r="L32" s="7">
        <v>1</v>
      </c>
      <c r="M32" s="7">
        <v>1</v>
      </c>
      <c r="N32" s="7">
        <v>4</v>
      </c>
      <c r="O32" s="7">
        <v>4</v>
      </c>
      <c r="P32" s="7">
        <v>369</v>
      </c>
      <c r="Q32" s="7" t="s">
        <v>676</v>
      </c>
    </row>
    <row r="33" spans="1:17" x14ac:dyDescent="0.2">
      <c r="A33" s="7" t="s">
        <v>694</v>
      </c>
      <c r="B33" s="7" t="s">
        <v>695</v>
      </c>
      <c r="C33" s="11">
        <v>24896</v>
      </c>
      <c r="D33" s="7" t="s">
        <v>20</v>
      </c>
      <c r="E33" s="11">
        <v>44951</v>
      </c>
      <c r="F33" s="7" t="s">
        <v>595</v>
      </c>
      <c r="G33" s="7" t="s">
        <v>645</v>
      </c>
      <c r="H33" s="7" t="s">
        <v>580</v>
      </c>
      <c r="I33" s="7" t="s">
        <v>598</v>
      </c>
      <c r="J33" s="11">
        <v>44958</v>
      </c>
      <c r="K33" s="7" t="s">
        <v>23</v>
      </c>
      <c r="L33" s="7">
        <v>0</v>
      </c>
      <c r="M33" s="7">
        <v>0</v>
      </c>
      <c r="N33" s="7">
        <v>13</v>
      </c>
      <c r="O33" s="7">
        <v>13</v>
      </c>
      <c r="P33" s="7">
        <v>426</v>
      </c>
      <c r="Q33" s="7" t="s">
        <v>607</v>
      </c>
    </row>
    <row r="34" spans="1:17" x14ac:dyDescent="0.2">
      <c r="A34" s="7" t="s">
        <v>696</v>
      </c>
      <c r="B34" s="7" t="s">
        <v>697</v>
      </c>
      <c r="C34" s="11" t="s">
        <v>698</v>
      </c>
      <c r="D34" s="7" t="s">
        <v>11</v>
      </c>
      <c r="E34" s="11">
        <v>44531</v>
      </c>
      <c r="F34" s="7" t="s">
        <v>613</v>
      </c>
      <c r="G34" s="7" t="s">
        <v>617</v>
      </c>
      <c r="H34" s="7" t="s">
        <v>580</v>
      </c>
      <c r="I34" s="7" t="s">
        <v>615</v>
      </c>
      <c r="J34" s="11">
        <v>44545</v>
      </c>
      <c r="K34" s="7" t="s">
        <v>16</v>
      </c>
      <c r="L34" s="7">
        <v>0</v>
      </c>
      <c r="M34" s="7">
        <v>0</v>
      </c>
      <c r="N34" s="7">
        <v>27</v>
      </c>
      <c r="O34" s="7">
        <v>27</v>
      </c>
      <c r="P34" s="7">
        <v>308</v>
      </c>
      <c r="Q34" s="7" t="s">
        <v>660</v>
      </c>
    </row>
    <row r="35" spans="1:17" x14ac:dyDescent="0.2">
      <c r="A35" s="7" t="s">
        <v>699</v>
      </c>
      <c r="B35" s="7" t="s">
        <v>700</v>
      </c>
      <c r="C35" s="11">
        <v>19620</v>
      </c>
      <c r="D35" s="7" t="s">
        <v>11</v>
      </c>
      <c r="E35" s="11">
        <v>44317</v>
      </c>
      <c r="F35" s="7" t="s">
        <v>578</v>
      </c>
      <c r="G35" s="7" t="s">
        <v>701</v>
      </c>
      <c r="H35" s="7" t="s">
        <v>580</v>
      </c>
      <c r="I35" s="7" t="s">
        <v>666</v>
      </c>
      <c r="J35" s="11">
        <v>44328</v>
      </c>
      <c r="K35" s="7" t="s">
        <v>16</v>
      </c>
      <c r="L35" s="7">
        <v>1</v>
      </c>
      <c r="M35" s="7">
        <v>1</v>
      </c>
      <c r="N35" s="7">
        <v>9</v>
      </c>
      <c r="O35" s="7">
        <v>12</v>
      </c>
      <c r="P35" s="7">
        <v>481</v>
      </c>
      <c r="Q35" s="7" t="s">
        <v>599</v>
      </c>
    </row>
    <row r="36" spans="1:17" x14ac:dyDescent="0.2">
      <c r="A36" s="7" t="s">
        <v>702</v>
      </c>
      <c r="B36" s="7" t="s">
        <v>703</v>
      </c>
      <c r="C36" s="11">
        <v>18205</v>
      </c>
      <c r="D36" s="7" t="s">
        <v>11</v>
      </c>
      <c r="E36" s="11">
        <v>44440</v>
      </c>
      <c r="F36" s="7" t="s">
        <v>578</v>
      </c>
      <c r="G36" s="7" t="s">
        <v>704</v>
      </c>
      <c r="H36" s="7" t="s">
        <v>580</v>
      </c>
      <c r="I36" s="7" t="s">
        <v>632</v>
      </c>
      <c r="J36" s="11">
        <v>44449</v>
      </c>
      <c r="K36" s="7" t="s">
        <v>16</v>
      </c>
      <c r="L36" s="7">
        <v>1</v>
      </c>
      <c r="M36" s="7">
        <v>1</v>
      </c>
      <c r="N36" s="7">
        <v>13</v>
      </c>
      <c r="O36" s="7">
        <v>20</v>
      </c>
      <c r="P36" s="7">
        <v>353</v>
      </c>
      <c r="Q36" s="7" t="s">
        <v>633</v>
      </c>
    </row>
    <row r="37" spans="1:17" x14ac:dyDescent="0.2">
      <c r="A37" s="7" t="s">
        <v>705</v>
      </c>
      <c r="B37" s="7" t="s">
        <v>706</v>
      </c>
      <c r="C37" s="11">
        <v>17502</v>
      </c>
      <c r="D37" s="7" t="s">
        <v>11</v>
      </c>
      <c r="E37" s="11">
        <v>45065</v>
      </c>
      <c r="F37" s="7" t="s">
        <v>595</v>
      </c>
      <c r="G37" s="7" t="s">
        <v>707</v>
      </c>
      <c r="H37" s="7" t="s">
        <v>580</v>
      </c>
      <c r="I37" s="7" t="s">
        <v>606</v>
      </c>
      <c r="J37" s="11">
        <v>45072</v>
      </c>
      <c r="K37" s="7" t="s">
        <v>23</v>
      </c>
      <c r="L37" s="7">
        <v>0</v>
      </c>
      <c r="M37" s="7">
        <v>0</v>
      </c>
      <c r="N37" s="7">
        <v>10</v>
      </c>
      <c r="O37" s="7">
        <v>10</v>
      </c>
      <c r="P37" s="7">
        <v>304</v>
      </c>
      <c r="Q37" s="7" t="s">
        <v>607</v>
      </c>
    </row>
    <row r="38" spans="1:17" x14ac:dyDescent="0.2">
      <c r="A38" s="7" t="s">
        <v>708</v>
      </c>
      <c r="B38" s="7" t="s">
        <v>709</v>
      </c>
      <c r="C38" s="11">
        <v>32308</v>
      </c>
      <c r="D38" s="7" t="s">
        <v>11</v>
      </c>
      <c r="E38" s="11">
        <v>44682</v>
      </c>
      <c r="F38" s="7" t="s">
        <v>613</v>
      </c>
      <c r="G38" s="7" t="s">
        <v>617</v>
      </c>
      <c r="H38" s="7" t="s">
        <v>580</v>
      </c>
      <c r="I38" s="7" t="s">
        <v>598</v>
      </c>
      <c r="J38" s="11">
        <v>44697</v>
      </c>
      <c r="K38" s="7" t="s">
        <v>16</v>
      </c>
      <c r="L38" s="7">
        <v>0</v>
      </c>
      <c r="M38" s="7">
        <v>0</v>
      </c>
      <c r="N38" s="7">
        <v>22</v>
      </c>
      <c r="O38" s="7">
        <v>22</v>
      </c>
      <c r="P38" s="7">
        <v>494</v>
      </c>
      <c r="Q38" s="7" t="s">
        <v>657</v>
      </c>
    </row>
    <row r="39" spans="1:17" x14ac:dyDescent="0.2">
      <c r="A39" s="7" t="s">
        <v>710</v>
      </c>
      <c r="B39" s="7" t="s">
        <v>711</v>
      </c>
      <c r="C39" s="11">
        <v>19628</v>
      </c>
      <c r="D39" s="7" t="s">
        <v>20</v>
      </c>
      <c r="E39" s="11">
        <v>44795</v>
      </c>
      <c r="F39" s="7" t="s">
        <v>578</v>
      </c>
      <c r="G39" s="7" t="s">
        <v>639</v>
      </c>
      <c r="H39" s="7" t="s">
        <v>580</v>
      </c>
      <c r="I39" s="7" t="s">
        <v>581</v>
      </c>
      <c r="J39" s="11">
        <v>44803</v>
      </c>
      <c r="K39" s="7" t="s">
        <v>16</v>
      </c>
      <c r="L39" s="7">
        <v>1</v>
      </c>
      <c r="M39" s="7">
        <v>1</v>
      </c>
      <c r="N39" s="7">
        <v>7</v>
      </c>
      <c r="O39" s="7">
        <v>10</v>
      </c>
      <c r="P39" s="7">
        <v>189</v>
      </c>
      <c r="Q39" s="7" t="s">
        <v>599</v>
      </c>
    </row>
    <row r="40" spans="1:17" x14ac:dyDescent="0.2">
      <c r="A40" s="7" t="s">
        <v>712</v>
      </c>
      <c r="B40" s="7" t="s">
        <v>713</v>
      </c>
      <c r="C40" s="11">
        <v>21249</v>
      </c>
      <c r="D40" s="7" t="s">
        <v>11</v>
      </c>
      <c r="E40" s="11">
        <v>44529</v>
      </c>
      <c r="F40" s="7" t="s">
        <v>595</v>
      </c>
      <c r="G40" s="7" t="s">
        <v>610</v>
      </c>
      <c r="H40" s="7" t="s">
        <v>580</v>
      </c>
      <c r="I40" s="7" t="s">
        <v>598</v>
      </c>
      <c r="J40" s="11">
        <v>44536</v>
      </c>
      <c r="K40" s="7" t="s">
        <v>16</v>
      </c>
      <c r="L40" s="7">
        <v>1</v>
      </c>
      <c r="M40" s="7">
        <v>0</v>
      </c>
      <c r="N40" s="7">
        <v>19</v>
      </c>
      <c r="O40" s="7">
        <v>27</v>
      </c>
      <c r="P40" s="7">
        <v>200</v>
      </c>
      <c r="Q40" s="7" t="s">
        <v>714</v>
      </c>
    </row>
    <row r="41" spans="1:17" x14ac:dyDescent="0.2">
      <c r="A41" s="7" t="s">
        <v>715</v>
      </c>
      <c r="B41" s="7" t="s">
        <v>716</v>
      </c>
      <c r="C41" s="11">
        <v>22845</v>
      </c>
      <c r="D41" s="7" t="s">
        <v>20</v>
      </c>
      <c r="E41" s="11">
        <v>44984</v>
      </c>
      <c r="F41" s="7" t="s">
        <v>613</v>
      </c>
      <c r="G41" s="7" t="s">
        <v>717</v>
      </c>
      <c r="H41" s="7" t="s">
        <v>580</v>
      </c>
      <c r="I41" s="7" t="s">
        <v>598</v>
      </c>
      <c r="J41" s="11">
        <v>44988</v>
      </c>
      <c r="K41" s="7" t="s">
        <v>16</v>
      </c>
      <c r="L41" s="7">
        <v>0</v>
      </c>
      <c r="M41" s="7">
        <v>0</v>
      </c>
      <c r="N41" s="7">
        <v>12</v>
      </c>
      <c r="O41" s="7">
        <v>12</v>
      </c>
      <c r="P41" s="7">
        <v>253</v>
      </c>
      <c r="Q41" s="7" t="s">
        <v>618</v>
      </c>
    </row>
    <row r="42" spans="1:17" x14ac:dyDescent="0.2">
      <c r="A42" s="7" t="s">
        <v>718</v>
      </c>
      <c r="B42" s="7" t="s">
        <v>719</v>
      </c>
      <c r="C42" s="11">
        <v>20503</v>
      </c>
      <c r="D42" s="7" t="s">
        <v>11</v>
      </c>
      <c r="E42" s="11">
        <v>44662</v>
      </c>
      <c r="F42" s="7" t="s">
        <v>578</v>
      </c>
      <c r="G42" s="7" t="s">
        <v>720</v>
      </c>
      <c r="H42" s="7" t="s">
        <v>580</v>
      </c>
      <c r="I42" s="7" t="s">
        <v>581</v>
      </c>
      <c r="J42" s="11">
        <v>44669</v>
      </c>
      <c r="K42" s="7" t="s">
        <v>16</v>
      </c>
      <c r="L42" s="7">
        <v>1</v>
      </c>
      <c r="M42" s="7">
        <v>1</v>
      </c>
      <c r="N42" s="7">
        <v>6</v>
      </c>
      <c r="O42" s="7">
        <v>8</v>
      </c>
      <c r="P42" s="7">
        <v>179</v>
      </c>
      <c r="Q42" s="7" t="s">
        <v>676</v>
      </c>
    </row>
    <row r="43" spans="1:17" x14ac:dyDescent="0.2">
      <c r="A43" s="7" t="s">
        <v>721</v>
      </c>
      <c r="B43" s="7" t="s">
        <v>722</v>
      </c>
      <c r="C43" s="11">
        <v>23253</v>
      </c>
      <c r="D43" s="7" t="s">
        <v>20</v>
      </c>
      <c r="E43" s="11">
        <v>44471</v>
      </c>
      <c r="F43" s="7" t="s">
        <v>613</v>
      </c>
      <c r="G43" s="7" t="s">
        <v>723</v>
      </c>
      <c r="H43" s="7" t="s">
        <v>580</v>
      </c>
      <c r="I43" s="7" t="s">
        <v>598</v>
      </c>
      <c r="J43" s="11">
        <v>44478</v>
      </c>
      <c r="K43" s="7" t="s">
        <v>16</v>
      </c>
      <c r="L43" s="7">
        <v>0</v>
      </c>
      <c r="M43" s="7">
        <v>0</v>
      </c>
      <c r="N43" s="7">
        <v>30</v>
      </c>
      <c r="O43" s="7">
        <v>30</v>
      </c>
      <c r="P43" s="7">
        <v>712</v>
      </c>
      <c r="Q43" s="7" t="s">
        <v>599</v>
      </c>
    </row>
    <row r="44" spans="1:17" x14ac:dyDescent="0.2">
      <c r="A44" s="7" t="s">
        <v>724</v>
      </c>
      <c r="B44" s="7" t="s">
        <v>725</v>
      </c>
      <c r="C44" s="11">
        <v>26665</v>
      </c>
      <c r="D44" s="7" t="s">
        <v>20</v>
      </c>
      <c r="E44" s="11">
        <v>45264</v>
      </c>
      <c r="F44" s="7" t="s">
        <v>595</v>
      </c>
      <c r="G44" s="7" t="s">
        <v>621</v>
      </c>
      <c r="H44" s="7" t="s">
        <v>631</v>
      </c>
      <c r="I44" s="7" t="s">
        <v>622</v>
      </c>
      <c r="J44" s="11">
        <v>45268</v>
      </c>
      <c r="K44" s="7" t="s">
        <v>23</v>
      </c>
      <c r="L44" s="7">
        <v>0</v>
      </c>
      <c r="M44" s="7">
        <v>0</v>
      </c>
      <c r="N44" s="7">
        <v>3</v>
      </c>
      <c r="O44" s="7">
        <v>3</v>
      </c>
      <c r="P44" s="7">
        <v>218</v>
      </c>
      <c r="Q44" s="7" t="s">
        <v>607</v>
      </c>
    </row>
    <row r="45" spans="1:17" x14ac:dyDescent="0.2">
      <c r="A45" s="7" t="s">
        <v>726</v>
      </c>
      <c r="B45" s="7" t="s">
        <v>727</v>
      </c>
      <c r="C45" s="11">
        <v>25641</v>
      </c>
      <c r="D45" s="7" t="s">
        <v>20</v>
      </c>
      <c r="E45" s="11">
        <v>44805</v>
      </c>
      <c r="F45" s="7" t="s">
        <v>578</v>
      </c>
      <c r="G45" s="7" t="s">
        <v>728</v>
      </c>
      <c r="H45" s="7" t="s">
        <v>580</v>
      </c>
      <c r="I45" s="7" t="s">
        <v>615</v>
      </c>
      <c r="J45" s="11">
        <v>44813</v>
      </c>
      <c r="K45" s="7" t="s">
        <v>16</v>
      </c>
      <c r="L45" s="7">
        <v>1</v>
      </c>
      <c r="M45" s="7">
        <v>1</v>
      </c>
      <c r="N45" s="7">
        <v>9</v>
      </c>
      <c r="O45" s="7">
        <v>14</v>
      </c>
      <c r="P45" s="7">
        <v>594</v>
      </c>
      <c r="Q45" s="7" t="s">
        <v>599</v>
      </c>
    </row>
    <row r="46" spans="1:17" x14ac:dyDescent="0.2">
      <c r="A46" s="7" t="s">
        <v>729</v>
      </c>
      <c r="B46" s="7" t="s">
        <v>730</v>
      </c>
      <c r="C46" s="11">
        <v>27496</v>
      </c>
      <c r="D46" s="7" t="s">
        <v>20</v>
      </c>
      <c r="E46" s="11">
        <v>45286</v>
      </c>
      <c r="F46" s="7" t="s">
        <v>595</v>
      </c>
      <c r="G46" s="7" t="s">
        <v>596</v>
      </c>
      <c r="H46" s="7" t="s">
        <v>631</v>
      </c>
      <c r="I46" s="7" t="s">
        <v>731</v>
      </c>
      <c r="J46" s="11">
        <v>45288</v>
      </c>
      <c r="K46" s="7" t="s">
        <v>23</v>
      </c>
      <c r="L46" s="7">
        <v>0</v>
      </c>
      <c r="M46" s="7">
        <v>0</v>
      </c>
      <c r="N46" s="7">
        <v>1</v>
      </c>
      <c r="O46" s="7">
        <v>1</v>
      </c>
      <c r="P46" s="7">
        <v>692</v>
      </c>
      <c r="Q46" s="7" t="s">
        <v>599</v>
      </c>
    </row>
    <row r="47" spans="1:17" x14ac:dyDescent="0.2">
      <c r="A47" s="7" t="s">
        <v>732</v>
      </c>
      <c r="B47" s="7" t="s">
        <v>733</v>
      </c>
      <c r="C47" s="11">
        <v>30079</v>
      </c>
      <c r="D47" s="7" t="s">
        <v>20</v>
      </c>
      <c r="E47" s="11">
        <v>45211</v>
      </c>
      <c r="F47" s="7" t="s">
        <v>613</v>
      </c>
      <c r="G47" s="7" t="s">
        <v>734</v>
      </c>
      <c r="H47" s="7" t="s">
        <v>580</v>
      </c>
      <c r="I47" s="7" t="s">
        <v>598</v>
      </c>
      <c r="J47" s="11">
        <v>45218</v>
      </c>
      <c r="K47" s="7" t="s">
        <v>23</v>
      </c>
      <c r="L47" s="7">
        <v>0</v>
      </c>
      <c r="M47" s="7">
        <v>0</v>
      </c>
      <c r="N47" s="7">
        <v>5</v>
      </c>
      <c r="O47" s="7">
        <v>5</v>
      </c>
      <c r="P47" s="7">
        <v>844</v>
      </c>
      <c r="Q47" s="7" t="s">
        <v>607</v>
      </c>
    </row>
    <row r="48" spans="1:17" x14ac:dyDescent="0.2">
      <c r="A48" s="7" t="s">
        <v>735</v>
      </c>
      <c r="B48" s="7" t="s">
        <v>736</v>
      </c>
      <c r="C48" s="11">
        <v>18170</v>
      </c>
      <c r="D48" s="7" t="s">
        <v>11</v>
      </c>
      <c r="E48" s="11">
        <v>44732</v>
      </c>
      <c r="F48" s="7" t="s">
        <v>578</v>
      </c>
      <c r="G48" s="7" t="s">
        <v>737</v>
      </c>
      <c r="H48" s="7" t="s">
        <v>580</v>
      </c>
      <c r="I48" s="7" t="s">
        <v>626</v>
      </c>
      <c r="J48" s="11">
        <v>44740</v>
      </c>
      <c r="K48" s="7" t="s">
        <v>16</v>
      </c>
      <c r="L48" s="7">
        <v>1</v>
      </c>
      <c r="M48" s="7">
        <v>1</v>
      </c>
      <c r="N48" s="7">
        <v>5</v>
      </c>
      <c r="O48" s="7">
        <v>6</v>
      </c>
      <c r="P48" s="7">
        <v>676</v>
      </c>
      <c r="Q48" s="7" t="s">
        <v>657</v>
      </c>
    </row>
    <row r="49" spans="1:17" x14ac:dyDescent="0.2">
      <c r="A49" s="7" t="s">
        <v>738</v>
      </c>
      <c r="B49" s="7" t="s">
        <v>739</v>
      </c>
      <c r="C49" s="11">
        <v>21930</v>
      </c>
      <c r="D49" s="7" t="s">
        <v>20</v>
      </c>
      <c r="E49" s="11">
        <v>45020</v>
      </c>
      <c r="F49" s="7" t="s">
        <v>595</v>
      </c>
      <c r="G49" s="7" t="s">
        <v>596</v>
      </c>
      <c r="H49" s="7" t="s">
        <v>580</v>
      </c>
      <c r="I49" s="7" t="s">
        <v>598</v>
      </c>
      <c r="J49" s="11">
        <v>45027</v>
      </c>
      <c r="K49" s="7" t="s">
        <v>23</v>
      </c>
      <c r="L49" s="7">
        <v>0</v>
      </c>
      <c r="M49" s="7">
        <v>0</v>
      </c>
      <c r="N49" s="7">
        <v>12</v>
      </c>
      <c r="O49" s="7">
        <v>12</v>
      </c>
      <c r="P49" s="7">
        <v>1114</v>
      </c>
      <c r="Q49" s="7" t="s">
        <v>599</v>
      </c>
    </row>
    <row r="50" spans="1:17" x14ac:dyDescent="0.2">
      <c r="A50" s="7" t="s">
        <v>740</v>
      </c>
      <c r="B50" s="7" t="s">
        <v>741</v>
      </c>
      <c r="C50" s="11">
        <v>21387</v>
      </c>
      <c r="D50" s="7" t="s">
        <v>11</v>
      </c>
      <c r="E50" s="11">
        <v>44515</v>
      </c>
      <c r="F50" s="7" t="s">
        <v>613</v>
      </c>
      <c r="G50" s="7" t="s">
        <v>742</v>
      </c>
      <c r="H50" s="7" t="s">
        <v>580</v>
      </c>
      <c r="I50" s="7" t="s">
        <v>731</v>
      </c>
      <c r="J50" s="11">
        <v>44521</v>
      </c>
      <c r="K50" s="7" t="s">
        <v>16</v>
      </c>
      <c r="L50" s="7">
        <v>0</v>
      </c>
      <c r="M50" s="7">
        <v>0</v>
      </c>
      <c r="N50" s="7">
        <v>28</v>
      </c>
      <c r="O50" s="7">
        <v>28</v>
      </c>
      <c r="P50" s="7">
        <v>743</v>
      </c>
      <c r="Q50" s="7" t="s">
        <v>672</v>
      </c>
    </row>
    <row r="51" spans="1:17" x14ac:dyDescent="0.2">
      <c r="A51" s="7" t="s">
        <v>743</v>
      </c>
      <c r="B51" s="7" t="s">
        <v>744</v>
      </c>
      <c r="C51" s="11">
        <v>19819</v>
      </c>
      <c r="D51" s="7" t="s">
        <v>20</v>
      </c>
      <c r="E51" s="11">
        <v>44918</v>
      </c>
      <c r="F51" s="7" t="s">
        <v>578</v>
      </c>
      <c r="G51" s="7" t="s">
        <v>745</v>
      </c>
      <c r="H51" s="7" t="s">
        <v>631</v>
      </c>
      <c r="I51" s="7" t="s">
        <v>581</v>
      </c>
      <c r="J51" s="11">
        <v>44925</v>
      </c>
      <c r="K51" s="7" t="s">
        <v>16</v>
      </c>
      <c r="L51" s="7">
        <v>1</v>
      </c>
      <c r="M51" s="7">
        <v>0</v>
      </c>
      <c r="N51" s="7">
        <v>8</v>
      </c>
      <c r="O51" s="7">
        <v>15</v>
      </c>
      <c r="P51" s="7">
        <v>1046</v>
      </c>
      <c r="Q51" s="7" t="s">
        <v>599</v>
      </c>
    </row>
    <row r="52" spans="1:17" x14ac:dyDescent="0.2">
      <c r="A52" s="7" t="s">
        <v>746</v>
      </c>
      <c r="B52" s="7" t="s">
        <v>747</v>
      </c>
      <c r="C52" s="11">
        <v>26947</v>
      </c>
      <c r="D52" s="7" t="s">
        <v>11</v>
      </c>
      <c r="E52" s="11">
        <v>45177</v>
      </c>
      <c r="F52" s="7" t="s">
        <v>613</v>
      </c>
      <c r="G52" s="7" t="s">
        <v>723</v>
      </c>
      <c r="H52" s="7" t="s">
        <v>580</v>
      </c>
      <c r="I52" s="7" t="s">
        <v>598</v>
      </c>
      <c r="J52" s="11">
        <v>45184</v>
      </c>
      <c r="K52" s="7" t="s">
        <v>23</v>
      </c>
      <c r="L52" s="7">
        <v>0</v>
      </c>
      <c r="M52" s="7">
        <v>0</v>
      </c>
      <c r="N52" s="7">
        <v>6</v>
      </c>
      <c r="O52" s="7">
        <v>6</v>
      </c>
      <c r="P52" s="7">
        <v>376</v>
      </c>
      <c r="Q52" s="7" t="s">
        <v>607</v>
      </c>
    </row>
    <row r="53" spans="1:17" x14ac:dyDescent="0.2">
      <c r="A53" s="7" t="s">
        <v>748</v>
      </c>
      <c r="B53" s="7" t="s">
        <v>749</v>
      </c>
      <c r="C53" s="11">
        <v>19309</v>
      </c>
      <c r="D53" s="7" t="s">
        <v>11</v>
      </c>
      <c r="E53" s="11">
        <v>44993</v>
      </c>
      <c r="F53" s="7" t="s">
        <v>578</v>
      </c>
      <c r="G53" s="7" t="s">
        <v>750</v>
      </c>
      <c r="H53" s="7" t="s">
        <v>580</v>
      </c>
      <c r="I53" s="7" t="s">
        <v>666</v>
      </c>
      <c r="J53" s="11">
        <v>45001</v>
      </c>
      <c r="K53" s="7" t="s">
        <v>16</v>
      </c>
      <c r="L53" s="7">
        <v>1</v>
      </c>
      <c r="M53" s="7">
        <v>1</v>
      </c>
      <c r="N53" s="7">
        <v>7</v>
      </c>
      <c r="O53" s="7">
        <v>8</v>
      </c>
      <c r="P53" s="7">
        <v>469</v>
      </c>
      <c r="Q53" s="7" t="s">
        <v>676</v>
      </c>
    </row>
    <row r="54" spans="1:17" x14ac:dyDescent="0.2">
      <c r="A54" s="7" t="s">
        <v>751</v>
      </c>
      <c r="B54" s="7" t="s">
        <v>752</v>
      </c>
      <c r="C54" s="11">
        <v>24261</v>
      </c>
      <c r="D54" s="7" t="s">
        <v>11</v>
      </c>
      <c r="E54" s="11">
        <v>44436</v>
      </c>
      <c r="F54" s="7" t="s">
        <v>595</v>
      </c>
      <c r="G54" s="7" t="s">
        <v>753</v>
      </c>
      <c r="H54" s="7" t="s">
        <v>580</v>
      </c>
      <c r="I54" s="7" t="s">
        <v>632</v>
      </c>
      <c r="J54" s="11">
        <v>44443</v>
      </c>
      <c r="K54" s="7" t="s">
        <v>16</v>
      </c>
      <c r="L54" s="7">
        <v>1</v>
      </c>
      <c r="M54" s="7">
        <v>1</v>
      </c>
      <c r="N54" s="7">
        <v>17</v>
      </c>
      <c r="O54" s="7">
        <v>22</v>
      </c>
      <c r="P54" s="7">
        <v>588</v>
      </c>
      <c r="Q54" s="7" t="s">
        <v>667</v>
      </c>
    </row>
    <row r="55" spans="1:17" x14ac:dyDescent="0.2">
      <c r="A55" s="7" t="s">
        <v>754</v>
      </c>
      <c r="B55" s="7" t="s">
        <v>755</v>
      </c>
      <c r="C55" s="11">
        <v>19248</v>
      </c>
      <c r="D55" s="7" t="s">
        <v>20</v>
      </c>
      <c r="E55" s="11">
        <v>45140</v>
      </c>
      <c r="F55" s="7" t="s">
        <v>578</v>
      </c>
      <c r="G55" s="7" t="s">
        <v>756</v>
      </c>
      <c r="H55" s="7" t="s">
        <v>631</v>
      </c>
      <c r="I55" s="7" t="s">
        <v>757</v>
      </c>
      <c r="J55" s="11">
        <v>45147</v>
      </c>
      <c r="K55" s="7" t="s">
        <v>23</v>
      </c>
      <c r="L55" s="7">
        <v>0</v>
      </c>
      <c r="M55" s="7">
        <v>0</v>
      </c>
      <c r="N55" s="7">
        <v>1</v>
      </c>
      <c r="O55" s="7">
        <v>1</v>
      </c>
      <c r="P55" s="7">
        <v>798</v>
      </c>
      <c r="Q55" s="7" t="s">
        <v>599</v>
      </c>
    </row>
    <row r="56" spans="1:17" x14ac:dyDescent="0.2">
      <c r="A56" s="7" t="s">
        <v>758</v>
      </c>
      <c r="B56" s="7" t="s">
        <v>759</v>
      </c>
      <c r="C56" s="11">
        <v>31439</v>
      </c>
      <c r="D56" s="7" t="s">
        <v>11</v>
      </c>
      <c r="E56" s="11">
        <v>44884</v>
      </c>
      <c r="F56" s="7" t="s">
        <v>613</v>
      </c>
      <c r="G56" s="7" t="s">
        <v>636</v>
      </c>
      <c r="H56" s="7" t="s">
        <v>580</v>
      </c>
      <c r="I56" s="7" t="s">
        <v>598</v>
      </c>
      <c r="J56" s="11">
        <v>44887</v>
      </c>
      <c r="K56" s="7" t="s">
        <v>16</v>
      </c>
      <c r="L56" s="7">
        <v>0</v>
      </c>
      <c r="M56" s="7">
        <v>0</v>
      </c>
      <c r="N56" s="7">
        <v>16</v>
      </c>
      <c r="O56" s="7">
        <v>16</v>
      </c>
      <c r="P56" s="7">
        <v>442</v>
      </c>
      <c r="Q56" s="7" t="s">
        <v>607</v>
      </c>
    </row>
    <row r="57" spans="1:17" x14ac:dyDescent="0.2">
      <c r="A57" s="7" t="s">
        <v>760</v>
      </c>
      <c r="B57" s="7" t="s">
        <v>761</v>
      </c>
      <c r="C57" s="11">
        <v>24540</v>
      </c>
      <c r="D57" s="7" t="s">
        <v>11</v>
      </c>
      <c r="E57" s="11">
        <v>44835</v>
      </c>
      <c r="F57" s="7" t="s">
        <v>578</v>
      </c>
      <c r="G57" s="7" t="s">
        <v>762</v>
      </c>
      <c r="H57" s="7" t="s">
        <v>631</v>
      </c>
      <c r="I57" s="7" t="s">
        <v>763</v>
      </c>
      <c r="J57" s="11">
        <v>44852</v>
      </c>
      <c r="K57" s="7" t="s">
        <v>16</v>
      </c>
      <c r="L57" s="7">
        <v>1</v>
      </c>
      <c r="M57" s="7">
        <v>0</v>
      </c>
      <c r="N57" s="7">
        <v>8</v>
      </c>
      <c r="O57" s="7">
        <v>17</v>
      </c>
      <c r="P57" s="7">
        <v>419</v>
      </c>
      <c r="Q57" s="7" t="s">
        <v>607</v>
      </c>
    </row>
    <row r="58" spans="1:17" x14ac:dyDescent="0.2">
      <c r="A58" s="7" t="s">
        <v>764</v>
      </c>
      <c r="B58" s="7" t="s">
        <v>765</v>
      </c>
      <c r="C58" s="11">
        <v>20934</v>
      </c>
      <c r="D58" s="7" t="s">
        <v>11</v>
      </c>
      <c r="E58" s="11">
        <v>44537</v>
      </c>
      <c r="F58" s="7" t="s">
        <v>595</v>
      </c>
      <c r="G58" s="7" t="s">
        <v>766</v>
      </c>
      <c r="H58" s="7" t="s">
        <v>631</v>
      </c>
      <c r="I58" s="7" t="s">
        <v>598</v>
      </c>
      <c r="J58" s="11">
        <v>44545</v>
      </c>
      <c r="K58" s="7" t="s">
        <v>16</v>
      </c>
      <c r="L58" s="7">
        <v>1</v>
      </c>
      <c r="M58" s="7">
        <v>0</v>
      </c>
      <c r="N58" s="7">
        <v>21</v>
      </c>
      <c r="O58" s="7">
        <v>21</v>
      </c>
      <c r="P58" s="7">
        <v>680</v>
      </c>
      <c r="Q58" s="7" t="s">
        <v>672</v>
      </c>
    </row>
    <row r="59" spans="1:17" x14ac:dyDescent="0.2">
      <c r="A59" s="7" t="s">
        <v>767</v>
      </c>
      <c r="B59" s="7" t="s">
        <v>768</v>
      </c>
      <c r="C59" s="11">
        <v>18907</v>
      </c>
      <c r="D59" s="7" t="s">
        <v>20</v>
      </c>
      <c r="E59" s="11">
        <v>44788</v>
      </c>
      <c r="F59" s="7" t="s">
        <v>578</v>
      </c>
      <c r="G59" s="7" t="s">
        <v>769</v>
      </c>
      <c r="H59" s="7" t="s">
        <v>580</v>
      </c>
      <c r="I59" s="7" t="s">
        <v>626</v>
      </c>
      <c r="J59" s="11">
        <v>44797</v>
      </c>
      <c r="K59" s="7" t="s">
        <v>16</v>
      </c>
      <c r="L59" s="7">
        <v>1</v>
      </c>
      <c r="M59" s="7">
        <v>1</v>
      </c>
      <c r="N59" s="7">
        <v>2</v>
      </c>
      <c r="O59" s="7">
        <v>5</v>
      </c>
      <c r="P59" s="7">
        <v>316</v>
      </c>
      <c r="Q59" s="7" t="s">
        <v>676</v>
      </c>
    </row>
    <row r="60" spans="1:17" x14ac:dyDescent="0.2">
      <c r="A60" s="7" t="s">
        <v>770</v>
      </c>
      <c r="B60" s="7" t="s">
        <v>771</v>
      </c>
      <c r="C60" s="11">
        <v>27806</v>
      </c>
      <c r="D60" s="7" t="s">
        <v>11</v>
      </c>
      <c r="E60" s="11">
        <v>45114</v>
      </c>
      <c r="F60" s="7" t="s">
        <v>613</v>
      </c>
      <c r="G60" s="7" t="s">
        <v>734</v>
      </c>
      <c r="H60" s="7" t="s">
        <v>580</v>
      </c>
      <c r="I60" s="7" t="s">
        <v>615</v>
      </c>
      <c r="J60" s="7" t="s">
        <v>698</v>
      </c>
      <c r="K60" s="7" t="s">
        <v>16</v>
      </c>
      <c r="L60" s="7">
        <v>0</v>
      </c>
      <c r="M60" s="7">
        <v>0</v>
      </c>
      <c r="N60" s="7">
        <v>8</v>
      </c>
      <c r="O60" s="7">
        <v>8</v>
      </c>
      <c r="P60" s="7">
        <v>188</v>
      </c>
      <c r="Q60" s="7" t="s">
        <v>607</v>
      </c>
    </row>
    <row r="61" spans="1:17" x14ac:dyDescent="0.2">
      <c r="A61" s="7" t="s">
        <v>772</v>
      </c>
      <c r="B61" s="7" t="s">
        <v>773</v>
      </c>
      <c r="C61" s="11">
        <v>22423</v>
      </c>
      <c r="D61" s="7" t="s">
        <v>20</v>
      </c>
      <c r="E61" s="11">
        <v>44582</v>
      </c>
      <c r="F61" s="7" t="s">
        <v>595</v>
      </c>
      <c r="G61" s="7" t="s">
        <v>707</v>
      </c>
      <c r="H61" s="7" t="s">
        <v>597</v>
      </c>
      <c r="I61" s="7" t="s">
        <v>581</v>
      </c>
      <c r="J61" s="11">
        <v>44599</v>
      </c>
      <c r="K61" s="7" t="s">
        <v>23</v>
      </c>
      <c r="L61" s="7">
        <v>0</v>
      </c>
      <c r="M61" s="7">
        <v>0</v>
      </c>
      <c r="N61" s="7">
        <v>24</v>
      </c>
      <c r="O61" s="7">
        <v>24</v>
      </c>
      <c r="P61" s="7">
        <v>302</v>
      </c>
      <c r="Q61" s="7" t="s">
        <v>599</v>
      </c>
    </row>
    <row r="62" spans="1:17" x14ac:dyDescent="0.2">
      <c r="A62" s="7" t="s">
        <v>774</v>
      </c>
      <c r="B62" s="7" t="s">
        <v>775</v>
      </c>
      <c r="C62" s="11">
        <v>17841</v>
      </c>
      <c r="D62" s="7" t="s">
        <v>11</v>
      </c>
      <c r="E62" s="11">
        <v>44348</v>
      </c>
      <c r="F62" s="7" t="s">
        <v>578</v>
      </c>
      <c r="G62" s="7" t="s">
        <v>776</v>
      </c>
      <c r="H62" s="7" t="s">
        <v>580</v>
      </c>
      <c r="I62" s="7" t="s">
        <v>598</v>
      </c>
      <c r="J62" s="11">
        <v>44366</v>
      </c>
      <c r="K62" s="7" t="s">
        <v>16</v>
      </c>
      <c r="L62" s="7">
        <v>1</v>
      </c>
      <c r="M62" s="7">
        <v>1</v>
      </c>
      <c r="N62" s="7">
        <v>10</v>
      </c>
      <c r="O62" s="7">
        <v>13</v>
      </c>
      <c r="P62" s="7">
        <v>278</v>
      </c>
      <c r="Q62" s="7" t="s">
        <v>676</v>
      </c>
    </row>
    <row r="63" spans="1:17" x14ac:dyDescent="0.2">
      <c r="A63" s="7" t="s">
        <v>777</v>
      </c>
      <c r="B63" s="7" t="s">
        <v>778</v>
      </c>
      <c r="C63" s="11">
        <v>20318</v>
      </c>
      <c r="D63" s="7" t="s">
        <v>20</v>
      </c>
      <c r="E63" s="11">
        <v>44979</v>
      </c>
      <c r="F63" s="7" t="s">
        <v>613</v>
      </c>
      <c r="G63" s="7" t="s">
        <v>723</v>
      </c>
      <c r="H63" s="7" t="s">
        <v>580</v>
      </c>
      <c r="I63" s="7" t="s">
        <v>626</v>
      </c>
      <c r="J63" s="19">
        <v>44985</v>
      </c>
      <c r="K63" s="7" t="s">
        <v>23</v>
      </c>
      <c r="L63" s="7">
        <v>0</v>
      </c>
      <c r="M63" s="7">
        <v>0</v>
      </c>
      <c r="N63" s="7">
        <v>12</v>
      </c>
      <c r="O63" s="7">
        <v>12</v>
      </c>
      <c r="P63" s="7">
        <v>200</v>
      </c>
      <c r="Q63" s="7" t="s">
        <v>660</v>
      </c>
    </row>
    <row r="64" spans="1:17" x14ac:dyDescent="0.2">
      <c r="A64" s="7" t="s">
        <v>779</v>
      </c>
      <c r="B64" s="7" t="s">
        <v>780</v>
      </c>
      <c r="C64" s="11">
        <v>23571</v>
      </c>
      <c r="D64" s="7" t="s">
        <v>20</v>
      </c>
      <c r="E64" s="11">
        <v>45250</v>
      </c>
      <c r="F64" s="7" t="s">
        <v>578</v>
      </c>
      <c r="G64" s="7" t="s">
        <v>781</v>
      </c>
      <c r="H64" s="7" t="s">
        <v>631</v>
      </c>
      <c r="I64" s="7" t="s">
        <v>581</v>
      </c>
      <c r="J64" s="11">
        <v>45257</v>
      </c>
      <c r="K64" s="7" t="s">
        <v>23</v>
      </c>
      <c r="L64" s="7">
        <v>0</v>
      </c>
      <c r="M64" s="7">
        <v>0</v>
      </c>
      <c r="N64" s="7">
        <v>0</v>
      </c>
      <c r="O64" s="7">
        <v>0</v>
      </c>
      <c r="P64" s="7">
        <v>691</v>
      </c>
      <c r="Q64" s="7" t="s">
        <v>672</v>
      </c>
    </row>
    <row r="65" spans="1:17" x14ac:dyDescent="0.2">
      <c r="A65" s="7" t="s">
        <v>782</v>
      </c>
      <c r="B65" s="7" t="s">
        <v>783</v>
      </c>
      <c r="C65" s="11">
        <v>21912</v>
      </c>
      <c r="D65" s="7" t="s">
        <v>20</v>
      </c>
      <c r="E65" s="11">
        <v>44708</v>
      </c>
      <c r="F65" s="7" t="s">
        <v>578</v>
      </c>
      <c r="G65" s="20" t="s">
        <v>784</v>
      </c>
      <c r="H65" s="20" t="s">
        <v>580</v>
      </c>
      <c r="I65" s="7" t="s">
        <v>581</v>
      </c>
      <c r="J65" s="11">
        <v>44715</v>
      </c>
      <c r="K65" s="7" t="s">
        <v>16</v>
      </c>
      <c r="L65" s="7">
        <v>1</v>
      </c>
      <c r="M65" s="7">
        <v>1</v>
      </c>
      <c r="N65" s="7">
        <v>7</v>
      </c>
      <c r="O65" s="7">
        <v>9</v>
      </c>
      <c r="P65" s="7">
        <v>738</v>
      </c>
      <c r="Q65" s="7" t="s">
        <v>672</v>
      </c>
    </row>
    <row r="66" spans="1:17" x14ac:dyDescent="0.2">
      <c r="A66" s="7" t="s">
        <v>785</v>
      </c>
      <c r="B66" s="7" t="s">
        <v>786</v>
      </c>
      <c r="C66" s="11">
        <v>29738</v>
      </c>
      <c r="D66" s="7" t="s">
        <v>11</v>
      </c>
      <c r="E66" s="11">
        <v>45194</v>
      </c>
      <c r="F66" s="7" t="s">
        <v>613</v>
      </c>
      <c r="G66" s="7" t="s">
        <v>691</v>
      </c>
      <c r="H66" s="7" t="s">
        <v>580</v>
      </c>
      <c r="I66" s="7" t="s">
        <v>598</v>
      </c>
      <c r="J66" s="11">
        <v>45201</v>
      </c>
      <c r="K66" s="7" t="s">
        <v>23</v>
      </c>
      <c r="L66" s="7">
        <v>0</v>
      </c>
      <c r="M66" s="7">
        <v>0</v>
      </c>
      <c r="N66" s="7">
        <v>1</v>
      </c>
      <c r="O66" s="7">
        <v>1</v>
      </c>
      <c r="P66" s="7">
        <v>464</v>
      </c>
      <c r="Q66" s="7" t="s">
        <v>607</v>
      </c>
    </row>
    <row r="67" spans="1:17" x14ac:dyDescent="0.2">
      <c r="A67" s="7" t="s">
        <v>787</v>
      </c>
      <c r="B67" s="7" t="s">
        <v>788</v>
      </c>
      <c r="C67" s="11">
        <v>20015</v>
      </c>
      <c r="D67" s="7" t="s">
        <v>20</v>
      </c>
      <c r="E67" s="11">
        <v>44448</v>
      </c>
      <c r="F67" s="7" t="s">
        <v>595</v>
      </c>
      <c r="G67" s="7" t="s">
        <v>753</v>
      </c>
      <c r="H67" s="7" t="s">
        <v>580</v>
      </c>
      <c r="I67" s="7" t="s">
        <v>606</v>
      </c>
      <c r="J67" s="11">
        <v>44456</v>
      </c>
      <c r="K67" s="7" t="s">
        <v>16</v>
      </c>
      <c r="L67" s="7">
        <v>0</v>
      </c>
      <c r="M67" s="7">
        <v>0</v>
      </c>
      <c r="N67" s="7">
        <v>31</v>
      </c>
      <c r="O67" s="7">
        <v>31</v>
      </c>
      <c r="P67" s="7">
        <v>611</v>
      </c>
      <c r="Q67" s="7" t="s">
        <v>657</v>
      </c>
    </row>
    <row r="68" spans="1:17" x14ac:dyDescent="0.2">
      <c r="A68" s="7" t="s">
        <v>789</v>
      </c>
      <c r="B68" s="7" t="s">
        <v>790</v>
      </c>
      <c r="C68" s="11">
        <v>16913</v>
      </c>
      <c r="D68" s="7" t="s">
        <v>11</v>
      </c>
      <c r="E68" s="11">
        <v>44743</v>
      </c>
      <c r="F68" s="7" t="s">
        <v>578</v>
      </c>
      <c r="G68" s="7" t="s">
        <v>791</v>
      </c>
      <c r="H68" s="7" t="s">
        <v>580</v>
      </c>
      <c r="I68" s="7" t="s">
        <v>615</v>
      </c>
      <c r="J68" s="11">
        <v>44778</v>
      </c>
      <c r="K68" s="7" t="s">
        <v>16</v>
      </c>
      <c r="L68" s="7">
        <v>1</v>
      </c>
      <c r="M68" s="7">
        <v>1</v>
      </c>
      <c r="N68" s="7">
        <v>8</v>
      </c>
      <c r="O68" s="7">
        <v>9</v>
      </c>
      <c r="P68" s="7">
        <v>461</v>
      </c>
      <c r="Q68" s="7" t="s">
        <v>676</v>
      </c>
    </row>
    <row r="69" spans="1:17" x14ac:dyDescent="0.2">
      <c r="A69" s="7" t="s">
        <v>792</v>
      </c>
      <c r="B69" s="7" t="s">
        <v>793</v>
      </c>
      <c r="C69" s="11">
        <v>22865</v>
      </c>
      <c r="D69" s="7" t="s">
        <v>20</v>
      </c>
      <c r="E69" s="11">
        <v>45091</v>
      </c>
      <c r="F69" s="7" t="s">
        <v>595</v>
      </c>
      <c r="G69" s="18" t="s">
        <v>610</v>
      </c>
      <c r="H69" s="18" t="s">
        <v>580</v>
      </c>
      <c r="I69" s="7" t="s">
        <v>581</v>
      </c>
      <c r="J69" s="11">
        <v>45098</v>
      </c>
      <c r="K69" s="7" t="s">
        <v>23</v>
      </c>
      <c r="L69" s="7">
        <v>0</v>
      </c>
      <c r="M69" s="7">
        <v>0</v>
      </c>
      <c r="N69" s="7">
        <v>9</v>
      </c>
      <c r="O69" s="7">
        <v>9</v>
      </c>
      <c r="P69" s="7">
        <v>422</v>
      </c>
      <c r="Q69" s="7" t="s">
        <v>794</v>
      </c>
    </row>
    <row r="70" spans="1:17" x14ac:dyDescent="0.2">
      <c r="A70" s="7" t="s">
        <v>795</v>
      </c>
      <c r="B70" s="7" t="s">
        <v>796</v>
      </c>
      <c r="C70" s="11">
        <v>18294</v>
      </c>
      <c r="D70" s="7" t="s">
        <v>11</v>
      </c>
      <c r="E70" s="11">
        <v>44340</v>
      </c>
      <c r="F70" s="7" t="s">
        <v>578</v>
      </c>
      <c r="G70" s="7" t="s">
        <v>797</v>
      </c>
      <c r="H70" s="7" t="s">
        <v>580</v>
      </c>
      <c r="I70" s="7" t="s">
        <v>626</v>
      </c>
      <c r="J70" s="11">
        <v>44348</v>
      </c>
      <c r="K70" s="7" t="s">
        <v>16</v>
      </c>
      <c r="L70" s="7">
        <v>1</v>
      </c>
      <c r="M70" s="7">
        <v>1</v>
      </c>
      <c r="N70" s="7">
        <v>5</v>
      </c>
      <c r="O70" s="7">
        <v>6</v>
      </c>
      <c r="P70" s="7">
        <v>338</v>
      </c>
      <c r="Q70" s="7" t="s">
        <v>798</v>
      </c>
    </row>
    <row r="71" spans="1:17" x14ac:dyDescent="0.2">
      <c r="A71" s="7" t="s">
        <v>799</v>
      </c>
      <c r="B71" s="7" t="s">
        <v>800</v>
      </c>
      <c r="C71" s="11">
        <v>28980</v>
      </c>
      <c r="D71" s="7" t="s">
        <v>20</v>
      </c>
      <c r="E71" s="11">
        <v>44913</v>
      </c>
      <c r="F71" s="7" t="s">
        <v>613</v>
      </c>
      <c r="G71" s="7" t="s">
        <v>636</v>
      </c>
      <c r="H71" s="7" t="s">
        <v>580</v>
      </c>
      <c r="I71" s="7" t="s">
        <v>598</v>
      </c>
      <c r="J71" s="11">
        <v>44920</v>
      </c>
      <c r="K71" s="7" t="s">
        <v>16</v>
      </c>
      <c r="L71" s="7">
        <v>0</v>
      </c>
      <c r="M71" s="7">
        <v>0</v>
      </c>
      <c r="N71" s="7">
        <v>16</v>
      </c>
      <c r="O71" s="7">
        <v>16</v>
      </c>
      <c r="P71" s="7">
        <v>604</v>
      </c>
      <c r="Q71" s="7" t="s">
        <v>798</v>
      </c>
    </row>
    <row r="72" spans="1:17" x14ac:dyDescent="0.2">
      <c r="A72" s="7" t="s">
        <v>801</v>
      </c>
      <c r="B72" s="7" t="s">
        <v>802</v>
      </c>
      <c r="C72" s="11">
        <v>18306</v>
      </c>
      <c r="D72" s="7" t="s">
        <v>20</v>
      </c>
      <c r="E72" s="11">
        <v>44624</v>
      </c>
      <c r="F72" s="7" t="s">
        <v>578</v>
      </c>
      <c r="G72" s="7" t="s">
        <v>803</v>
      </c>
      <c r="H72" s="7" t="s">
        <v>580</v>
      </c>
      <c r="I72" s="7" t="s">
        <v>666</v>
      </c>
      <c r="J72" s="11">
        <v>44634</v>
      </c>
      <c r="K72" s="7" t="s">
        <v>16</v>
      </c>
      <c r="L72" s="7">
        <v>1</v>
      </c>
      <c r="M72" s="7">
        <v>1</v>
      </c>
      <c r="N72" s="7">
        <v>6</v>
      </c>
      <c r="O72" s="7">
        <v>7</v>
      </c>
      <c r="P72" s="7">
        <v>717</v>
      </c>
      <c r="Q72" s="7" t="s">
        <v>657</v>
      </c>
    </row>
    <row r="73" spans="1:17" x14ac:dyDescent="0.2">
      <c r="A73" s="7" t="s">
        <v>804</v>
      </c>
      <c r="B73" s="7" t="s">
        <v>805</v>
      </c>
      <c r="C73" s="11">
        <v>23824</v>
      </c>
      <c r="D73" s="7" t="s">
        <v>20</v>
      </c>
      <c r="E73" s="11">
        <v>44937</v>
      </c>
      <c r="F73" s="7" t="s">
        <v>595</v>
      </c>
      <c r="G73" s="7" t="s">
        <v>707</v>
      </c>
      <c r="H73" s="7" t="s">
        <v>580</v>
      </c>
      <c r="I73" s="7" t="s">
        <v>598</v>
      </c>
      <c r="J73" s="11">
        <v>44944</v>
      </c>
      <c r="K73" s="7" t="s">
        <v>16</v>
      </c>
      <c r="L73" s="7">
        <v>0</v>
      </c>
      <c r="M73" s="7">
        <v>0</v>
      </c>
      <c r="N73" s="7">
        <v>14</v>
      </c>
      <c r="O73" s="7">
        <v>14</v>
      </c>
      <c r="P73" s="7">
        <v>513</v>
      </c>
      <c r="Q73" s="7" t="s">
        <v>607</v>
      </c>
    </row>
    <row r="74" spans="1:17" x14ac:dyDescent="0.2">
      <c r="A74" s="7" t="s">
        <v>806</v>
      </c>
      <c r="B74" s="7" t="s">
        <v>807</v>
      </c>
      <c r="C74" s="11">
        <v>25448</v>
      </c>
      <c r="D74" s="7" t="s">
        <v>11</v>
      </c>
      <c r="E74" s="11">
        <v>44611</v>
      </c>
      <c r="F74" s="7" t="s">
        <v>613</v>
      </c>
      <c r="G74" s="7" t="s">
        <v>723</v>
      </c>
      <c r="H74" s="7" t="s">
        <v>580</v>
      </c>
      <c r="I74" s="7" t="s">
        <v>615</v>
      </c>
      <c r="J74" s="11">
        <v>44619</v>
      </c>
      <c r="K74" s="7" t="s">
        <v>16</v>
      </c>
      <c r="L74" s="7">
        <v>0</v>
      </c>
      <c r="M74" s="7">
        <v>0</v>
      </c>
      <c r="N74" s="7">
        <v>25</v>
      </c>
      <c r="O74" s="7">
        <v>25</v>
      </c>
      <c r="P74" s="7">
        <v>777</v>
      </c>
      <c r="Q74" s="7" t="s">
        <v>657</v>
      </c>
    </row>
    <row r="75" spans="1:17" x14ac:dyDescent="0.2">
      <c r="A75" s="7" t="s">
        <v>808</v>
      </c>
      <c r="B75" s="7" t="s">
        <v>809</v>
      </c>
      <c r="C75" s="11">
        <v>20663</v>
      </c>
      <c r="D75" s="7" t="s">
        <v>20</v>
      </c>
      <c r="E75" s="11">
        <v>44869</v>
      </c>
      <c r="F75" s="7" t="s">
        <v>578</v>
      </c>
      <c r="G75" s="7" t="s">
        <v>810</v>
      </c>
      <c r="H75" s="7" t="s">
        <v>580</v>
      </c>
      <c r="I75" s="7" t="s">
        <v>581</v>
      </c>
      <c r="J75" s="11">
        <v>44876</v>
      </c>
      <c r="K75" s="7" t="s">
        <v>16</v>
      </c>
      <c r="L75" s="7">
        <v>1</v>
      </c>
      <c r="M75" s="7">
        <v>1</v>
      </c>
      <c r="N75" s="7">
        <v>6</v>
      </c>
      <c r="O75" s="7">
        <v>9</v>
      </c>
      <c r="P75" s="7">
        <v>569</v>
      </c>
      <c r="Q75" s="7" t="s">
        <v>676</v>
      </c>
    </row>
    <row r="76" spans="1:17" x14ac:dyDescent="0.2">
      <c r="A76" s="7" t="s">
        <v>811</v>
      </c>
      <c r="B76" s="7" t="s">
        <v>812</v>
      </c>
      <c r="C76" s="11">
        <v>18251</v>
      </c>
      <c r="D76" s="7" t="s">
        <v>11</v>
      </c>
      <c r="E76" s="11">
        <v>44411</v>
      </c>
      <c r="F76" s="7" t="s">
        <v>578</v>
      </c>
      <c r="G76" s="7" t="s">
        <v>813</v>
      </c>
      <c r="H76" s="7" t="s">
        <v>580</v>
      </c>
      <c r="I76" s="7" t="s">
        <v>626</v>
      </c>
      <c r="J76" s="11">
        <v>44421</v>
      </c>
      <c r="K76" s="7" t="s">
        <v>16</v>
      </c>
      <c r="L76" s="7">
        <v>1</v>
      </c>
      <c r="M76" s="7">
        <v>1</v>
      </c>
      <c r="N76" s="7">
        <v>13</v>
      </c>
      <c r="O76" s="7">
        <v>18</v>
      </c>
      <c r="P76" s="7">
        <v>643</v>
      </c>
      <c r="Q76" s="7" t="s">
        <v>657</v>
      </c>
    </row>
    <row r="77" spans="1:17" x14ac:dyDescent="0.2">
      <c r="A77" s="7" t="s">
        <v>814</v>
      </c>
      <c r="B77" s="7" t="s">
        <v>815</v>
      </c>
      <c r="C77" s="11">
        <v>19688</v>
      </c>
      <c r="D77" s="7" t="s">
        <v>11</v>
      </c>
      <c r="E77" s="11">
        <v>44393</v>
      </c>
      <c r="F77" s="7" t="s">
        <v>595</v>
      </c>
      <c r="G77" s="7" t="s">
        <v>753</v>
      </c>
      <c r="H77" s="7" t="s">
        <v>631</v>
      </c>
      <c r="I77" s="7" t="s">
        <v>581</v>
      </c>
      <c r="J77" s="11">
        <v>44400</v>
      </c>
      <c r="K77" s="7" t="s">
        <v>16</v>
      </c>
      <c r="L77" s="7">
        <v>1</v>
      </c>
      <c r="M77" s="7">
        <v>0</v>
      </c>
      <c r="N77" s="7">
        <v>14</v>
      </c>
      <c r="O77" s="7">
        <v>25</v>
      </c>
      <c r="P77" s="7">
        <v>740</v>
      </c>
      <c r="Q77" s="7" t="s">
        <v>657</v>
      </c>
    </row>
    <row r="78" spans="1:17" x14ac:dyDescent="0.2">
      <c r="A78" s="7" t="s">
        <v>816</v>
      </c>
      <c r="B78" s="7" t="s">
        <v>817</v>
      </c>
      <c r="C78" s="11">
        <v>30978</v>
      </c>
      <c r="D78" s="7" t="s">
        <v>11</v>
      </c>
      <c r="E78" s="11">
        <v>44713</v>
      </c>
      <c r="F78" s="7" t="s">
        <v>613</v>
      </c>
      <c r="G78" s="7" t="s">
        <v>734</v>
      </c>
      <c r="H78" s="7" t="s">
        <v>580</v>
      </c>
      <c r="I78" s="7" t="s">
        <v>598</v>
      </c>
      <c r="J78" s="11">
        <v>44720</v>
      </c>
      <c r="K78" s="7" t="s">
        <v>16</v>
      </c>
      <c r="L78" s="7">
        <v>0</v>
      </c>
      <c r="M78" s="7">
        <v>0</v>
      </c>
      <c r="N78" s="7">
        <v>21</v>
      </c>
      <c r="O78" s="7">
        <v>21</v>
      </c>
      <c r="P78" s="7">
        <v>607</v>
      </c>
      <c r="Q78" s="7" t="s">
        <v>607</v>
      </c>
    </row>
    <row r="79" spans="1:17" x14ac:dyDescent="0.2">
      <c r="A79" s="7" t="s">
        <v>818</v>
      </c>
      <c r="B79" s="7" t="s">
        <v>819</v>
      </c>
      <c r="C79" s="11">
        <v>19396</v>
      </c>
      <c r="D79" s="7" t="s">
        <v>20</v>
      </c>
      <c r="E79" s="11">
        <v>44817</v>
      </c>
      <c r="F79" s="7" t="s">
        <v>578</v>
      </c>
      <c r="G79" s="7" t="s">
        <v>820</v>
      </c>
      <c r="H79" s="7" t="s">
        <v>580</v>
      </c>
      <c r="I79" s="7" t="s">
        <v>821</v>
      </c>
      <c r="J79" s="11">
        <v>44825</v>
      </c>
      <c r="K79" s="7" t="s">
        <v>16</v>
      </c>
      <c r="L79" s="7">
        <v>1</v>
      </c>
      <c r="M79" s="7">
        <v>1</v>
      </c>
      <c r="N79" s="7">
        <v>7</v>
      </c>
      <c r="O79" s="7">
        <v>10</v>
      </c>
      <c r="P79" s="7">
        <v>660</v>
      </c>
      <c r="Q79" s="7" t="s">
        <v>676</v>
      </c>
    </row>
    <row r="80" spans="1:17" x14ac:dyDescent="0.2">
      <c r="A80" s="7" t="s">
        <v>822</v>
      </c>
      <c r="B80" s="7" t="s">
        <v>823</v>
      </c>
      <c r="C80" s="11">
        <v>26259</v>
      </c>
      <c r="D80" s="7" t="s">
        <v>11</v>
      </c>
      <c r="E80" s="11">
        <v>44750</v>
      </c>
      <c r="F80" s="7" t="s">
        <v>578</v>
      </c>
      <c r="G80" s="7" t="s">
        <v>791</v>
      </c>
      <c r="H80" s="7" t="s">
        <v>597</v>
      </c>
      <c r="I80" s="7" t="s">
        <v>598</v>
      </c>
      <c r="J80" s="11">
        <v>44757</v>
      </c>
      <c r="K80" s="7" t="s">
        <v>16</v>
      </c>
      <c r="L80" s="7">
        <v>1</v>
      </c>
      <c r="M80" s="7">
        <v>1</v>
      </c>
      <c r="N80" s="7">
        <v>1</v>
      </c>
      <c r="O80" s="7">
        <v>13</v>
      </c>
      <c r="P80" s="7">
        <v>511</v>
      </c>
      <c r="Q80" s="7" t="s">
        <v>676</v>
      </c>
    </row>
    <row r="81" spans="1:17" x14ac:dyDescent="0.2">
      <c r="A81" s="7" t="s">
        <v>824</v>
      </c>
      <c r="B81" s="7" t="s">
        <v>825</v>
      </c>
      <c r="C81" s="11">
        <v>23018</v>
      </c>
      <c r="D81" s="7" t="s">
        <v>20</v>
      </c>
      <c r="E81" s="11">
        <v>45048</v>
      </c>
      <c r="F81" s="7" t="s">
        <v>595</v>
      </c>
      <c r="G81" s="7" t="s">
        <v>753</v>
      </c>
      <c r="H81" s="7" t="s">
        <v>580</v>
      </c>
      <c r="I81" s="7" t="s">
        <v>606</v>
      </c>
      <c r="J81" s="11">
        <v>45055</v>
      </c>
      <c r="K81" s="7" t="s">
        <v>23</v>
      </c>
      <c r="L81" s="7">
        <v>0</v>
      </c>
      <c r="M81" s="7">
        <v>0</v>
      </c>
      <c r="N81" s="7">
        <v>8</v>
      </c>
      <c r="O81" s="7">
        <v>8</v>
      </c>
      <c r="P81" s="7">
        <v>838</v>
      </c>
      <c r="Q81" s="7" t="s">
        <v>599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EAF7-57A0-4A48-BCF7-707EC212C4FB}">
  <dimension ref="A1:D41"/>
  <sheetViews>
    <sheetView tabSelected="1" zoomScale="80" zoomScaleNormal="80" workbookViewId="0">
      <selection activeCell="A2" sqref="A2"/>
    </sheetView>
  </sheetViews>
  <sheetFormatPr baseColWidth="10" defaultRowHeight="16" x14ac:dyDescent="0.2"/>
  <cols>
    <col min="1" max="1" width="11.83203125" style="7" bestFit="1" customWidth="1"/>
    <col min="2" max="2" width="47.33203125" style="7" bestFit="1" customWidth="1"/>
    <col min="3" max="3" width="66.5" style="7" bestFit="1" customWidth="1"/>
    <col min="4" max="4" width="25.1640625" style="7" bestFit="1" customWidth="1"/>
    <col min="5" max="16384" width="10.83203125" style="7"/>
  </cols>
  <sheetData>
    <row r="1" spans="1:4" x14ac:dyDescent="0.2">
      <c r="A1" s="8" t="s">
        <v>0</v>
      </c>
      <c r="B1" s="8" t="s">
        <v>827</v>
      </c>
      <c r="C1" s="8" t="s">
        <v>828</v>
      </c>
      <c r="D1" s="8" t="s">
        <v>829</v>
      </c>
    </row>
    <row r="2" spans="1:4" x14ac:dyDescent="0.2">
      <c r="A2" s="7" t="s">
        <v>9</v>
      </c>
      <c r="B2" s="7" t="str">
        <f>[1]Contradictory!B2&amp;" -&gt; "&amp;[1]Contradictory!C2</f>
        <v xml:space="preserve">typo -&gt; </v>
      </c>
      <c r="C2" s="7" t="s">
        <v>830</v>
      </c>
      <c r="D2" s="7" t="s">
        <v>831</v>
      </c>
    </row>
    <row r="3" spans="1:4" x14ac:dyDescent="0.2">
      <c r="A3" s="7" t="s">
        <v>18</v>
      </c>
      <c r="B3" s="7" t="str">
        <f>[1]Contradictory!B3&amp;" -&gt; "&amp;[1]Contradictory!C3</f>
        <v>EGFR -&gt; EFGR</v>
      </c>
      <c r="C3" s="7" t="s">
        <v>832</v>
      </c>
      <c r="D3" s="7" t="s">
        <v>833</v>
      </c>
    </row>
    <row r="4" spans="1:4" x14ac:dyDescent="0.2">
      <c r="A4" s="7" t="s">
        <v>24</v>
      </c>
      <c r="B4" s="7" t="str">
        <f>[1]Contradictory!B4&amp;" -&gt; "&amp;[1]Contradictory!C4</f>
        <v>hepatic -&gt; heptic</v>
      </c>
      <c r="C4" s="7" t="s">
        <v>834</v>
      </c>
      <c r="D4" s="7" t="s">
        <v>575</v>
      </c>
    </row>
    <row r="5" spans="1:4" x14ac:dyDescent="0.2">
      <c r="A5" s="7" t="s">
        <v>29</v>
      </c>
      <c r="B5" s="7" t="str">
        <f>[1]Contradictory!B5&amp;" -&gt; "&amp;[1]Contradictory!C5</f>
        <v>Pembrolizumab -&gt; Pemborlizumab</v>
      </c>
      <c r="C5" s="7" t="s">
        <v>835</v>
      </c>
      <c r="D5" s="7" t="s">
        <v>836</v>
      </c>
    </row>
    <row r="6" spans="1:4" x14ac:dyDescent="0.2">
      <c r="A6" s="7" t="s">
        <v>36</v>
      </c>
      <c r="B6" s="7" t="str">
        <f>[1]Contradictory!B6&amp;" -&gt; "&amp;[1]Contradictory!C6</f>
        <v>female -&gt; fmale</v>
      </c>
      <c r="C6" s="7" t="s">
        <v>837</v>
      </c>
      <c r="D6" s="7" t="s">
        <v>838</v>
      </c>
    </row>
    <row r="7" spans="1:4" x14ac:dyDescent="0.2">
      <c r="A7" s="7" t="s">
        <v>41</v>
      </c>
      <c r="B7" s="7" t="str">
        <f>[1]Contradictory!B7&amp;" -&gt; "&amp;[1]Contradictory!C7</f>
        <v>Dec 9, 2021 -&gt; Dec 9, 20221</v>
      </c>
      <c r="C7" s="7" t="s">
        <v>839</v>
      </c>
      <c r="D7" s="7" t="s">
        <v>840</v>
      </c>
    </row>
    <row r="8" spans="1:4" x14ac:dyDescent="0.2">
      <c r="A8" s="7" t="s">
        <v>46</v>
      </c>
      <c r="B8" s="7" t="str">
        <f>[1]Contradictory!B8&amp;" -&gt; "&amp;[1]Contradictory!C8</f>
        <v>Osimertinib -&gt; Ostimertinib</v>
      </c>
      <c r="C8" s="7" t="s">
        <v>841</v>
      </c>
      <c r="D8" s="7" t="s">
        <v>842</v>
      </c>
    </row>
    <row r="9" spans="1:4" x14ac:dyDescent="0.2">
      <c r="A9" s="7" t="s">
        <v>49</v>
      </c>
      <c r="B9" s="7" t="str">
        <f>[1]Contradictory!B9&amp;" -&gt; "&amp;[1]Contradictory!C9</f>
        <v>stable disease -&gt; stalbe disease</v>
      </c>
      <c r="C9" s="7" t="s">
        <v>843</v>
      </c>
      <c r="D9" s="7" t="s">
        <v>831</v>
      </c>
    </row>
    <row r="10" spans="1:4" x14ac:dyDescent="0.2">
      <c r="A10" s="7" t="s">
        <v>54</v>
      </c>
      <c r="B10" s="7" t="str">
        <f>[1]Contradictory!B10&amp;" -&gt; "&amp;[1]Contradictory!C10</f>
        <v>September -&gt; Setember</v>
      </c>
      <c r="C10" s="7" t="s">
        <v>844</v>
      </c>
      <c r="D10" s="7" t="s">
        <v>838</v>
      </c>
    </row>
    <row r="11" spans="1:4" x14ac:dyDescent="0.2">
      <c r="A11" s="7" t="s">
        <v>59</v>
      </c>
      <c r="B11" s="7" t="str">
        <f>[1]Contradictory!B11&amp;" -&gt; "&amp;[1]Contradictory!C11</f>
        <v>TPS -&gt; PTS</v>
      </c>
      <c r="C11" s="7" t="s">
        <v>845</v>
      </c>
      <c r="D11" s="7" t="s">
        <v>833</v>
      </c>
    </row>
    <row r="12" spans="1:4" x14ac:dyDescent="0.2">
      <c r="A12" s="7" t="s">
        <v>63</v>
      </c>
      <c r="B12" s="7" t="str">
        <f>[1]Contradictory!B12&amp;" -&gt; "&amp;[1]Contradictory!C12</f>
        <v>BRAF -&gt; BARF</v>
      </c>
      <c r="C12" s="7" t="s">
        <v>846</v>
      </c>
      <c r="D12" s="7" t="s">
        <v>575</v>
      </c>
    </row>
    <row r="13" spans="1:4" x14ac:dyDescent="0.2">
      <c r="A13" s="7" t="s">
        <v>66</v>
      </c>
      <c r="B13" s="7" t="str">
        <f>[1]Contradictory!B13&amp;" -&gt; "&amp;[1]Contradictory!C13</f>
        <v>June -&gt; Jne</v>
      </c>
      <c r="C13" s="7" t="s">
        <v>847</v>
      </c>
      <c r="D13" s="7" t="s">
        <v>836</v>
      </c>
    </row>
    <row r="14" spans="1:4" x14ac:dyDescent="0.2">
      <c r="A14" s="7" t="s">
        <v>69</v>
      </c>
      <c r="B14" s="7" t="str">
        <f>[1]Contradictory!B14&amp;" -&gt; "&amp;[1]Contradictory!C14</f>
        <v>Carboplatin -&gt; Caboplatin</v>
      </c>
      <c r="C14" s="7" t="s">
        <v>848</v>
      </c>
      <c r="D14" s="7" t="s">
        <v>838</v>
      </c>
    </row>
    <row r="15" spans="1:4" x14ac:dyDescent="0.2">
      <c r="A15" s="7" t="s">
        <v>73</v>
      </c>
      <c r="B15" s="7" t="str">
        <f>[1]Contradictory!B15&amp;" -&gt; "&amp;[1]Contradictory!C15</f>
        <v>PDL1 -&gt; PD1</v>
      </c>
      <c r="C15" s="7" t="s">
        <v>849</v>
      </c>
      <c r="D15" s="7" t="s">
        <v>850</v>
      </c>
    </row>
    <row r="16" spans="1:4" x14ac:dyDescent="0.2">
      <c r="A16" s="7" t="s">
        <v>76</v>
      </c>
      <c r="B16" s="7" t="str">
        <f>[1]Contradictory!B16&amp;" -&gt; "&amp;[1]Contradictory!C16</f>
        <v>lymphadenopathy -&gt; lymphdenopathy</v>
      </c>
      <c r="C16" s="7" t="s">
        <v>851</v>
      </c>
      <c r="D16" s="7" t="s">
        <v>831</v>
      </c>
    </row>
    <row r="17" spans="1:4" x14ac:dyDescent="0.2">
      <c r="A17" s="7" t="s">
        <v>79</v>
      </c>
      <c r="B17" s="7" t="str">
        <f>[1]Contradictory!B17&amp;" -&gt; "&amp;[1]Contradictory!C17</f>
        <v>69-year -&gt; 9-year</v>
      </c>
      <c r="C17" s="7" t="s">
        <v>852</v>
      </c>
      <c r="D17" s="7" t="s">
        <v>842</v>
      </c>
    </row>
    <row r="18" spans="1:4" x14ac:dyDescent="0.2">
      <c r="A18" s="7" t="s">
        <v>84</v>
      </c>
      <c r="B18" s="7" t="str">
        <f>[1]Contradictory!B18&amp;" -&gt; "&amp;[1]Contradictory!C18</f>
        <v>partial response -&gt; partial reponse</v>
      </c>
      <c r="C18" s="7" t="s">
        <v>853</v>
      </c>
      <c r="D18" s="7" t="s">
        <v>838</v>
      </c>
    </row>
    <row r="19" spans="1:4" x14ac:dyDescent="0.2">
      <c r="A19" s="7" t="s">
        <v>86</v>
      </c>
      <c r="B19" s="7" t="str">
        <f>[1]Contradictory!B19&amp;" -&gt; "&amp;[1]Contradictory!C19</f>
        <v>brain metastases -&gt; brain mestatases</v>
      </c>
      <c r="C19" s="7" t="s">
        <v>854</v>
      </c>
      <c r="D19" s="18" t="s">
        <v>826</v>
      </c>
    </row>
    <row r="20" spans="1:4" x14ac:dyDescent="0.2">
      <c r="A20" s="7" t="s">
        <v>89</v>
      </c>
      <c r="B20" s="7" t="str">
        <f>[1]Contradictory!B20&amp;" -&gt; "&amp;[1]Contradictory!C20</f>
        <v>wild type -&gt; wlid type</v>
      </c>
      <c r="C20" s="7" t="s">
        <v>855</v>
      </c>
      <c r="D20" s="7" t="s">
        <v>836</v>
      </c>
    </row>
    <row r="21" spans="1:4" x14ac:dyDescent="0.2">
      <c r="A21" s="7" t="s">
        <v>93</v>
      </c>
      <c r="B21" s="7" t="str">
        <f>[1]Contradictory!B21&amp;" -&gt; "&amp;[1]Contradictory!C21</f>
        <v>January -&gt; Jarnury</v>
      </c>
      <c r="C21" s="7" t="s">
        <v>856</v>
      </c>
      <c r="D21" s="7" t="s">
        <v>575</v>
      </c>
    </row>
    <row r="22" spans="1:4" x14ac:dyDescent="0.2">
      <c r="A22" s="7" t="s">
        <v>97</v>
      </c>
      <c r="B22" s="7" t="str">
        <f>[1]Contradictory!B22&amp;" -&gt; "&amp;[1]Contradictory!C22</f>
        <v>Adrenal -&gt; Adernal</v>
      </c>
      <c r="C22" s="7" t="s">
        <v>857</v>
      </c>
      <c r="D22" s="7" t="s">
        <v>838</v>
      </c>
    </row>
    <row r="23" spans="1:4" x14ac:dyDescent="0.2">
      <c r="A23" s="7" t="s">
        <v>99</v>
      </c>
      <c r="B23" s="7" t="str">
        <f>[1]Contradictory!B23&amp;" -&gt; "&amp;[1]Contradictory!C23</f>
        <v>EGFR mutation positive -&gt; EGFR mutation postive</v>
      </c>
      <c r="C23" s="7" t="s">
        <v>858</v>
      </c>
      <c r="D23" s="7" t="s">
        <v>831</v>
      </c>
    </row>
    <row r="24" spans="1:4" x14ac:dyDescent="0.2">
      <c r="A24" s="7" t="s">
        <v>101</v>
      </c>
      <c r="B24" s="7" t="str">
        <f>[1]Contradictory!B24&amp;" -&gt; "&amp;[1]Contradictory!C24</f>
        <v>death -&gt; daeth</v>
      </c>
      <c r="C24" s="7" t="s">
        <v>859</v>
      </c>
      <c r="D24" s="7" t="s">
        <v>850</v>
      </c>
    </row>
    <row r="25" spans="1:4" x14ac:dyDescent="0.2">
      <c r="A25" s="7" t="s">
        <v>103</v>
      </c>
      <c r="B25" s="7" t="str">
        <f>[1]Contradictory!B25&amp;" -&gt; "&amp;[1]Contradictory!C25</f>
        <v>PD-L1 negative -&gt; negtive</v>
      </c>
      <c r="C25" s="7" t="s">
        <v>860</v>
      </c>
      <c r="D25" s="7" t="s">
        <v>861</v>
      </c>
    </row>
    <row r="26" spans="1:4" x14ac:dyDescent="0.2">
      <c r="A26" s="7" t="s">
        <v>107</v>
      </c>
      <c r="B26" s="7" t="str">
        <f>[1]Contradictory!B26&amp;" -&gt; "&amp;[1]Contradictory!C26</f>
        <v>NTRK -&gt; NRTK</v>
      </c>
      <c r="C26" s="7" t="s">
        <v>862</v>
      </c>
      <c r="D26" s="7" t="s">
        <v>836</v>
      </c>
    </row>
    <row r="27" spans="1:4" x14ac:dyDescent="0.2">
      <c r="A27" s="7" t="s">
        <v>109</v>
      </c>
      <c r="B27" s="7" t="str">
        <f>[1]Contradictory!B27&amp;" -&gt; "&amp;[1]Contradictory!C27</f>
        <v>2021 -&gt; 2012</v>
      </c>
      <c r="C27" s="7" t="s">
        <v>863</v>
      </c>
      <c r="D27" s="7" t="s">
        <v>850</v>
      </c>
    </row>
    <row r="28" spans="1:4" x14ac:dyDescent="0.2">
      <c r="A28" s="7" t="s">
        <v>112</v>
      </c>
      <c r="B28" s="7" t="str">
        <f>[1]Contradictory!B28&amp;" -&gt; "&amp;[1]Contradictory!C28</f>
        <v>alectinib -&gt; alctinib</v>
      </c>
      <c r="C28" s="7" t="s">
        <v>864</v>
      </c>
      <c r="D28" s="7" t="s">
        <v>842</v>
      </c>
    </row>
    <row r="29" spans="1:4" x14ac:dyDescent="0.2">
      <c r="A29" s="7" t="s">
        <v>114</v>
      </c>
      <c r="B29" s="7" t="str">
        <f>[1]Contradictory!B29&amp;" -&gt; "&amp;[1]Contradictory!C29</f>
        <v>WT -&gt; TW</v>
      </c>
      <c r="C29" s="7" t="s">
        <v>865</v>
      </c>
      <c r="D29" s="7" t="s">
        <v>831</v>
      </c>
    </row>
    <row r="30" spans="1:4" x14ac:dyDescent="0.2">
      <c r="A30" s="7" t="s">
        <v>116</v>
      </c>
      <c r="B30" s="7" t="str">
        <f>[1]Contradictory!B30&amp;" -&gt; "&amp;[1]Contradictory!C30</f>
        <v>exon -&gt; exno</v>
      </c>
      <c r="C30" s="7" t="s">
        <v>866</v>
      </c>
      <c r="D30" s="7" t="s">
        <v>826</v>
      </c>
    </row>
    <row r="31" spans="1:4" x14ac:dyDescent="0.2">
      <c r="A31" s="7" t="s">
        <v>119</v>
      </c>
      <c r="B31" s="7" t="str">
        <f>[1]Contradictory!B31&amp;" -&gt; "&amp;[1]Contradictory!C31</f>
        <v>Gender: M -&gt; Gender: N</v>
      </c>
      <c r="C31" s="7" t="s">
        <v>867</v>
      </c>
      <c r="D31" s="7" t="s">
        <v>836</v>
      </c>
    </row>
    <row r="32" spans="1:4" x14ac:dyDescent="0.2">
      <c r="A32" s="7" t="s">
        <v>121</v>
      </c>
      <c r="B32" s="7" t="str">
        <f>[1]Contradictory!B32&amp;" -&gt; "&amp;[1]Contradictory!C32</f>
        <v>monotherapy -&gt; monthreapy</v>
      </c>
      <c r="C32" s="7" t="s">
        <v>868</v>
      </c>
      <c r="D32" s="7" t="s">
        <v>575</v>
      </c>
    </row>
    <row r="33" spans="1:4" x14ac:dyDescent="0.2">
      <c r="A33" s="7" t="s">
        <v>123</v>
      </c>
      <c r="B33" s="7" t="str">
        <f>[1]Contradictory!B33&amp;" -&gt; "&amp;[1]Contradictory!C33</f>
        <v xml:space="preserve">osseous -&gt; osoeus </v>
      </c>
      <c r="C33" s="7" t="s">
        <v>869</v>
      </c>
      <c r="D33" s="7" t="s">
        <v>575</v>
      </c>
    </row>
    <row r="34" spans="1:4" x14ac:dyDescent="0.2">
      <c r="A34" s="7" t="s">
        <v>126</v>
      </c>
      <c r="B34" s="7" t="str">
        <f>[1]Contradictory!B34&amp;" -&gt; "&amp;[1]Contradictory!C34</f>
        <v>initial diagnosis -&gt; intial diangosis</v>
      </c>
      <c r="C34" s="7" t="s">
        <v>870</v>
      </c>
      <c r="D34" s="7" t="s">
        <v>861</v>
      </c>
    </row>
    <row r="35" spans="1:4" x14ac:dyDescent="0.2">
      <c r="A35" s="7" t="s">
        <v>128</v>
      </c>
      <c r="B35" s="7" t="str">
        <f>[1]Contradictory!B35&amp;" -&gt; "&amp;[1]Contradictory!C35</f>
        <v>pleural  -&gt; pleual</v>
      </c>
      <c r="C35" s="7" t="s">
        <v>871</v>
      </c>
      <c r="D35" s="7" t="s">
        <v>836</v>
      </c>
    </row>
    <row r="36" spans="1:4" x14ac:dyDescent="0.2">
      <c r="A36" s="7" t="s">
        <v>131</v>
      </c>
      <c r="B36" s="7" t="str">
        <f>[1]Contradictory!B36&amp;" -&gt; "&amp;[1]Contradictory!C36</f>
        <v>ALK -&gt; AKL</v>
      </c>
      <c r="C36" s="7" t="s">
        <v>872</v>
      </c>
      <c r="D36" s="7" t="s">
        <v>842</v>
      </c>
    </row>
    <row r="37" spans="1:4" x14ac:dyDescent="0.2">
      <c r="A37" s="7" t="s">
        <v>133</v>
      </c>
      <c r="B37" s="7" t="str">
        <f>[1]Contradictory!B37&amp;" -&gt; "&amp;[1]Contradictory!C37</f>
        <v>Pemetrexed -&gt; Pemtrexed</v>
      </c>
      <c r="C37" s="7" t="s">
        <v>873</v>
      </c>
      <c r="D37" s="7" t="s">
        <v>831</v>
      </c>
    </row>
    <row r="38" spans="1:4" x14ac:dyDescent="0.2">
      <c r="A38" s="7" t="s">
        <v>135</v>
      </c>
      <c r="B38" s="7" t="str">
        <f>[1]Contradictory!B38&amp;" -&gt; "&amp;[1]Contradictory!C38</f>
        <v>ROS1 -&gt; ORS1</v>
      </c>
      <c r="C38" s="7" t="s">
        <v>874</v>
      </c>
      <c r="D38" s="7" t="s">
        <v>840</v>
      </c>
    </row>
    <row r="39" spans="1:4" x14ac:dyDescent="0.2">
      <c r="A39" s="7" t="s">
        <v>137</v>
      </c>
      <c r="B39" s="7" t="str">
        <f>[1]Contradictory!B39&amp;" -&gt; "&amp;[1]Contradictory!C39</f>
        <v>October 2020 -&gt; October 220</v>
      </c>
      <c r="C39" s="7" t="s">
        <v>875</v>
      </c>
      <c r="D39" s="7" t="s">
        <v>861</v>
      </c>
    </row>
    <row r="40" spans="1:4" x14ac:dyDescent="0.2">
      <c r="A40" s="7" t="s">
        <v>139</v>
      </c>
      <c r="B40" s="7" t="str">
        <f>[1]Contradictory!B40&amp;" -&gt; "&amp;[1]Contradictory!C40</f>
        <v>pulmonary -&gt; pulomonary</v>
      </c>
      <c r="C40" s="7" t="s">
        <v>876</v>
      </c>
      <c r="D40" s="7" t="s">
        <v>836</v>
      </c>
    </row>
    <row r="41" spans="1:4" x14ac:dyDescent="0.2">
      <c r="A41" s="7" t="s">
        <v>141</v>
      </c>
      <c r="B41" s="7" t="str">
        <f>[1]Contradictory!B41&amp;" -&gt; "&amp;[1]Contradictory!C41</f>
        <v>May -&gt; My</v>
      </c>
      <c r="C41" s="7" t="s">
        <v>877</v>
      </c>
      <c r="D41" s="7" t="s">
        <v>575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NSCLC cohort</vt:lpstr>
      <vt:lpstr>AML cohort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ga37boz</dc:creator>
  <cp:lastModifiedBy>ga37boz</cp:lastModifiedBy>
  <dcterms:created xsi:type="dcterms:W3CDTF">2025-04-30T13:33:01Z</dcterms:created>
  <dcterms:modified xsi:type="dcterms:W3CDTF">2025-09-16T08:20:29Z</dcterms:modified>
</cp:coreProperties>
</file>