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B6F923E3-4877-418A-A522-06463E20B855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Cas" sheetId="3" r:id="rId2"/>
    <sheet name="Tests &amp; Positivité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7" i="6" l="1"/>
  <c r="E747" i="6"/>
  <c r="D748" i="6"/>
  <c r="E748" i="6" s="1"/>
  <c r="D749" i="6"/>
  <c r="E749" i="6" s="1"/>
  <c r="D750" i="6"/>
  <c r="E750" i="6"/>
  <c r="D751" i="6"/>
  <c r="E751" i="6"/>
  <c r="D752" i="6"/>
  <c r="E752" i="6" s="1"/>
  <c r="D753" i="6"/>
  <c r="E753" i="6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/>
  <c r="D739" i="6" l="1"/>
  <c r="D733" i="6"/>
  <c r="E733" i="6" s="1"/>
  <c r="D734" i="6"/>
  <c r="D735" i="6"/>
  <c r="E735" i="6" s="1"/>
  <c r="D736" i="6"/>
  <c r="D737" i="6"/>
  <c r="D738" i="6"/>
  <c r="E738" i="6" s="1"/>
  <c r="E739" i="6"/>
  <c r="E737" i="6"/>
  <c r="E736" i="6"/>
  <c r="E734" i="6"/>
  <c r="D4" i="6" l="1"/>
  <c r="D5" i="6"/>
  <c r="D6" i="6"/>
  <c r="D7" i="6"/>
  <c r="E7" i="6" s="1"/>
  <c r="D8" i="6"/>
  <c r="D9" i="6"/>
  <c r="D10" i="6"/>
  <c r="E10" i="6" s="1"/>
  <c r="D11" i="6"/>
  <c r="E11" i="6" s="1"/>
  <c r="D12" i="6"/>
  <c r="D13" i="6"/>
  <c r="D14" i="6"/>
  <c r="E14" i="6" s="1"/>
  <c r="D15" i="6"/>
  <c r="D16" i="6"/>
  <c r="E16" i="6" s="1"/>
  <c r="D17" i="6"/>
  <c r="D18" i="6"/>
  <c r="E18" i="6" s="1"/>
  <c r="D19" i="6"/>
  <c r="D20" i="6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D28" i="6"/>
  <c r="E28" i="6" s="1"/>
  <c r="D29" i="6"/>
  <c r="D30" i="6"/>
  <c r="E30" i="6" s="1"/>
  <c r="D31" i="6"/>
  <c r="E31" i="6" s="1"/>
  <c r="D32" i="6"/>
  <c r="E32" i="6" s="1"/>
  <c r="D33" i="6"/>
  <c r="D34" i="6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3" i="6"/>
  <c r="E3" i="6" s="1"/>
  <c r="D5" i="4"/>
  <c r="C5" i="4" s="1"/>
  <c r="D6" i="4"/>
  <c r="C6" i="4" s="1"/>
  <c r="D4" i="4"/>
  <c r="C4" i="4" s="1"/>
  <c r="C26" i="4"/>
  <c r="C25" i="4"/>
  <c r="C24" i="4"/>
  <c r="C22" i="4"/>
  <c r="C21" i="4"/>
  <c r="C20" i="4"/>
  <c r="C18" i="4"/>
  <c r="C17" i="4"/>
  <c r="C16" i="4"/>
  <c r="C14" i="4"/>
  <c r="C13" i="4"/>
  <c r="C12" i="4"/>
  <c r="C10" i="4"/>
  <c r="C9" i="4"/>
  <c r="C8" i="4"/>
  <c r="C15" i="4" l="1"/>
  <c r="C19" i="4"/>
  <c r="C23" i="4"/>
  <c r="C11" i="4"/>
  <c r="C7" i="4"/>
  <c r="C3" i="4"/>
</calcChain>
</file>

<file path=xl/sharedStrings.xml><?xml version="1.0" encoding="utf-8"?>
<sst xmlns="http://schemas.openxmlformats.org/spreadsheetml/2006/main" count="46" uniqueCount="25">
  <si>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</si>
  <si>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</si>
  <si>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</si>
  <si>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</si>
  <si>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</si>
  <si>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</si>
  <si>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</si>
  <si>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</si>
  <si>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</si>
  <si>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</si>
  <si>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</si>
  <si>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</si>
  <si>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</si>
  <si>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</si>
  <si>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</si>
  <si>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</si>
  <si>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</si>
  <si>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</si>
  <si>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</si>
  <si>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</si>
  <si>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</si>
  <si>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</si>
  <si>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11 février 2022</t>
    </r>
  </si>
  <si>
    <t>Évolution du nombre tests de dépistage COVID du 23 février 2020 au 11 février 2022</t>
  </si>
  <si>
    <t>Évolution du nombre de cas  (COVID) du 23 février 2020 au 11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</si>
</sst>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11 février 2022 (INSPQ)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Cas!$A$3:$A$722</c:f>
              <c:numCache>
                <c:formatCode>m/d/yyyy</c:formatCode>
                <c:ptCount val="720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  <c:pt idx="699">
                  <c:v>44583</c:v>
                </c:pt>
                <c:pt idx="700">
                  <c:v>44584</c:v>
                </c:pt>
                <c:pt idx="701">
                  <c:v>44585</c:v>
                </c:pt>
                <c:pt idx="702">
                  <c:v>44586</c:v>
                </c:pt>
                <c:pt idx="703">
                  <c:v>44587</c:v>
                </c:pt>
                <c:pt idx="704">
                  <c:v>44588</c:v>
                </c:pt>
                <c:pt idx="705">
                  <c:v>44589</c:v>
                </c:pt>
                <c:pt idx="706">
                  <c:v>44590</c:v>
                </c:pt>
                <c:pt idx="707">
                  <c:v>44591</c:v>
                </c:pt>
                <c:pt idx="708">
                  <c:v>44592</c:v>
                </c:pt>
                <c:pt idx="709">
                  <c:v>44593</c:v>
                </c:pt>
                <c:pt idx="710">
                  <c:v>44594</c:v>
                </c:pt>
                <c:pt idx="711">
                  <c:v>44595</c:v>
                </c:pt>
                <c:pt idx="712">
                  <c:v>44596</c:v>
                </c:pt>
                <c:pt idx="713">
                  <c:v>44597</c:v>
                </c:pt>
                <c:pt idx="714">
                  <c:v>44598</c:v>
                </c:pt>
                <c:pt idx="715">
                  <c:v>44599</c:v>
                </c:pt>
                <c:pt idx="716">
                  <c:v>44600</c:v>
                </c:pt>
                <c:pt idx="717">
                  <c:v>44601</c:v>
                </c:pt>
                <c:pt idx="718">
                  <c:v>44602</c:v>
                </c:pt>
                <c:pt idx="719">
                  <c:v>44603</c:v>
                </c:pt>
              </c:numCache>
            </c:numRef>
          </c:cat>
          <c:val>
            <c:numRef>
              <c:f>Cas!$B$3:$B$722</c:f>
              <c:numCache>
                <c:formatCode>#,##0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185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879</c:v>
                </c:pt>
                <c:pt idx="44">
                  <c:v>792</c:v>
                </c:pt>
                <c:pt idx="45">
                  <c:v>691</c:v>
                </c:pt>
                <c:pt idx="46">
                  <c:v>749</c:v>
                </c:pt>
                <c:pt idx="47">
                  <c:v>637</c:v>
                </c:pt>
                <c:pt idx="48">
                  <c:v>667</c:v>
                </c:pt>
                <c:pt idx="49">
                  <c:v>792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964</c:v>
                </c:pt>
                <c:pt idx="54">
                  <c:v>1026</c:v>
                </c:pt>
                <c:pt idx="55">
                  <c:v>667</c:v>
                </c:pt>
                <c:pt idx="56">
                  <c:v>825</c:v>
                </c:pt>
                <c:pt idx="57">
                  <c:v>911</c:v>
                </c:pt>
                <c:pt idx="58">
                  <c:v>812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764</c:v>
                </c:pt>
                <c:pt idx="63">
                  <c:v>620</c:v>
                </c:pt>
                <c:pt idx="64">
                  <c:v>911</c:v>
                </c:pt>
                <c:pt idx="65">
                  <c:v>925</c:v>
                </c:pt>
                <c:pt idx="66">
                  <c:v>903</c:v>
                </c:pt>
                <c:pt idx="67">
                  <c:v>1004</c:v>
                </c:pt>
                <c:pt idx="68">
                  <c:v>1064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727</c:v>
                </c:pt>
                <c:pt idx="79">
                  <c:v>802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512</c:v>
                </c:pt>
                <c:pt idx="93">
                  <c:v>451</c:v>
                </c:pt>
                <c:pt idx="94">
                  <c:v>520</c:v>
                </c:pt>
                <c:pt idx="95">
                  <c:v>414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117</c:v>
                </c:pt>
                <c:pt idx="107">
                  <c:v>167</c:v>
                </c:pt>
                <c:pt idx="108">
                  <c:v>170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61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91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153</c:v>
                </c:pt>
                <c:pt idx="159">
                  <c:v>132</c:v>
                </c:pt>
                <c:pt idx="160">
                  <c:v>132</c:v>
                </c:pt>
                <c:pt idx="161">
                  <c:v>92</c:v>
                </c:pt>
                <c:pt idx="162">
                  <c:v>145</c:v>
                </c:pt>
                <c:pt idx="163">
                  <c:v>149</c:v>
                </c:pt>
                <c:pt idx="164">
                  <c:v>124</c:v>
                </c:pt>
                <c:pt idx="165">
                  <c:v>93</c:v>
                </c:pt>
                <c:pt idx="166">
                  <c:v>128</c:v>
                </c:pt>
                <c:pt idx="167">
                  <c:v>116</c:v>
                </c:pt>
                <c:pt idx="168">
                  <c:v>97</c:v>
                </c:pt>
                <c:pt idx="169">
                  <c:v>100</c:v>
                </c:pt>
                <c:pt idx="170">
                  <c:v>100</c:v>
                </c:pt>
                <c:pt idx="171">
                  <c:v>90</c:v>
                </c:pt>
                <c:pt idx="172">
                  <c:v>97</c:v>
                </c:pt>
                <c:pt idx="173">
                  <c:v>76</c:v>
                </c:pt>
                <c:pt idx="174">
                  <c:v>66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129</c:v>
                </c:pt>
                <c:pt idx="191">
                  <c:v>152</c:v>
                </c:pt>
                <c:pt idx="192">
                  <c:v>186</c:v>
                </c:pt>
                <c:pt idx="193">
                  <c:v>226</c:v>
                </c:pt>
                <c:pt idx="194">
                  <c:v>185</c:v>
                </c:pt>
                <c:pt idx="195">
                  <c:v>196</c:v>
                </c:pt>
                <c:pt idx="196">
                  <c:v>195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258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486</c:v>
                </c:pt>
                <c:pt idx="209">
                  <c:v>497</c:v>
                </c:pt>
                <c:pt idx="210">
                  <c:v>508</c:v>
                </c:pt>
                <c:pt idx="211">
                  <c:v>481</c:v>
                </c:pt>
                <c:pt idx="212">
                  <c:v>525</c:v>
                </c:pt>
                <c:pt idx="213">
                  <c:v>684</c:v>
                </c:pt>
                <c:pt idx="214">
                  <c:v>727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909</c:v>
                </c:pt>
                <c:pt idx="219">
                  <c:v>958</c:v>
                </c:pt>
                <c:pt idx="220">
                  <c:v>1018</c:v>
                </c:pt>
                <c:pt idx="221">
                  <c:v>949</c:v>
                </c:pt>
                <c:pt idx="222">
                  <c:v>1171</c:v>
                </c:pt>
                <c:pt idx="223">
                  <c:v>1161</c:v>
                </c:pt>
                <c:pt idx="224">
                  <c:v>1056</c:v>
                </c:pt>
                <c:pt idx="225">
                  <c:v>846</c:v>
                </c:pt>
                <c:pt idx="226">
                  <c:v>998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904</c:v>
                </c:pt>
                <c:pt idx="231">
                  <c:v>1083</c:v>
                </c:pt>
                <c:pt idx="232">
                  <c:v>790</c:v>
                </c:pt>
                <c:pt idx="233">
                  <c:v>956</c:v>
                </c:pt>
                <c:pt idx="234">
                  <c:v>1097</c:v>
                </c:pt>
                <c:pt idx="235">
                  <c:v>1146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1036</c:v>
                </c:pt>
                <c:pt idx="241">
                  <c:v>981</c:v>
                </c:pt>
                <c:pt idx="242">
                  <c:v>936</c:v>
                </c:pt>
                <c:pt idx="243">
                  <c:v>1042</c:v>
                </c:pt>
                <c:pt idx="244">
                  <c:v>835</c:v>
                </c:pt>
                <c:pt idx="245">
                  <c:v>827</c:v>
                </c:pt>
                <c:pt idx="246">
                  <c:v>988</c:v>
                </c:pt>
                <c:pt idx="247">
                  <c:v>976</c:v>
                </c:pt>
                <c:pt idx="248">
                  <c:v>984</c:v>
                </c:pt>
                <c:pt idx="249">
                  <c:v>1063</c:v>
                </c:pt>
                <c:pt idx="250">
                  <c:v>951</c:v>
                </c:pt>
                <c:pt idx="251">
                  <c:v>987</c:v>
                </c:pt>
                <c:pt idx="252">
                  <c:v>1024</c:v>
                </c:pt>
                <c:pt idx="253">
                  <c:v>897</c:v>
                </c:pt>
                <c:pt idx="254">
                  <c:v>1060</c:v>
                </c:pt>
                <c:pt idx="255">
                  <c:v>1160</c:v>
                </c:pt>
                <c:pt idx="256">
                  <c:v>1270</c:v>
                </c:pt>
                <c:pt idx="257">
                  <c:v>1197</c:v>
                </c:pt>
                <c:pt idx="258">
                  <c:v>1232</c:v>
                </c:pt>
                <c:pt idx="259">
                  <c:v>1309</c:v>
                </c:pt>
                <c:pt idx="260">
                  <c:v>1206</c:v>
                </c:pt>
                <c:pt idx="261">
                  <c:v>1302</c:v>
                </c:pt>
                <c:pt idx="262">
                  <c:v>1386</c:v>
                </c:pt>
                <c:pt idx="263">
                  <c:v>1329</c:v>
                </c:pt>
                <c:pt idx="264">
                  <c:v>1375</c:v>
                </c:pt>
                <c:pt idx="265">
                  <c:v>1234</c:v>
                </c:pt>
                <c:pt idx="266">
                  <c:v>1115</c:v>
                </c:pt>
                <c:pt idx="267">
                  <c:v>1019</c:v>
                </c:pt>
                <c:pt idx="268">
                  <c:v>1127</c:v>
                </c:pt>
                <c:pt idx="269">
                  <c:v>1202</c:v>
                </c:pt>
                <c:pt idx="270">
                  <c:v>1309</c:v>
                </c:pt>
                <c:pt idx="271">
                  <c:v>1148</c:v>
                </c:pt>
                <c:pt idx="272">
                  <c:v>1128</c:v>
                </c:pt>
                <c:pt idx="273">
                  <c:v>1211</c:v>
                </c:pt>
                <c:pt idx="274">
                  <c:v>1069</c:v>
                </c:pt>
                <c:pt idx="275">
                  <c:v>1225</c:v>
                </c:pt>
                <c:pt idx="276">
                  <c:v>1391</c:v>
                </c:pt>
                <c:pt idx="277">
                  <c:v>1334</c:v>
                </c:pt>
                <c:pt idx="278">
                  <c:v>1286</c:v>
                </c:pt>
                <c:pt idx="279">
                  <c:v>1430</c:v>
                </c:pt>
                <c:pt idx="280">
                  <c:v>1380</c:v>
                </c:pt>
                <c:pt idx="281">
                  <c:v>1263</c:v>
                </c:pt>
                <c:pt idx="282">
                  <c:v>1522</c:v>
                </c:pt>
                <c:pt idx="283">
                  <c:v>1549</c:v>
                </c:pt>
                <c:pt idx="284">
                  <c:v>1499</c:v>
                </c:pt>
                <c:pt idx="285">
                  <c:v>1766</c:v>
                </c:pt>
                <c:pt idx="286">
                  <c:v>1642</c:v>
                </c:pt>
                <c:pt idx="287">
                  <c:v>1539</c:v>
                </c:pt>
                <c:pt idx="288">
                  <c:v>1621</c:v>
                </c:pt>
                <c:pt idx="289">
                  <c:v>1660</c:v>
                </c:pt>
                <c:pt idx="290">
                  <c:v>1751</c:v>
                </c:pt>
                <c:pt idx="291">
                  <c:v>1757</c:v>
                </c:pt>
                <c:pt idx="292">
                  <c:v>1916</c:v>
                </c:pt>
                <c:pt idx="293">
                  <c:v>2007</c:v>
                </c:pt>
                <c:pt idx="294">
                  <c:v>1761</c:v>
                </c:pt>
                <c:pt idx="295">
                  <c:v>1893</c:v>
                </c:pt>
                <c:pt idx="296">
                  <c:v>1788</c:v>
                </c:pt>
                <c:pt idx="297">
                  <c:v>2124</c:v>
                </c:pt>
                <c:pt idx="298">
                  <c:v>2319</c:v>
                </c:pt>
                <c:pt idx="299">
                  <c:v>2126</c:v>
                </c:pt>
                <c:pt idx="300">
                  <c:v>2064</c:v>
                </c:pt>
                <c:pt idx="301">
                  <c:v>1970</c:v>
                </c:pt>
                <c:pt idx="302">
                  <c:v>2115</c:v>
                </c:pt>
                <c:pt idx="303">
                  <c:v>2159</c:v>
                </c:pt>
                <c:pt idx="304">
                  <c:v>2233</c:v>
                </c:pt>
                <c:pt idx="305">
                  <c:v>2399</c:v>
                </c:pt>
                <c:pt idx="306">
                  <c:v>2310</c:v>
                </c:pt>
                <c:pt idx="307">
                  <c:v>2097</c:v>
                </c:pt>
                <c:pt idx="308">
                  <c:v>2161</c:v>
                </c:pt>
                <c:pt idx="309">
                  <c:v>2311</c:v>
                </c:pt>
                <c:pt idx="310">
                  <c:v>2857</c:v>
                </c:pt>
                <c:pt idx="311">
                  <c:v>2805</c:v>
                </c:pt>
                <c:pt idx="312">
                  <c:v>2526</c:v>
                </c:pt>
                <c:pt idx="313">
                  <c:v>2750</c:v>
                </c:pt>
                <c:pt idx="314">
                  <c:v>2401</c:v>
                </c:pt>
                <c:pt idx="315">
                  <c:v>2169</c:v>
                </c:pt>
                <c:pt idx="316">
                  <c:v>2548</c:v>
                </c:pt>
                <c:pt idx="317">
                  <c:v>2586</c:v>
                </c:pt>
                <c:pt idx="318">
                  <c:v>2873</c:v>
                </c:pt>
                <c:pt idx="319">
                  <c:v>2835</c:v>
                </c:pt>
                <c:pt idx="320">
                  <c:v>2756</c:v>
                </c:pt>
                <c:pt idx="321">
                  <c:v>2013</c:v>
                </c:pt>
                <c:pt idx="322">
                  <c:v>2034</c:v>
                </c:pt>
                <c:pt idx="323">
                  <c:v>1794</c:v>
                </c:pt>
                <c:pt idx="324">
                  <c:v>2196</c:v>
                </c:pt>
                <c:pt idx="325">
                  <c:v>2012</c:v>
                </c:pt>
                <c:pt idx="326">
                  <c:v>1954</c:v>
                </c:pt>
                <c:pt idx="327">
                  <c:v>1882</c:v>
                </c:pt>
                <c:pt idx="328">
                  <c:v>1929</c:v>
                </c:pt>
                <c:pt idx="329">
                  <c:v>1514</c:v>
                </c:pt>
                <c:pt idx="330">
                  <c:v>1347</c:v>
                </c:pt>
                <c:pt idx="331">
                  <c:v>1523</c:v>
                </c:pt>
                <c:pt idx="332">
                  <c:v>1569</c:v>
                </c:pt>
                <c:pt idx="333">
                  <c:v>1797</c:v>
                </c:pt>
                <c:pt idx="334">
                  <c:v>1545</c:v>
                </c:pt>
                <c:pt idx="335">
                  <c:v>1337</c:v>
                </c:pt>
                <c:pt idx="336">
                  <c:v>1168</c:v>
                </c:pt>
                <c:pt idx="337">
                  <c:v>1224</c:v>
                </c:pt>
                <c:pt idx="338">
                  <c:v>1360</c:v>
                </c:pt>
                <c:pt idx="339">
                  <c:v>1270</c:v>
                </c:pt>
                <c:pt idx="340">
                  <c:v>1295</c:v>
                </c:pt>
                <c:pt idx="341">
                  <c:v>1287</c:v>
                </c:pt>
                <c:pt idx="342">
                  <c:v>1246</c:v>
                </c:pt>
                <c:pt idx="343">
                  <c:v>881</c:v>
                </c:pt>
                <c:pt idx="344">
                  <c:v>978</c:v>
                </c:pt>
                <c:pt idx="345">
                  <c:v>1175</c:v>
                </c:pt>
                <c:pt idx="346">
                  <c:v>1085</c:v>
                </c:pt>
                <c:pt idx="347">
                  <c:v>1085</c:v>
                </c:pt>
                <c:pt idx="348">
                  <c:v>1226</c:v>
                </c:pt>
                <c:pt idx="349">
                  <c:v>1048</c:v>
                </c:pt>
                <c:pt idx="350">
                  <c:v>838</c:v>
                </c:pt>
                <c:pt idx="351">
                  <c:v>780</c:v>
                </c:pt>
                <c:pt idx="352">
                  <c:v>975</c:v>
                </c:pt>
                <c:pt idx="353">
                  <c:v>1160</c:v>
                </c:pt>
                <c:pt idx="354">
                  <c:v>1019</c:v>
                </c:pt>
                <c:pt idx="355">
                  <c:v>1034</c:v>
                </c:pt>
                <c:pt idx="356">
                  <c:v>838</c:v>
                </c:pt>
                <c:pt idx="357">
                  <c:v>728</c:v>
                </c:pt>
                <c:pt idx="358">
                  <c:v>672</c:v>
                </c:pt>
                <c:pt idx="359">
                  <c:v>851</c:v>
                </c:pt>
                <c:pt idx="360">
                  <c:v>789</c:v>
                </c:pt>
                <c:pt idx="361">
                  <c:v>869</c:v>
                </c:pt>
                <c:pt idx="362">
                  <c:v>776</c:v>
                </c:pt>
                <c:pt idx="363">
                  <c:v>726</c:v>
                </c:pt>
                <c:pt idx="364">
                  <c:v>818</c:v>
                </c:pt>
                <c:pt idx="365">
                  <c:v>640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876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690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612</c:v>
                </c:pt>
                <c:pt idx="379">
                  <c:v>612</c:v>
                </c:pt>
                <c:pt idx="380">
                  <c:v>802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659</c:v>
                </c:pt>
                <c:pt idx="385">
                  <c:v>610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765</c:v>
                </c:pt>
                <c:pt idx="390">
                  <c:v>809</c:v>
                </c:pt>
                <c:pt idx="391">
                  <c:v>683</c:v>
                </c:pt>
                <c:pt idx="392">
                  <c:v>667</c:v>
                </c:pt>
                <c:pt idx="393">
                  <c:v>704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1286</c:v>
                </c:pt>
                <c:pt idx="404">
                  <c:v>1287</c:v>
                </c:pt>
                <c:pt idx="405">
                  <c:v>1290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1714</c:v>
                </c:pt>
                <c:pt idx="411">
                  <c:v>1869</c:v>
                </c:pt>
                <c:pt idx="412">
                  <c:v>1624</c:v>
                </c:pt>
                <c:pt idx="413">
                  <c:v>1496</c:v>
                </c:pt>
                <c:pt idx="414">
                  <c:v>1417</c:v>
                </c:pt>
                <c:pt idx="415">
                  <c:v>1529</c:v>
                </c:pt>
                <c:pt idx="416">
                  <c:v>1516</c:v>
                </c:pt>
                <c:pt idx="417">
                  <c:v>1681</c:v>
                </c:pt>
                <c:pt idx="418">
                  <c:v>1454</c:v>
                </c:pt>
                <c:pt idx="419">
                  <c:v>1289</c:v>
                </c:pt>
                <c:pt idx="420">
                  <c:v>1023</c:v>
                </c:pt>
                <c:pt idx="421">
                  <c:v>1185</c:v>
                </c:pt>
                <c:pt idx="422">
                  <c:v>1220</c:v>
                </c:pt>
                <c:pt idx="423">
                  <c:v>1199</c:v>
                </c:pt>
                <c:pt idx="424">
                  <c:v>1093</c:v>
                </c:pt>
                <c:pt idx="425">
                  <c:v>921</c:v>
                </c:pt>
                <c:pt idx="426">
                  <c:v>1194</c:v>
                </c:pt>
                <c:pt idx="427">
                  <c:v>893</c:v>
                </c:pt>
                <c:pt idx="428">
                  <c:v>966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1168</c:v>
                </c:pt>
                <c:pt idx="433">
                  <c:v>916</c:v>
                </c:pt>
                <c:pt idx="434">
                  <c:v>775</c:v>
                </c:pt>
                <c:pt idx="435">
                  <c:v>843</c:v>
                </c:pt>
                <c:pt idx="436">
                  <c:v>908</c:v>
                </c:pt>
                <c:pt idx="437">
                  <c:v>891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671</c:v>
                </c:pt>
                <c:pt idx="443">
                  <c:v>831</c:v>
                </c:pt>
                <c:pt idx="444">
                  <c:v>855</c:v>
                </c:pt>
                <c:pt idx="445">
                  <c:v>887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574</c:v>
                </c:pt>
                <c:pt idx="450">
                  <c:v>581</c:v>
                </c:pt>
                <c:pt idx="451">
                  <c:v>799</c:v>
                </c:pt>
                <c:pt idx="452">
                  <c:v>672</c:v>
                </c:pt>
                <c:pt idx="453">
                  <c:v>553</c:v>
                </c:pt>
                <c:pt idx="454">
                  <c:v>494</c:v>
                </c:pt>
                <c:pt idx="455">
                  <c:v>346</c:v>
                </c:pt>
                <c:pt idx="456">
                  <c:v>382</c:v>
                </c:pt>
                <c:pt idx="457">
                  <c:v>398</c:v>
                </c:pt>
                <c:pt idx="458">
                  <c:v>458</c:v>
                </c:pt>
                <c:pt idx="459">
                  <c:v>411</c:v>
                </c:pt>
                <c:pt idx="460">
                  <c:v>399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294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163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129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297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493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641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560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935</c:v>
                </c:pt>
                <c:pt idx="565">
                  <c:v>923</c:v>
                </c:pt>
                <c:pt idx="566">
                  <c:v>699</c:v>
                </c:pt>
                <c:pt idx="567">
                  <c:v>612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842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422</c:v>
                </c:pt>
                <c:pt idx="589">
                  <c:v>459</c:v>
                </c:pt>
                <c:pt idx="590">
                  <c:v>507</c:v>
                </c:pt>
                <c:pt idx="591">
                  <c:v>585</c:v>
                </c:pt>
                <c:pt idx="592">
                  <c:v>661</c:v>
                </c:pt>
                <c:pt idx="593">
                  <c:v>604</c:v>
                </c:pt>
                <c:pt idx="594">
                  <c:v>558</c:v>
                </c:pt>
                <c:pt idx="595">
                  <c:v>416</c:v>
                </c:pt>
                <c:pt idx="596">
                  <c:v>444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683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402</c:v>
                </c:pt>
                <c:pt idx="607">
                  <c:v>481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461</c:v>
                </c:pt>
                <c:pt idx="613">
                  <c:v>555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635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737</c:v>
                </c:pt>
                <c:pt idx="626">
                  <c:v>678</c:v>
                </c:pt>
                <c:pt idx="627">
                  <c:v>713</c:v>
                </c:pt>
                <c:pt idx="628">
                  <c:v>730</c:v>
                </c:pt>
                <c:pt idx="629">
                  <c:v>559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746</c:v>
                </c:pt>
                <c:pt idx="635">
                  <c:v>819</c:v>
                </c:pt>
                <c:pt idx="636">
                  <c:v>690</c:v>
                </c:pt>
                <c:pt idx="637">
                  <c:v>692</c:v>
                </c:pt>
                <c:pt idx="638">
                  <c:v>705</c:v>
                </c:pt>
                <c:pt idx="639">
                  <c:v>895</c:v>
                </c:pt>
                <c:pt idx="640">
                  <c:v>1017</c:v>
                </c:pt>
                <c:pt idx="641">
                  <c:v>1157</c:v>
                </c:pt>
                <c:pt idx="642">
                  <c:v>1012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1199</c:v>
                </c:pt>
                <c:pt idx="647">
                  <c:v>1287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1111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1973</c:v>
                </c:pt>
                <c:pt idx="656">
                  <c:v>2120</c:v>
                </c:pt>
                <c:pt idx="657">
                  <c:v>1688</c:v>
                </c:pt>
                <c:pt idx="658">
                  <c:v>1569</c:v>
                </c:pt>
                <c:pt idx="659">
                  <c:v>2181</c:v>
                </c:pt>
                <c:pt idx="660">
                  <c:v>2745</c:v>
                </c:pt>
                <c:pt idx="661">
                  <c:v>3421</c:v>
                </c:pt>
                <c:pt idx="662">
                  <c:v>4004</c:v>
                </c:pt>
                <c:pt idx="663">
                  <c:v>4317</c:v>
                </c:pt>
                <c:pt idx="664">
                  <c:v>4665</c:v>
                </c:pt>
                <c:pt idx="665">
                  <c:v>4362</c:v>
                </c:pt>
                <c:pt idx="666">
                  <c:v>6135</c:v>
                </c:pt>
                <c:pt idx="667">
                  <c:v>7986</c:v>
                </c:pt>
                <c:pt idx="668">
                  <c:v>10988</c:v>
                </c:pt>
                <c:pt idx="669">
                  <c:v>11965</c:v>
                </c:pt>
                <c:pt idx="670">
                  <c:v>11000</c:v>
                </c:pt>
                <c:pt idx="671">
                  <c:v>10519</c:v>
                </c:pt>
                <c:pt idx="672">
                  <c:v>10650</c:v>
                </c:pt>
                <c:pt idx="673">
                  <c:v>12844</c:v>
                </c:pt>
                <c:pt idx="674">
                  <c:v>15039</c:v>
                </c:pt>
                <c:pt idx="675">
                  <c:v>18368</c:v>
                </c:pt>
                <c:pt idx="676">
                  <c:v>18005</c:v>
                </c:pt>
                <c:pt idx="677">
                  <c:v>16220</c:v>
                </c:pt>
                <c:pt idx="678">
                  <c:v>15365</c:v>
                </c:pt>
                <c:pt idx="679">
                  <c:v>14961</c:v>
                </c:pt>
                <c:pt idx="680">
                  <c:v>13731</c:v>
                </c:pt>
                <c:pt idx="681">
                  <c:v>16957</c:v>
                </c:pt>
                <c:pt idx="682">
                  <c:v>17892</c:v>
                </c:pt>
                <c:pt idx="683">
                  <c:v>16054</c:v>
                </c:pt>
                <c:pt idx="684">
                  <c:v>12478</c:v>
                </c:pt>
                <c:pt idx="685">
                  <c:v>9781</c:v>
                </c:pt>
                <c:pt idx="686">
                  <c:v>7988</c:v>
                </c:pt>
                <c:pt idx="687">
                  <c:v>8242</c:v>
                </c:pt>
                <c:pt idx="688">
                  <c:v>7000</c:v>
                </c:pt>
                <c:pt idx="689">
                  <c:v>6930</c:v>
                </c:pt>
                <c:pt idx="690">
                  <c:v>6095</c:v>
                </c:pt>
                <c:pt idx="691">
                  <c:v>5698</c:v>
                </c:pt>
                <c:pt idx="692">
                  <c:v>4767</c:v>
                </c:pt>
                <c:pt idx="693">
                  <c:v>4014</c:v>
                </c:pt>
                <c:pt idx="694">
                  <c:v>4610</c:v>
                </c:pt>
                <c:pt idx="695">
                  <c:v>5382</c:v>
                </c:pt>
                <c:pt idx="696">
                  <c:v>4871</c:v>
                </c:pt>
                <c:pt idx="697">
                  <c:v>4606</c:v>
                </c:pt>
                <c:pt idx="698">
                  <c:v>4098</c:v>
                </c:pt>
                <c:pt idx="699">
                  <c:v>2984</c:v>
                </c:pt>
                <c:pt idx="700">
                  <c:v>2632</c:v>
                </c:pt>
                <c:pt idx="701">
                  <c:v>3543</c:v>
                </c:pt>
                <c:pt idx="702">
                  <c:v>4193</c:v>
                </c:pt>
                <c:pt idx="703">
                  <c:v>3684</c:v>
                </c:pt>
                <c:pt idx="704">
                  <c:v>3567</c:v>
                </c:pt>
                <c:pt idx="705">
                  <c:v>3357</c:v>
                </c:pt>
                <c:pt idx="706">
                  <c:v>2618</c:v>
                </c:pt>
                <c:pt idx="707">
                  <c:v>2379</c:v>
                </c:pt>
                <c:pt idx="708">
                  <c:v>3237</c:v>
                </c:pt>
                <c:pt idx="709">
                  <c:v>3790</c:v>
                </c:pt>
                <c:pt idx="710">
                  <c:v>3742</c:v>
                </c:pt>
                <c:pt idx="711">
                  <c:v>3012</c:v>
                </c:pt>
                <c:pt idx="712">
                  <c:v>2931</c:v>
                </c:pt>
                <c:pt idx="713">
                  <c:v>2202</c:v>
                </c:pt>
                <c:pt idx="714">
                  <c:v>2026</c:v>
                </c:pt>
                <c:pt idx="715">
                  <c:v>3050</c:v>
                </c:pt>
                <c:pt idx="716">
                  <c:v>3147</c:v>
                </c:pt>
                <c:pt idx="717">
                  <c:v>2759</c:v>
                </c:pt>
                <c:pt idx="718">
                  <c:v>2529</c:v>
                </c:pt>
                <c:pt idx="71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11 février 2022 (INSPQ)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Cas!$A$633:$A$722</c:f>
              <c:numCache>
                <c:formatCode>m/d/yyyy</c:formatCode>
                <c:ptCount val="9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</c:numCache>
            </c:numRef>
          </c:cat>
          <c:val>
            <c:numRef>
              <c:f>Cas!$B$633:$B$722</c:f>
              <c:numCache>
                <c:formatCode>#,##0</c:formatCode>
                <c:ptCount val="90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746</c:v>
                </c:pt>
                <c:pt idx="5">
                  <c:v>819</c:v>
                </c:pt>
                <c:pt idx="6">
                  <c:v>690</c:v>
                </c:pt>
                <c:pt idx="7">
                  <c:v>692</c:v>
                </c:pt>
                <c:pt idx="8">
                  <c:v>705</c:v>
                </c:pt>
                <c:pt idx="9">
                  <c:v>895</c:v>
                </c:pt>
                <c:pt idx="10">
                  <c:v>1017</c:v>
                </c:pt>
                <c:pt idx="11">
                  <c:v>1157</c:v>
                </c:pt>
                <c:pt idx="12">
                  <c:v>1012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1199</c:v>
                </c:pt>
                <c:pt idx="17">
                  <c:v>1287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1111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1973</c:v>
                </c:pt>
                <c:pt idx="26">
                  <c:v>2120</c:v>
                </c:pt>
                <c:pt idx="27">
                  <c:v>1688</c:v>
                </c:pt>
                <c:pt idx="28">
                  <c:v>1569</c:v>
                </c:pt>
                <c:pt idx="29">
                  <c:v>2181</c:v>
                </c:pt>
                <c:pt idx="30">
                  <c:v>2745</c:v>
                </c:pt>
                <c:pt idx="31">
                  <c:v>3421</c:v>
                </c:pt>
                <c:pt idx="32">
                  <c:v>4004</c:v>
                </c:pt>
                <c:pt idx="33">
                  <c:v>4317</c:v>
                </c:pt>
                <c:pt idx="34">
                  <c:v>4665</c:v>
                </c:pt>
                <c:pt idx="35">
                  <c:v>4362</c:v>
                </c:pt>
                <c:pt idx="36">
                  <c:v>6135</c:v>
                </c:pt>
                <c:pt idx="37">
                  <c:v>7986</c:v>
                </c:pt>
                <c:pt idx="38">
                  <c:v>10988</c:v>
                </c:pt>
                <c:pt idx="39">
                  <c:v>11965</c:v>
                </c:pt>
                <c:pt idx="40">
                  <c:v>11000</c:v>
                </c:pt>
                <c:pt idx="41">
                  <c:v>10519</c:v>
                </c:pt>
                <c:pt idx="42">
                  <c:v>10650</c:v>
                </c:pt>
                <c:pt idx="43">
                  <c:v>12844</c:v>
                </c:pt>
                <c:pt idx="44">
                  <c:v>15039</c:v>
                </c:pt>
                <c:pt idx="45">
                  <c:v>18368</c:v>
                </c:pt>
                <c:pt idx="46">
                  <c:v>18005</c:v>
                </c:pt>
                <c:pt idx="47">
                  <c:v>16220</c:v>
                </c:pt>
                <c:pt idx="48">
                  <c:v>15365</c:v>
                </c:pt>
                <c:pt idx="49">
                  <c:v>14961</c:v>
                </c:pt>
                <c:pt idx="50">
                  <c:v>13731</c:v>
                </c:pt>
                <c:pt idx="51">
                  <c:v>16957</c:v>
                </c:pt>
                <c:pt idx="52">
                  <c:v>17892</c:v>
                </c:pt>
                <c:pt idx="53">
                  <c:v>16054</c:v>
                </c:pt>
                <c:pt idx="54">
                  <c:v>12478</c:v>
                </c:pt>
                <c:pt idx="55">
                  <c:v>9781</c:v>
                </c:pt>
                <c:pt idx="56">
                  <c:v>7988</c:v>
                </c:pt>
                <c:pt idx="57">
                  <c:v>8242</c:v>
                </c:pt>
                <c:pt idx="58">
                  <c:v>7000</c:v>
                </c:pt>
                <c:pt idx="59">
                  <c:v>6930</c:v>
                </c:pt>
                <c:pt idx="60">
                  <c:v>6095</c:v>
                </c:pt>
                <c:pt idx="61">
                  <c:v>5698</c:v>
                </c:pt>
                <c:pt idx="62">
                  <c:v>4767</c:v>
                </c:pt>
                <c:pt idx="63">
                  <c:v>4014</c:v>
                </c:pt>
                <c:pt idx="64">
                  <c:v>4610</c:v>
                </c:pt>
                <c:pt idx="65">
                  <c:v>5382</c:v>
                </c:pt>
                <c:pt idx="66">
                  <c:v>4871</c:v>
                </c:pt>
                <c:pt idx="67">
                  <c:v>4606</c:v>
                </c:pt>
                <c:pt idx="68">
                  <c:v>4098</c:v>
                </c:pt>
                <c:pt idx="69">
                  <c:v>2984</c:v>
                </c:pt>
                <c:pt idx="70">
                  <c:v>2632</c:v>
                </c:pt>
                <c:pt idx="71">
                  <c:v>3543</c:v>
                </c:pt>
                <c:pt idx="72">
                  <c:v>4193</c:v>
                </c:pt>
                <c:pt idx="73">
                  <c:v>3684</c:v>
                </c:pt>
                <c:pt idx="74">
                  <c:v>3567</c:v>
                </c:pt>
                <c:pt idx="75">
                  <c:v>3357</c:v>
                </c:pt>
                <c:pt idx="76">
                  <c:v>2618</c:v>
                </c:pt>
                <c:pt idx="77">
                  <c:v>2379</c:v>
                </c:pt>
                <c:pt idx="78">
                  <c:v>3237</c:v>
                </c:pt>
                <c:pt idx="79">
                  <c:v>3790</c:v>
                </c:pt>
                <c:pt idx="80">
                  <c:v>3742</c:v>
                </c:pt>
                <c:pt idx="81">
                  <c:v>3012</c:v>
                </c:pt>
                <c:pt idx="82">
                  <c:v>2931</c:v>
                </c:pt>
                <c:pt idx="83">
                  <c:v>2202</c:v>
                </c:pt>
                <c:pt idx="84">
                  <c:v>2026</c:v>
                </c:pt>
                <c:pt idx="85">
                  <c:v>3050</c:v>
                </c:pt>
                <c:pt idx="86">
                  <c:v>3147</c:v>
                </c:pt>
                <c:pt idx="87">
                  <c:v>2759</c:v>
                </c:pt>
                <c:pt idx="88">
                  <c:v>2529</c:v>
                </c:pt>
                <c:pt idx="89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11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Positivité'!$A$3:$A$753</c:f>
              <c:numCache>
                <c:formatCode>m/d/yyyy</c:formatCode>
                <c:ptCount val="75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</c:numCache>
            </c:numRef>
          </c:cat>
          <c:val>
            <c:numRef>
              <c:f>'Tests &amp; Positivité'!$B$3:$B$753</c:f>
              <c:numCache>
                <c:formatCode>#,##0</c:formatCode>
                <c:ptCount val="75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5243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32451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31244</c:v>
                </c:pt>
                <c:pt idx="379">
                  <c:v>31228</c:v>
                </c:pt>
                <c:pt idx="380">
                  <c:v>23926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26618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25786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37269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33842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40396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20344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19467</c:v>
                </c:pt>
                <c:pt idx="505">
                  <c:v>19509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26568</c:v>
                </c:pt>
                <c:pt idx="510">
                  <c:v>22650</c:v>
                </c:pt>
                <c:pt idx="511">
                  <c:v>20602</c:v>
                </c:pt>
                <c:pt idx="512">
                  <c:v>17979</c:v>
                </c:pt>
                <c:pt idx="513">
                  <c:v>17225</c:v>
                </c:pt>
                <c:pt idx="514">
                  <c:v>16948</c:v>
                </c:pt>
                <c:pt idx="515">
                  <c:v>20569</c:v>
                </c:pt>
                <c:pt idx="516">
                  <c:v>22138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15576</c:v>
                </c:pt>
                <c:pt idx="522">
                  <c:v>19184</c:v>
                </c:pt>
                <c:pt idx="523">
                  <c:v>18272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22818</c:v>
                </c:pt>
                <c:pt idx="587">
                  <c:v>22210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16322</c:v>
                </c:pt>
                <c:pt idx="592">
                  <c:v>20210</c:v>
                </c:pt>
                <c:pt idx="593">
                  <c:v>23563</c:v>
                </c:pt>
                <c:pt idx="594">
                  <c:v>26934</c:v>
                </c:pt>
                <c:pt idx="595">
                  <c:v>28475</c:v>
                </c:pt>
                <c:pt idx="596">
                  <c:v>24921</c:v>
                </c:pt>
                <c:pt idx="597">
                  <c:v>22055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23810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28019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32986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25290</c:v>
                </c:pt>
                <c:pt idx="642">
                  <c:v>31811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25932</c:v>
                </c:pt>
                <c:pt idx="649">
                  <c:v>31176</c:v>
                </c:pt>
                <c:pt idx="650">
                  <c:v>29175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26502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26463</c:v>
                </c:pt>
                <c:pt idx="663">
                  <c:v>32155</c:v>
                </c:pt>
                <c:pt idx="664">
                  <c:v>30283</c:v>
                </c:pt>
                <c:pt idx="665">
                  <c:v>28703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27518</c:v>
                </c:pt>
                <c:pt idx="670">
                  <c:v>32387</c:v>
                </c:pt>
                <c:pt idx="671">
                  <c:v>31203</c:v>
                </c:pt>
                <c:pt idx="672">
                  <c:v>33311</c:v>
                </c:pt>
                <c:pt idx="673">
                  <c:v>30459</c:v>
                </c:pt>
                <c:pt idx="674">
                  <c:v>23589</c:v>
                </c:pt>
                <c:pt idx="675">
                  <c:v>22914</c:v>
                </c:pt>
                <c:pt idx="676">
                  <c:v>29141</c:v>
                </c:pt>
                <c:pt idx="677">
                  <c:v>34428</c:v>
                </c:pt>
                <c:pt idx="678">
                  <c:v>34868</c:v>
                </c:pt>
                <c:pt idx="679">
                  <c:v>34628</c:v>
                </c:pt>
                <c:pt idx="680">
                  <c:v>33544</c:v>
                </c:pt>
                <c:pt idx="681">
                  <c:v>28686</c:v>
                </c:pt>
                <c:pt idx="682">
                  <c:v>24995</c:v>
                </c:pt>
                <c:pt idx="683">
                  <c:v>30508</c:v>
                </c:pt>
                <c:pt idx="684">
                  <c:v>35027</c:v>
                </c:pt>
                <c:pt idx="685">
                  <c:v>38002</c:v>
                </c:pt>
                <c:pt idx="686">
                  <c:v>38103</c:v>
                </c:pt>
                <c:pt idx="687">
                  <c:v>36380</c:v>
                </c:pt>
                <c:pt idx="688">
                  <c:v>32927</c:v>
                </c:pt>
                <c:pt idx="689">
                  <c:v>29509</c:v>
                </c:pt>
                <c:pt idx="690">
                  <c:v>34995</c:v>
                </c:pt>
                <c:pt idx="691">
                  <c:v>41445</c:v>
                </c:pt>
                <c:pt idx="692">
                  <c:v>41413</c:v>
                </c:pt>
                <c:pt idx="693">
                  <c:v>43440</c:v>
                </c:pt>
                <c:pt idx="694">
                  <c:v>43137</c:v>
                </c:pt>
                <c:pt idx="695">
                  <c:v>41831</c:v>
                </c:pt>
                <c:pt idx="696">
                  <c:v>37996</c:v>
                </c:pt>
                <c:pt idx="697">
                  <c:v>42178</c:v>
                </c:pt>
                <c:pt idx="698">
                  <c:v>46878</c:v>
                </c:pt>
                <c:pt idx="699">
                  <c:v>51477</c:v>
                </c:pt>
                <c:pt idx="700">
                  <c:v>46933</c:v>
                </c:pt>
                <c:pt idx="701">
                  <c:v>43745</c:v>
                </c:pt>
                <c:pt idx="702">
                  <c:v>32789</c:v>
                </c:pt>
                <c:pt idx="703">
                  <c:v>30429</c:v>
                </c:pt>
                <c:pt idx="704">
                  <c:v>34690</c:v>
                </c:pt>
                <c:pt idx="705">
                  <c:v>37714</c:v>
                </c:pt>
                <c:pt idx="706">
                  <c:v>40572</c:v>
                </c:pt>
                <c:pt idx="707">
                  <c:v>41082</c:v>
                </c:pt>
                <c:pt idx="708">
                  <c:v>36947</c:v>
                </c:pt>
                <c:pt idx="709">
                  <c:v>31308</c:v>
                </c:pt>
                <c:pt idx="710">
                  <c:v>31245</c:v>
                </c:pt>
                <c:pt idx="711">
                  <c:v>33921</c:v>
                </c:pt>
                <c:pt idx="712">
                  <c:v>37147</c:v>
                </c:pt>
                <c:pt idx="713">
                  <c:v>42149</c:v>
                </c:pt>
                <c:pt idx="714">
                  <c:v>40294</c:v>
                </c:pt>
                <c:pt idx="715">
                  <c:v>36843</c:v>
                </c:pt>
                <c:pt idx="716">
                  <c:v>33018</c:v>
                </c:pt>
                <c:pt idx="717">
                  <c:v>29811</c:v>
                </c:pt>
                <c:pt idx="718">
                  <c:v>28562</c:v>
                </c:pt>
                <c:pt idx="719">
                  <c:v>34393</c:v>
                </c:pt>
                <c:pt idx="720">
                  <c:v>33020</c:v>
                </c:pt>
                <c:pt idx="721">
                  <c:v>35985</c:v>
                </c:pt>
                <c:pt idx="722">
                  <c:v>33848</c:v>
                </c:pt>
                <c:pt idx="723">
                  <c:v>30958</c:v>
                </c:pt>
                <c:pt idx="724">
                  <c:v>24074</c:v>
                </c:pt>
                <c:pt idx="725">
                  <c:v>28648</c:v>
                </c:pt>
                <c:pt idx="726">
                  <c:v>32151</c:v>
                </c:pt>
                <c:pt idx="727">
                  <c:v>34575</c:v>
                </c:pt>
                <c:pt idx="728">
                  <c:v>30575</c:v>
                </c:pt>
                <c:pt idx="729">
                  <c:v>29248</c:v>
                </c:pt>
                <c:pt idx="730">
                  <c:v>25454</c:v>
                </c:pt>
                <c:pt idx="731">
                  <c:v>18244</c:v>
                </c:pt>
                <c:pt idx="732">
                  <c:v>24574</c:v>
                </c:pt>
                <c:pt idx="733">
                  <c:v>27931</c:v>
                </c:pt>
                <c:pt idx="734">
                  <c:v>26257</c:v>
                </c:pt>
                <c:pt idx="735">
                  <c:v>25165</c:v>
                </c:pt>
                <c:pt idx="736">
                  <c:v>24408</c:v>
                </c:pt>
                <c:pt idx="737">
                  <c:v>19676</c:v>
                </c:pt>
                <c:pt idx="738">
                  <c:v>17737</c:v>
                </c:pt>
                <c:pt idx="739">
                  <c:v>22798</c:v>
                </c:pt>
                <c:pt idx="740">
                  <c:v>26165</c:v>
                </c:pt>
                <c:pt idx="741">
                  <c:v>23490</c:v>
                </c:pt>
                <c:pt idx="742">
                  <c:v>22356</c:v>
                </c:pt>
                <c:pt idx="743">
                  <c:v>22133</c:v>
                </c:pt>
                <c:pt idx="744">
                  <c:v>17737</c:v>
                </c:pt>
                <c:pt idx="745">
                  <c:v>15765</c:v>
                </c:pt>
                <c:pt idx="746">
                  <c:v>20976</c:v>
                </c:pt>
                <c:pt idx="747">
                  <c:v>24464</c:v>
                </c:pt>
                <c:pt idx="748">
                  <c:v>20272</c:v>
                </c:pt>
                <c:pt idx="749">
                  <c:v>17943</c:v>
                </c:pt>
                <c:pt idx="750">
                  <c:v>19339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Positivité'!$A$3:$A$753</c:f>
              <c:numCache>
                <c:formatCode>m/d/yyyy</c:formatCode>
                <c:ptCount val="75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</c:numCache>
            </c:numRef>
          </c:cat>
          <c:val>
            <c:numRef>
              <c:f>'Tests &amp; Positivité'!$C$3:$C$753</c:f>
              <c:numCache>
                <c:formatCode>#,##0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1490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1003</c:v>
                </c:pt>
                <c:pt idx="379">
                  <c:v>1226</c:v>
                </c:pt>
                <c:pt idx="380">
                  <c:v>1074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710</c:v>
                </c:pt>
                <c:pt idx="389">
                  <c:v>661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1120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448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534</c:v>
                </c:pt>
                <c:pt idx="647">
                  <c:v>488</c:v>
                </c:pt>
                <c:pt idx="648">
                  <c:v>477</c:v>
                </c:pt>
                <c:pt idx="649">
                  <c:v>531</c:v>
                </c:pt>
                <c:pt idx="650">
                  <c:v>634</c:v>
                </c:pt>
                <c:pt idx="651">
                  <c:v>660</c:v>
                </c:pt>
                <c:pt idx="652">
                  <c:v>595</c:v>
                </c:pt>
                <c:pt idx="653">
                  <c:v>580</c:v>
                </c:pt>
                <c:pt idx="654">
                  <c:v>500</c:v>
                </c:pt>
                <c:pt idx="655">
                  <c:v>522</c:v>
                </c:pt>
                <c:pt idx="656">
                  <c:v>718</c:v>
                </c:pt>
                <c:pt idx="657">
                  <c:v>676</c:v>
                </c:pt>
                <c:pt idx="658">
                  <c:v>697</c:v>
                </c:pt>
                <c:pt idx="659">
                  <c:v>712</c:v>
                </c:pt>
                <c:pt idx="660">
                  <c:v>505</c:v>
                </c:pt>
                <c:pt idx="661">
                  <c:v>538</c:v>
                </c:pt>
                <c:pt idx="662">
                  <c:v>591</c:v>
                </c:pt>
                <c:pt idx="663">
                  <c:v>701</c:v>
                </c:pt>
                <c:pt idx="664">
                  <c:v>784</c:v>
                </c:pt>
                <c:pt idx="665">
                  <c:v>718</c:v>
                </c:pt>
                <c:pt idx="666">
                  <c:v>764</c:v>
                </c:pt>
                <c:pt idx="667">
                  <c:v>719</c:v>
                </c:pt>
                <c:pt idx="668">
                  <c:v>659</c:v>
                </c:pt>
                <c:pt idx="669">
                  <c:v>734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998</c:v>
                </c:pt>
                <c:pt idx="674">
                  <c:v>808</c:v>
                </c:pt>
                <c:pt idx="675">
                  <c:v>714</c:v>
                </c:pt>
                <c:pt idx="676">
                  <c:v>914</c:v>
                </c:pt>
                <c:pt idx="677">
                  <c:v>1108</c:v>
                </c:pt>
                <c:pt idx="678">
                  <c:v>1294</c:v>
                </c:pt>
                <c:pt idx="679">
                  <c:v>1448</c:v>
                </c:pt>
                <c:pt idx="680">
                  <c:v>1393</c:v>
                </c:pt>
                <c:pt idx="681">
                  <c:v>1246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1968</c:v>
                </c:pt>
                <c:pt idx="687">
                  <c:v>2014</c:v>
                </c:pt>
                <c:pt idx="688">
                  <c:v>1695</c:v>
                </c:pt>
                <c:pt idx="689">
                  <c:v>1631</c:v>
                </c:pt>
                <c:pt idx="690">
                  <c:v>2152</c:v>
                </c:pt>
                <c:pt idx="691">
                  <c:v>2656</c:v>
                </c:pt>
                <c:pt idx="692">
                  <c:v>3313</c:v>
                </c:pt>
                <c:pt idx="693">
                  <c:v>3958</c:v>
                </c:pt>
                <c:pt idx="694">
                  <c:v>4233</c:v>
                </c:pt>
                <c:pt idx="695">
                  <c:v>4614</c:v>
                </c:pt>
                <c:pt idx="696">
                  <c:v>4313</c:v>
                </c:pt>
                <c:pt idx="697">
                  <c:v>6450</c:v>
                </c:pt>
                <c:pt idx="698">
                  <c:v>8095</c:v>
                </c:pt>
                <c:pt idx="699">
                  <c:v>11080</c:v>
                </c:pt>
                <c:pt idx="700">
                  <c:v>11403</c:v>
                </c:pt>
                <c:pt idx="701">
                  <c:v>11266</c:v>
                </c:pt>
                <c:pt idx="702">
                  <c:v>10230</c:v>
                </c:pt>
                <c:pt idx="703">
                  <c:v>10140</c:v>
                </c:pt>
                <c:pt idx="704">
                  <c:v>12986</c:v>
                </c:pt>
                <c:pt idx="705">
                  <c:v>14979</c:v>
                </c:pt>
                <c:pt idx="706">
                  <c:v>18153</c:v>
                </c:pt>
                <c:pt idx="707">
                  <c:v>17989</c:v>
                </c:pt>
                <c:pt idx="708">
                  <c:v>16385</c:v>
                </c:pt>
                <c:pt idx="709">
                  <c:v>14217</c:v>
                </c:pt>
                <c:pt idx="710">
                  <c:v>13592</c:v>
                </c:pt>
                <c:pt idx="711">
                  <c:v>13474</c:v>
                </c:pt>
                <c:pt idx="712">
                  <c:v>16963</c:v>
                </c:pt>
                <c:pt idx="713">
                  <c:v>17155</c:v>
                </c:pt>
                <c:pt idx="714">
                  <c:v>15742</c:v>
                </c:pt>
                <c:pt idx="715">
                  <c:v>13160</c:v>
                </c:pt>
                <c:pt idx="716">
                  <c:v>8768</c:v>
                </c:pt>
                <c:pt idx="717">
                  <c:v>7661</c:v>
                </c:pt>
                <c:pt idx="718">
                  <c:v>6878</c:v>
                </c:pt>
                <c:pt idx="719">
                  <c:v>7076</c:v>
                </c:pt>
                <c:pt idx="720">
                  <c:v>6484</c:v>
                </c:pt>
                <c:pt idx="721">
                  <c:v>5907</c:v>
                </c:pt>
                <c:pt idx="722">
                  <c:v>5328</c:v>
                </c:pt>
                <c:pt idx="723">
                  <c:v>4827</c:v>
                </c:pt>
                <c:pt idx="724">
                  <c:v>3947</c:v>
                </c:pt>
                <c:pt idx="725">
                  <c:v>4386</c:v>
                </c:pt>
                <c:pt idx="726">
                  <c:v>5029</c:v>
                </c:pt>
                <c:pt idx="727">
                  <c:v>4726</c:v>
                </c:pt>
                <c:pt idx="728">
                  <c:v>4269</c:v>
                </c:pt>
                <c:pt idx="729">
                  <c:v>3809</c:v>
                </c:pt>
                <c:pt idx="730">
                  <c:v>3024</c:v>
                </c:pt>
                <c:pt idx="731">
                  <c:v>2593</c:v>
                </c:pt>
                <c:pt idx="732">
                  <c:v>3361</c:v>
                </c:pt>
                <c:pt idx="733">
                  <c:v>3917</c:v>
                </c:pt>
                <c:pt idx="734">
                  <c:v>3507</c:v>
                </c:pt>
                <c:pt idx="735">
                  <c:v>3451</c:v>
                </c:pt>
                <c:pt idx="736">
                  <c:v>3117</c:v>
                </c:pt>
                <c:pt idx="737">
                  <c:v>2532</c:v>
                </c:pt>
                <c:pt idx="738">
                  <c:v>2367</c:v>
                </c:pt>
                <c:pt idx="739">
                  <c:v>3018</c:v>
                </c:pt>
                <c:pt idx="740">
                  <c:v>3632</c:v>
                </c:pt>
                <c:pt idx="741">
                  <c:v>3342</c:v>
                </c:pt>
                <c:pt idx="742">
                  <c:v>2812</c:v>
                </c:pt>
                <c:pt idx="743">
                  <c:v>2713</c:v>
                </c:pt>
                <c:pt idx="744">
                  <c:v>2115</c:v>
                </c:pt>
                <c:pt idx="745">
                  <c:v>1998</c:v>
                </c:pt>
                <c:pt idx="746">
                  <c:v>2774</c:v>
                </c:pt>
                <c:pt idx="747">
                  <c:v>2935</c:v>
                </c:pt>
                <c:pt idx="748">
                  <c:v>2464</c:v>
                </c:pt>
                <c:pt idx="749">
                  <c:v>2212</c:v>
                </c:pt>
                <c:pt idx="750">
                  <c:v>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11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Positivité'!$A$664:$A$753</c:f>
              <c:numCache>
                <c:formatCode>m/d/yyyy</c:formatCode>
                <c:ptCount val="9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</c:numCache>
            </c:numRef>
          </c:cat>
          <c:val>
            <c:numRef>
              <c:f>'Tests &amp; Positivité'!$B$664:$B$753</c:f>
              <c:numCache>
                <c:formatCode>#,##0</c:formatCode>
                <c:ptCount val="90"/>
                <c:pt idx="0">
                  <c:v>20142</c:v>
                </c:pt>
                <c:pt idx="1">
                  <c:v>26463</c:v>
                </c:pt>
                <c:pt idx="2">
                  <c:v>32155</c:v>
                </c:pt>
                <c:pt idx="3">
                  <c:v>30283</c:v>
                </c:pt>
                <c:pt idx="4">
                  <c:v>28703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27518</c:v>
                </c:pt>
                <c:pt idx="9">
                  <c:v>32387</c:v>
                </c:pt>
                <c:pt idx="10">
                  <c:v>31203</c:v>
                </c:pt>
                <c:pt idx="11">
                  <c:v>33311</c:v>
                </c:pt>
                <c:pt idx="12">
                  <c:v>30459</c:v>
                </c:pt>
                <c:pt idx="13">
                  <c:v>23589</c:v>
                </c:pt>
                <c:pt idx="14">
                  <c:v>22914</c:v>
                </c:pt>
                <c:pt idx="15">
                  <c:v>29141</c:v>
                </c:pt>
                <c:pt idx="16">
                  <c:v>34428</c:v>
                </c:pt>
                <c:pt idx="17">
                  <c:v>34868</c:v>
                </c:pt>
                <c:pt idx="18">
                  <c:v>34628</c:v>
                </c:pt>
                <c:pt idx="19">
                  <c:v>33544</c:v>
                </c:pt>
                <c:pt idx="20">
                  <c:v>28686</c:v>
                </c:pt>
                <c:pt idx="21">
                  <c:v>24995</c:v>
                </c:pt>
                <c:pt idx="22">
                  <c:v>30508</c:v>
                </c:pt>
                <c:pt idx="23">
                  <c:v>35027</c:v>
                </c:pt>
                <c:pt idx="24">
                  <c:v>38002</c:v>
                </c:pt>
                <c:pt idx="25">
                  <c:v>38103</c:v>
                </c:pt>
                <c:pt idx="26">
                  <c:v>36380</c:v>
                </c:pt>
                <c:pt idx="27">
                  <c:v>32927</c:v>
                </c:pt>
                <c:pt idx="28">
                  <c:v>29509</c:v>
                </c:pt>
                <c:pt idx="29">
                  <c:v>34995</c:v>
                </c:pt>
                <c:pt idx="30">
                  <c:v>41445</c:v>
                </c:pt>
                <c:pt idx="31">
                  <c:v>41413</c:v>
                </c:pt>
                <c:pt idx="32">
                  <c:v>43440</c:v>
                </c:pt>
                <c:pt idx="33">
                  <c:v>43137</c:v>
                </c:pt>
                <c:pt idx="34">
                  <c:v>41831</c:v>
                </c:pt>
                <c:pt idx="35">
                  <c:v>37996</c:v>
                </c:pt>
                <c:pt idx="36">
                  <c:v>42178</c:v>
                </c:pt>
                <c:pt idx="37">
                  <c:v>46878</c:v>
                </c:pt>
                <c:pt idx="38">
                  <c:v>51477</c:v>
                </c:pt>
                <c:pt idx="39">
                  <c:v>46933</c:v>
                </c:pt>
                <c:pt idx="40">
                  <c:v>43745</c:v>
                </c:pt>
                <c:pt idx="41">
                  <c:v>32789</c:v>
                </c:pt>
                <c:pt idx="42">
                  <c:v>30429</c:v>
                </c:pt>
                <c:pt idx="43">
                  <c:v>34690</c:v>
                </c:pt>
                <c:pt idx="44">
                  <c:v>37714</c:v>
                </c:pt>
                <c:pt idx="45">
                  <c:v>40572</c:v>
                </c:pt>
                <c:pt idx="46">
                  <c:v>41082</c:v>
                </c:pt>
                <c:pt idx="47">
                  <c:v>36947</c:v>
                </c:pt>
                <c:pt idx="48">
                  <c:v>31308</c:v>
                </c:pt>
                <c:pt idx="49">
                  <c:v>31245</c:v>
                </c:pt>
                <c:pt idx="50">
                  <c:v>33921</c:v>
                </c:pt>
                <c:pt idx="51">
                  <c:v>37147</c:v>
                </c:pt>
                <c:pt idx="52">
                  <c:v>42149</c:v>
                </c:pt>
                <c:pt idx="53">
                  <c:v>40294</c:v>
                </c:pt>
                <c:pt idx="54">
                  <c:v>36843</c:v>
                </c:pt>
                <c:pt idx="55">
                  <c:v>33018</c:v>
                </c:pt>
                <c:pt idx="56">
                  <c:v>29811</c:v>
                </c:pt>
                <c:pt idx="57">
                  <c:v>28562</c:v>
                </c:pt>
                <c:pt idx="58">
                  <c:v>34393</c:v>
                </c:pt>
                <c:pt idx="59">
                  <c:v>33020</c:v>
                </c:pt>
                <c:pt idx="60">
                  <c:v>35985</c:v>
                </c:pt>
                <c:pt idx="61">
                  <c:v>33848</c:v>
                </c:pt>
                <c:pt idx="62">
                  <c:v>30958</c:v>
                </c:pt>
                <c:pt idx="63">
                  <c:v>24074</c:v>
                </c:pt>
                <c:pt idx="64">
                  <c:v>28648</c:v>
                </c:pt>
                <c:pt idx="65">
                  <c:v>32151</c:v>
                </c:pt>
                <c:pt idx="66">
                  <c:v>34575</c:v>
                </c:pt>
                <c:pt idx="67">
                  <c:v>30575</c:v>
                </c:pt>
                <c:pt idx="68">
                  <c:v>29248</c:v>
                </c:pt>
                <c:pt idx="69">
                  <c:v>25454</c:v>
                </c:pt>
                <c:pt idx="70">
                  <c:v>18244</c:v>
                </c:pt>
                <c:pt idx="71">
                  <c:v>24574</c:v>
                </c:pt>
                <c:pt idx="72">
                  <c:v>27931</c:v>
                </c:pt>
                <c:pt idx="73">
                  <c:v>26257</c:v>
                </c:pt>
                <c:pt idx="74">
                  <c:v>25165</c:v>
                </c:pt>
                <c:pt idx="75">
                  <c:v>24408</c:v>
                </c:pt>
                <c:pt idx="76">
                  <c:v>19676</c:v>
                </c:pt>
                <c:pt idx="77">
                  <c:v>17737</c:v>
                </c:pt>
                <c:pt idx="78">
                  <c:v>22798</c:v>
                </c:pt>
                <c:pt idx="79">
                  <c:v>26165</c:v>
                </c:pt>
                <c:pt idx="80">
                  <c:v>23490</c:v>
                </c:pt>
                <c:pt idx="81">
                  <c:v>22356</c:v>
                </c:pt>
                <c:pt idx="82">
                  <c:v>22133</c:v>
                </c:pt>
                <c:pt idx="83">
                  <c:v>17737</c:v>
                </c:pt>
                <c:pt idx="84">
                  <c:v>15765</c:v>
                </c:pt>
                <c:pt idx="85">
                  <c:v>20976</c:v>
                </c:pt>
                <c:pt idx="86">
                  <c:v>24464</c:v>
                </c:pt>
                <c:pt idx="87">
                  <c:v>20272</c:v>
                </c:pt>
                <c:pt idx="88">
                  <c:v>17943</c:v>
                </c:pt>
                <c:pt idx="89">
                  <c:v>19339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Positivité'!$A$664:$A$753</c:f>
              <c:numCache>
                <c:formatCode>m/d/yyyy</c:formatCode>
                <c:ptCount val="9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</c:numCache>
            </c:numRef>
          </c:cat>
          <c:val>
            <c:numRef>
              <c:f>'Tests &amp; Positivité'!$C$664:$C$753</c:f>
              <c:numCache>
                <c:formatCode>#,##0</c:formatCode>
                <c:ptCount val="90"/>
                <c:pt idx="0">
                  <c:v>538</c:v>
                </c:pt>
                <c:pt idx="1">
                  <c:v>591</c:v>
                </c:pt>
                <c:pt idx="2">
                  <c:v>701</c:v>
                </c:pt>
                <c:pt idx="3">
                  <c:v>784</c:v>
                </c:pt>
                <c:pt idx="4">
                  <c:v>718</c:v>
                </c:pt>
                <c:pt idx="5">
                  <c:v>764</c:v>
                </c:pt>
                <c:pt idx="6">
                  <c:v>719</c:v>
                </c:pt>
                <c:pt idx="7">
                  <c:v>659</c:v>
                </c:pt>
                <c:pt idx="8">
                  <c:v>734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998</c:v>
                </c:pt>
                <c:pt idx="13">
                  <c:v>808</c:v>
                </c:pt>
                <c:pt idx="14">
                  <c:v>714</c:v>
                </c:pt>
                <c:pt idx="15">
                  <c:v>914</c:v>
                </c:pt>
                <c:pt idx="16">
                  <c:v>1108</c:v>
                </c:pt>
                <c:pt idx="17">
                  <c:v>1294</c:v>
                </c:pt>
                <c:pt idx="18">
                  <c:v>1448</c:v>
                </c:pt>
                <c:pt idx="19">
                  <c:v>1393</c:v>
                </c:pt>
                <c:pt idx="20">
                  <c:v>1246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1968</c:v>
                </c:pt>
                <c:pt idx="26">
                  <c:v>2014</c:v>
                </c:pt>
                <c:pt idx="27">
                  <c:v>1695</c:v>
                </c:pt>
                <c:pt idx="28">
                  <c:v>1631</c:v>
                </c:pt>
                <c:pt idx="29">
                  <c:v>2152</c:v>
                </c:pt>
                <c:pt idx="30">
                  <c:v>2656</c:v>
                </c:pt>
                <c:pt idx="31">
                  <c:v>3313</c:v>
                </c:pt>
                <c:pt idx="32">
                  <c:v>3958</c:v>
                </c:pt>
                <c:pt idx="33">
                  <c:v>4233</c:v>
                </c:pt>
                <c:pt idx="34">
                  <c:v>4614</c:v>
                </c:pt>
                <c:pt idx="35">
                  <c:v>4313</c:v>
                </c:pt>
                <c:pt idx="36">
                  <c:v>6450</c:v>
                </c:pt>
                <c:pt idx="37">
                  <c:v>8095</c:v>
                </c:pt>
                <c:pt idx="38">
                  <c:v>11080</c:v>
                </c:pt>
                <c:pt idx="39">
                  <c:v>11403</c:v>
                </c:pt>
                <c:pt idx="40">
                  <c:v>11266</c:v>
                </c:pt>
                <c:pt idx="41">
                  <c:v>10230</c:v>
                </c:pt>
                <c:pt idx="42">
                  <c:v>10140</c:v>
                </c:pt>
                <c:pt idx="43">
                  <c:v>12986</c:v>
                </c:pt>
                <c:pt idx="44">
                  <c:v>14979</c:v>
                </c:pt>
                <c:pt idx="45">
                  <c:v>18153</c:v>
                </c:pt>
                <c:pt idx="46">
                  <c:v>17989</c:v>
                </c:pt>
                <c:pt idx="47">
                  <c:v>16385</c:v>
                </c:pt>
                <c:pt idx="48">
                  <c:v>14217</c:v>
                </c:pt>
                <c:pt idx="49">
                  <c:v>13592</c:v>
                </c:pt>
                <c:pt idx="50">
                  <c:v>13474</c:v>
                </c:pt>
                <c:pt idx="51">
                  <c:v>16963</c:v>
                </c:pt>
                <c:pt idx="52">
                  <c:v>17155</c:v>
                </c:pt>
                <c:pt idx="53">
                  <c:v>15742</c:v>
                </c:pt>
                <c:pt idx="54">
                  <c:v>13160</c:v>
                </c:pt>
                <c:pt idx="55">
                  <c:v>8768</c:v>
                </c:pt>
                <c:pt idx="56">
                  <c:v>7661</c:v>
                </c:pt>
                <c:pt idx="57">
                  <c:v>6878</c:v>
                </c:pt>
                <c:pt idx="58">
                  <c:v>7076</c:v>
                </c:pt>
                <c:pt idx="59">
                  <c:v>6484</c:v>
                </c:pt>
                <c:pt idx="60">
                  <c:v>5907</c:v>
                </c:pt>
                <c:pt idx="61">
                  <c:v>5328</c:v>
                </c:pt>
                <c:pt idx="62">
                  <c:v>4827</c:v>
                </c:pt>
                <c:pt idx="63">
                  <c:v>3947</c:v>
                </c:pt>
                <c:pt idx="64">
                  <c:v>4386</c:v>
                </c:pt>
                <c:pt idx="65">
                  <c:v>5029</c:v>
                </c:pt>
                <c:pt idx="66">
                  <c:v>4726</c:v>
                </c:pt>
                <c:pt idx="67">
                  <c:v>4269</c:v>
                </c:pt>
                <c:pt idx="68">
                  <c:v>3809</c:v>
                </c:pt>
                <c:pt idx="69">
                  <c:v>3024</c:v>
                </c:pt>
                <c:pt idx="70">
                  <c:v>2593</c:v>
                </c:pt>
                <c:pt idx="71">
                  <c:v>3361</c:v>
                </c:pt>
                <c:pt idx="72">
                  <c:v>3917</c:v>
                </c:pt>
                <c:pt idx="73">
                  <c:v>3507</c:v>
                </c:pt>
                <c:pt idx="74">
                  <c:v>3451</c:v>
                </c:pt>
                <c:pt idx="75">
                  <c:v>3117</c:v>
                </c:pt>
                <c:pt idx="76">
                  <c:v>2532</c:v>
                </c:pt>
                <c:pt idx="77">
                  <c:v>2367</c:v>
                </c:pt>
                <c:pt idx="78">
                  <c:v>3018</c:v>
                </c:pt>
                <c:pt idx="79">
                  <c:v>3632</c:v>
                </c:pt>
                <c:pt idx="80">
                  <c:v>3342</c:v>
                </c:pt>
                <c:pt idx="81">
                  <c:v>2812</c:v>
                </c:pt>
                <c:pt idx="82">
                  <c:v>2713</c:v>
                </c:pt>
                <c:pt idx="83">
                  <c:v>2115</c:v>
                </c:pt>
                <c:pt idx="84">
                  <c:v>1998</c:v>
                </c:pt>
                <c:pt idx="85">
                  <c:v>2774</c:v>
                </c:pt>
                <c:pt idx="86">
                  <c:v>2935</c:v>
                </c:pt>
                <c:pt idx="87">
                  <c:v>2464</c:v>
                </c:pt>
                <c:pt idx="88">
                  <c:v>2212</c:v>
                </c:pt>
                <c:pt idx="89">
                  <c:v>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72919328800392"/>
          <c:y val="9.1786778442196862E-2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11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Positivité'!$A$3:$A$753</c:f>
              <c:numCache>
                <c:formatCode>m/d/yyyy</c:formatCode>
                <c:ptCount val="751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</c:numCache>
            </c:numRef>
          </c:cat>
          <c:val>
            <c:numRef>
              <c:f>'Tests &amp; Positivité'!$E$3:$E$753</c:f>
              <c:numCache>
                <c:formatCode>0.0%</c:formatCode>
                <c:ptCount val="751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0.13538918205804748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6.2218240665818977E-2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4.3307658770527536E-2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3.1103668558315502E-2</c:v>
                </c:pt>
                <c:pt idx="379">
                  <c:v>3.7776545264066062E-2</c:v>
                </c:pt>
                <c:pt idx="380">
                  <c:v>4.2959999999999998E-2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3.7038969168970731E-2</c:v>
                </c:pt>
                <c:pt idx="389">
                  <c:v>3.0007263482840021E-2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2.7475337961271464E-2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2.7530547593905566E-2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3.3881169639153878E-2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3.9943262411347519E-2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2.5721109682160574E-2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2.6578953709727945E-2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1.7909727250784456E-2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1.0118987084307942E-2</c:v>
                </c:pt>
                <c:pt idx="505">
                  <c:v>7.932875667429444E-3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5.9862316671655197E-3</c:v>
                </c:pt>
                <c:pt idx="510">
                  <c:v>7.1015255128879535E-3</c:v>
                </c:pt>
                <c:pt idx="511">
                  <c:v>8.3750481324605316E-3</c:v>
                </c:pt>
                <c:pt idx="512">
                  <c:v>7.3980014354331144E-3</c:v>
                </c:pt>
                <c:pt idx="513">
                  <c:v>5.0828856928319763E-3</c:v>
                </c:pt>
                <c:pt idx="514">
                  <c:v>5.4574262073821961E-3</c:v>
                </c:pt>
                <c:pt idx="515">
                  <c:v>4.3082583018685255E-3</c:v>
                </c:pt>
                <c:pt idx="516">
                  <c:v>4.7205862518545161E-3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3.3911318702412184E-3</c:v>
                </c:pt>
                <c:pt idx="522">
                  <c:v>4.9792531120331947E-3</c:v>
                </c:pt>
                <c:pt idx="523">
                  <c:v>5.2806358538842616E-3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2.9970667006759343E-2</c:v>
                </c:pt>
                <c:pt idx="587">
                  <c:v>3.5438200295318335E-2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2.8799238367249791E-2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2.7442767386437496E-2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2.8456896171974801E-2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2.3820261571891273E-2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2.1648800586612661E-2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1.8974541993813942E-2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1.3842854357574576E-2</c:v>
                </c:pt>
                <c:pt idx="642">
                  <c:v>1.3887597259679469E-2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2.4555111049799971E-2</c:v>
                </c:pt>
                <c:pt idx="647">
                  <c:v>2.357487922705314E-2</c:v>
                </c:pt>
                <c:pt idx="648">
                  <c:v>1.8062024309894353E-2</c:v>
                </c:pt>
                <c:pt idx="649">
                  <c:v>1.6747090547828556E-2</c:v>
                </c:pt>
                <c:pt idx="650">
                  <c:v>2.1268744338958034E-2</c:v>
                </c:pt>
                <c:pt idx="651">
                  <c:v>2.1278653641551407E-2</c:v>
                </c:pt>
                <c:pt idx="652">
                  <c:v>2.1811649987169619E-2</c:v>
                </c:pt>
                <c:pt idx="653">
                  <c:v>2.3793895635050868E-2</c:v>
                </c:pt>
                <c:pt idx="654">
                  <c:v>2.3041474654377881E-2</c:v>
                </c:pt>
                <c:pt idx="655">
                  <c:v>1.9316163410301953E-2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2.4338291780152246E-2</c:v>
                </c:pt>
                <c:pt idx="659">
                  <c:v>2.5357028384201716E-2</c:v>
                </c:pt>
                <c:pt idx="660">
                  <c:v>2.2832082466769148E-2</c:v>
                </c:pt>
                <c:pt idx="661">
                  <c:v>2.6015473887814312E-2</c:v>
                </c:pt>
                <c:pt idx="662">
                  <c:v>2.1845198491905079E-2</c:v>
                </c:pt>
                <c:pt idx="663">
                  <c:v>2.1335524713903091E-2</c:v>
                </c:pt>
                <c:pt idx="664">
                  <c:v>2.5235780731966397E-2</c:v>
                </c:pt>
                <c:pt idx="665">
                  <c:v>2.4404337038170014E-2</c:v>
                </c:pt>
                <c:pt idx="666">
                  <c:v>2.9630778777536455E-2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2.5980461560243522E-2</c:v>
                </c:pt>
                <c:pt idx="670">
                  <c:v>2.6364838864838865E-2</c:v>
                </c:pt>
                <c:pt idx="671">
                  <c:v>3.0390603150927564E-2</c:v>
                </c:pt>
                <c:pt idx="672">
                  <c:v>3.3875692450477099E-2</c:v>
                </c:pt>
                <c:pt idx="673">
                  <c:v>3.1725847982960867E-2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3.0410913325569788E-2</c:v>
                </c:pt>
                <c:pt idx="677">
                  <c:v>3.1179648806843763E-2</c:v>
                </c:pt>
                <c:pt idx="678">
                  <c:v>3.5783419058680384E-2</c:v>
                </c:pt>
                <c:pt idx="679">
                  <c:v>4.0137487526333296E-2</c:v>
                </c:pt>
                <c:pt idx="680">
                  <c:v>3.9871769184532155E-2</c:v>
                </c:pt>
                <c:pt idx="681">
                  <c:v>4.1627689429373248E-2</c:v>
                </c:pt>
                <c:pt idx="682">
                  <c:v>4.3729436070089528E-2</c:v>
                </c:pt>
                <c:pt idx="683">
                  <c:v>4.0206380167369285E-2</c:v>
                </c:pt>
                <c:pt idx="684">
                  <c:v>4.2166862643222398E-2</c:v>
                </c:pt>
                <c:pt idx="685">
                  <c:v>4.9117978230952083E-2</c:v>
                </c:pt>
                <c:pt idx="686">
                  <c:v>4.9112824736093436E-2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5.2376364804110467E-2</c:v>
                </c:pt>
                <c:pt idx="690">
                  <c:v>5.7931999892319702E-2</c:v>
                </c:pt>
                <c:pt idx="691">
                  <c:v>6.0225391714473595E-2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8.9360354654844834E-2</c:v>
                </c:pt>
                <c:pt idx="695">
                  <c:v>9.9343309290558721E-2</c:v>
                </c:pt>
                <c:pt idx="696">
                  <c:v>0.10194048547590347</c:v>
                </c:pt>
                <c:pt idx="697">
                  <c:v>0.1326396314880316</c:v>
                </c:pt>
                <c:pt idx="698">
                  <c:v>0.14725410656140286</c:v>
                </c:pt>
                <c:pt idx="699">
                  <c:v>0.17711846795722302</c:v>
                </c:pt>
                <c:pt idx="700">
                  <c:v>0.19547106417992322</c:v>
                </c:pt>
                <c:pt idx="701">
                  <c:v>0.20479540455545256</c:v>
                </c:pt>
                <c:pt idx="702">
                  <c:v>0.23780190148539018</c:v>
                </c:pt>
                <c:pt idx="703">
                  <c:v>0.24994453893366855</c:v>
                </c:pt>
                <c:pt idx="704">
                  <c:v>0.27238023324104371</c:v>
                </c:pt>
                <c:pt idx="705">
                  <c:v>0.28426925777617518</c:v>
                </c:pt>
                <c:pt idx="706">
                  <c:v>0.30911877394636017</c:v>
                </c:pt>
                <c:pt idx="707">
                  <c:v>0.30453183457195576</c:v>
                </c:pt>
                <c:pt idx="708">
                  <c:v>0.30722643066076649</c:v>
                </c:pt>
                <c:pt idx="709">
                  <c:v>0.31228995057660625</c:v>
                </c:pt>
                <c:pt idx="710">
                  <c:v>0.30314249392243015</c:v>
                </c:pt>
                <c:pt idx="711">
                  <c:v>0.28429159194007808</c:v>
                </c:pt>
                <c:pt idx="712">
                  <c:v>0.31349103677693585</c:v>
                </c:pt>
                <c:pt idx="713">
                  <c:v>0.28927222447052475</c:v>
                </c:pt>
                <c:pt idx="714">
                  <c:v>0.2809265472196445</c:v>
                </c:pt>
                <c:pt idx="715">
                  <c:v>0.26318420894746314</c:v>
                </c:pt>
                <c:pt idx="716">
                  <c:v>0.20983104389029819</c:v>
                </c:pt>
                <c:pt idx="717">
                  <c:v>0.20444598633646455</c:v>
                </c:pt>
                <c:pt idx="718">
                  <c:v>0.19407449209932279</c:v>
                </c:pt>
                <c:pt idx="719">
                  <c:v>0.1706334852540452</c:v>
                </c:pt>
                <c:pt idx="720">
                  <c:v>0.16413527744025921</c:v>
                </c:pt>
                <c:pt idx="721">
                  <c:v>0.14100544256659983</c:v>
                </c:pt>
                <c:pt idx="722">
                  <c:v>0.1360016336532571</c:v>
                </c:pt>
                <c:pt idx="723">
                  <c:v>0.13488891993852173</c:v>
                </c:pt>
                <c:pt idx="724">
                  <c:v>0.14085864173298598</c:v>
                </c:pt>
                <c:pt idx="725">
                  <c:v>0.13277229521099473</c:v>
                </c:pt>
                <c:pt idx="726">
                  <c:v>0.13526089295320065</c:v>
                </c:pt>
                <c:pt idx="727">
                  <c:v>0.1202513930943233</c:v>
                </c:pt>
                <c:pt idx="728">
                  <c:v>0.12251750660084951</c:v>
                </c:pt>
                <c:pt idx="729">
                  <c:v>0.11522521704933902</c:v>
                </c:pt>
                <c:pt idx="730">
                  <c:v>0.10618723224945573</c:v>
                </c:pt>
                <c:pt idx="731">
                  <c:v>0.12444209819071843</c:v>
                </c:pt>
                <c:pt idx="732">
                  <c:v>0.12031501700375873</c:v>
                </c:pt>
                <c:pt idx="733">
                  <c:v>0.12299045465963326</c:v>
                </c:pt>
                <c:pt idx="734">
                  <c:v>0.11782690498588899</c:v>
                </c:pt>
                <c:pt idx="735">
                  <c:v>0.12059686888454012</c:v>
                </c:pt>
                <c:pt idx="736">
                  <c:v>0.11324250681198911</c:v>
                </c:pt>
                <c:pt idx="737">
                  <c:v>0.11401296829971182</c:v>
                </c:pt>
                <c:pt idx="738">
                  <c:v>0.11773776362912854</c:v>
                </c:pt>
                <c:pt idx="739">
                  <c:v>0.1169042454291912</c:v>
                </c:pt>
                <c:pt idx="740">
                  <c:v>0.12189146558378361</c:v>
                </c:pt>
                <c:pt idx="741">
                  <c:v>0.12455277280858676</c:v>
                </c:pt>
                <c:pt idx="742">
                  <c:v>0.11172917991099809</c:v>
                </c:pt>
                <c:pt idx="743">
                  <c:v>0.10919262657973114</c:v>
                </c:pt>
                <c:pt idx="744">
                  <c:v>0.10653838404191014</c:v>
                </c:pt>
                <c:pt idx="745">
                  <c:v>0.11248099983110961</c:v>
                </c:pt>
                <c:pt idx="746">
                  <c:v>0.1168</c:v>
                </c:pt>
                <c:pt idx="747">
                  <c:v>0.10712069783568744</c:v>
                </c:pt>
                <c:pt idx="748">
                  <c:v>0.10837438423645321</c:v>
                </c:pt>
                <c:pt idx="749">
                  <c:v>0.10974944182584967</c:v>
                </c:pt>
                <c:pt idx="750">
                  <c:v>9.1852547546372385E-2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11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Positivité'!$A$664:$A$753</c:f>
              <c:numCache>
                <c:formatCode>m/d/yyyy</c:formatCode>
                <c:ptCount val="90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</c:numCache>
            </c:numRef>
          </c:cat>
          <c:val>
            <c:numRef>
              <c:f>'Tests &amp; Positivité'!$E$664:$E$753</c:f>
              <c:numCache>
                <c:formatCode>0.0%</c:formatCode>
                <c:ptCount val="90"/>
                <c:pt idx="0">
                  <c:v>2.6015473887814312E-2</c:v>
                </c:pt>
                <c:pt idx="1">
                  <c:v>2.1845198491905079E-2</c:v>
                </c:pt>
                <c:pt idx="2">
                  <c:v>2.1335524713903091E-2</c:v>
                </c:pt>
                <c:pt idx="3">
                  <c:v>2.5235780731966397E-2</c:v>
                </c:pt>
                <c:pt idx="4">
                  <c:v>2.4404337038170014E-2</c:v>
                </c:pt>
                <c:pt idx="5">
                  <c:v>2.9630778777536455E-2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2.5980461560243522E-2</c:v>
                </c:pt>
                <c:pt idx="9">
                  <c:v>2.6364838864838865E-2</c:v>
                </c:pt>
                <c:pt idx="10">
                  <c:v>3.0390603150927564E-2</c:v>
                </c:pt>
                <c:pt idx="11">
                  <c:v>3.3875692450477099E-2</c:v>
                </c:pt>
                <c:pt idx="12">
                  <c:v>3.1725847982960867E-2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3.0410913325569788E-2</c:v>
                </c:pt>
                <c:pt idx="16">
                  <c:v>3.1179648806843763E-2</c:v>
                </c:pt>
                <c:pt idx="17">
                  <c:v>3.5783419058680384E-2</c:v>
                </c:pt>
                <c:pt idx="18">
                  <c:v>4.0137487526333296E-2</c:v>
                </c:pt>
                <c:pt idx="19">
                  <c:v>3.9871769184532155E-2</c:v>
                </c:pt>
                <c:pt idx="20">
                  <c:v>4.1627689429373248E-2</c:v>
                </c:pt>
                <c:pt idx="21">
                  <c:v>4.3729436070089528E-2</c:v>
                </c:pt>
                <c:pt idx="22">
                  <c:v>4.0206380167369285E-2</c:v>
                </c:pt>
                <c:pt idx="23">
                  <c:v>4.2166862643222398E-2</c:v>
                </c:pt>
                <c:pt idx="24">
                  <c:v>4.9117978230952083E-2</c:v>
                </c:pt>
                <c:pt idx="25">
                  <c:v>4.9112824736093436E-2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5.2376364804110467E-2</c:v>
                </c:pt>
                <c:pt idx="29">
                  <c:v>5.7931999892319702E-2</c:v>
                </c:pt>
                <c:pt idx="30">
                  <c:v>6.0225391714473595E-2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8.9360354654844834E-2</c:v>
                </c:pt>
                <c:pt idx="34">
                  <c:v>9.9343309290558721E-2</c:v>
                </c:pt>
                <c:pt idx="35">
                  <c:v>0.10194048547590347</c:v>
                </c:pt>
                <c:pt idx="36">
                  <c:v>0.1326396314880316</c:v>
                </c:pt>
                <c:pt idx="37">
                  <c:v>0.14725410656140286</c:v>
                </c:pt>
                <c:pt idx="38">
                  <c:v>0.17711846795722302</c:v>
                </c:pt>
                <c:pt idx="39">
                  <c:v>0.19547106417992322</c:v>
                </c:pt>
                <c:pt idx="40">
                  <c:v>0.20479540455545256</c:v>
                </c:pt>
                <c:pt idx="41">
                  <c:v>0.23780190148539018</c:v>
                </c:pt>
                <c:pt idx="42">
                  <c:v>0.24994453893366855</c:v>
                </c:pt>
                <c:pt idx="43">
                  <c:v>0.27238023324104371</c:v>
                </c:pt>
                <c:pt idx="44">
                  <c:v>0.28426925777617518</c:v>
                </c:pt>
                <c:pt idx="45">
                  <c:v>0.30911877394636017</c:v>
                </c:pt>
                <c:pt idx="46">
                  <c:v>0.30453183457195576</c:v>
                </c:pt>
                <c:pt idx="47">
                  <c:v>0.30722643066076649</c:v>
                </c:pt>
                <c:pt idx="48">
                  <c:v>0.31228995057660625</c:v>
                </c:pt>
                <c:pt idx="49">
                  <c:v>0.30314249392243015</c:v>
                </c:pt>
                <c:pt idx="50">
                  <c:v>0.28429159194007808</c:v>
                </c:pt>
                <c:pt idx="51">
                  <c:v>0.31349103677693585</c:v>
                </c:pt>
                <c:pt idx="52">
                  <c:v>0.28927222447052475</c:v>
                </c:pt>
                <c:pt idx="53">
                  <c:v>0.2809265472196445</c:v>
                </c:pt>
                <c:pt idx="54">
                  <c:v>0.26318420894746314</c:v>
                </c:pt>
                <c:pt idx="55">
                  <c:v>0.20983104389029819</c:v>
                </c:pt>
                <c:pt idx="56">
                  <c:v>0.20444598633646455</c:v>
                </c:pt>
                <c:pt idx="57">
                  <c:v>0.19407449209932279</c:v>
                </c:pt>
                <c:pt idx="58">
                  <c:v>0.1706334852540452</c:v>
                </c:pt>
                <c:pt idx="59">
                  <c:v>0.16413527744025921</c:v>
                </c:pt>
                <c:pt idx="60">
                  <c:v>0.14100544256659983</c:v>
                </c:pt>
                <c:pt idx="61">
                  <c:v>0.1360016336532571</c:v>
                </c:pt>
                <c:pt idx="62">
                  <c:v>0.13488891993852173</c:v>
                </c:pt>
                <c:pt idx="63">
                  <c:v>0.14085864173298598</c:v>
                </c:pt>
                <c:pt idx="64">
                  <c:v>0.13277229521099473</c:v>
                </c:pt>
                <c:pt idx="65">
                  <c:v>0.13526089295320065</c:v>
                </c:pt>
                <c:pt idx="66">
                  <c:v>0.1202513930943233</c:v>
                </c:pt>
                <c:pt idx="67">
                  <c:v>0.12251750660084951</c:v>
                </c:pt>
                <c:pt idx="68">
                  <c:v>0.11522521704933902</c:v>
                </c:pt>
                <c:pt idx="69">
                  <c:v>0.10618723224945573</c:v>
                </c:pt>
                <c:pt idx="70">
                  <c:v>0.12444209819071843</c:v>
                </c:pt>
                <c:pt idx="71">
                  <c:v>0.12031501700375873</c:v>
                </c:pt>
                <c:pt idx="72">
                  <c:v>0.12299045465963326</c:v>
                </c:pt>
                <c:pt idx="73">
                  <c:v>0.11782690498588899</c:v>
                </c:pt>
                <c:pt idx="74">
                  <c:v>0.12059686888454012</c:v>
                </c:pt>
                <c:pt idx="75">
                  <c:v>0.11324250681198911</c:v>
                </c:pt>
                <c:pt idx="76">
                  <c:v>0.11401296829971182</c:v>
                </c:pt>
                <c:pt idx="77">
                  <c:v>0.11773776362912854</c:v>
                </c:pt>
                <c:pt idx="78">
                  <c:v>0.1169042454291912</c:v>
                </c:pt>
                <c:pt idx="79">
                  <c:v>0.12189146558378361</c:v>
                </c:pt>
                <c:pt idx="80">
                  <c:v>0.12455277280858676</c:v>
                </c:pt>
                <c:pt idx="81">
                  <c:v>0.11172917991099809</c:v>
                </c:pt>
                <c:pt idx="82">
                  <c:v>0.10919262657973114</c:v>
                </c:pt>
                <c:pt idx="83">
                  <c:v>0.10653838404191014</c:v>
                </c:pt>
                <c:pt idx="84">
                  <c:v>0.11248099983110961</c:v>
                </c:pt>
                <c:pt idx="85">
                  <c:v>0.1168</c:v>
                </c:pt>
                <c:pt idx="86">
                  <c:v>0.10712069783568744</c:v>
                </c:pt>
                <c:pt idx="87">
                  <c:v>0.10837438423645321</c:v>
                </c:pt>
                <c:pt idx="88">
                  <c:v>0.10974944182584967</c:v>
                </c:pt>
                <c:pt idx="89">
                  <c:v>9.1852547546372385E-2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33228</xdr:rowOff>
    </xdr:from>
    <xdr:to>
      <xdr:col>19</xdr:col>
      <xdr:colOff>364657</xdr:colOff>
      <xdr:row>30</xdr:row>
      <xdr:rowOff>123739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156608</xdr:rowOff>
    </xdr:from>
    <xdr:to>
      <xdr:col>19</xdr:col>
      <xdr:colOff>364657</xdr:colOff>
      <xdr:row>61</xdr:row>
      <xdr:rowOff>200911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</xdr:colOff>
      <xdr:row>0</xdr:row>
      <xdr:rowOff>352425</xdr:rowOff>
    </xdr:from>
    <xdr:to>
      <xdr:col>12</xdr:col>
      <xdr:colOff>531986</xdr:colOff>
      <xdr:row>25</xdr:row>
      <xdr:rowOff>1620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34405</xdr:rowOff>
    </xdr:from>
    <xdr:to>
      <xdr:col>12</xdr:col>
      <xdr:colOff>534498</xdr:colOff>
      <xdr:row>49</xdr:row>
      <xdr:rowOff>95080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572796</xdr:colOff>
      <xdr:row>0</xdr:row>
      <xdr:rowOff>353272</xdr:rowOff>
    </xdr:from>
    <xdr:to>
      <xdr:col>28</xdr:col>
      <xdr:colOff>673731</xdr:colOff>
      <xdr:row>24</xdr:row>
      <xdr:rowOff>226801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571805</xdr:colOff>
      <xdr:row>25</xdr:row>
      <xdr:rowOff>39726</xdr:rowOff>
    </xdr:from>
    <xdr:to>
      <xdr:col>28</xdr:col>
      <xdr:colOff>655594</xdr:colOff>
      <xdr:row>49</xdr:row>
      <xdr:rowOff>86667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E37"/>
  <sheetViews>
    <sheetView showGridLines="0" tabSelected="1" workbookViewId="0">
      <selection sqref="A1:D1"/>
    </sheetView>
  </sheetViews>
  <sheetFormatPr baseColWidth="10" defaultColWidth="11.5703125" defaultRowHeight="18.600000000000001" customHeight="1" x14ac:dyDescent="0.25"/>
  <cols>
    <col min="1" max="1" width="45.7109375" style="2" customWidth="1"/>
    <col min="2" max="2" width="40.7109375" style="2" customWidth="1"/>
    <col min="3" max="3" width="11.5703125" style="1"/>
    <col min="4" max="4" width="12.7109375" style="4" bestFit="1" customWidth="1"/>
    <col min="5" max="16384" width="11.5703125" style="1"/>
  </cols>
  <sheetData>
    <row r="1" spans="1:5" ht="18.600000000000001" customHeight="1" thickBot="1" x14ac:dyDescent="0.3">
      <c r="A1" s="37" t="s">
        <v>22</v>
      </c>
      <c r="B1" s="37"/>
      <c r="C1" s="38"/>
      <c r="D1" s="38"/>
    </row>
    <row r="2" spans="1:5" ht="18.600000000000001" customHeight="1" x14ac:dyDescent="0.25">
      <c r="A2" s="5"/>
      <c r="B2" s="5"/>
      <c r="C2" s="6" t="s">
        <v>19</v>
      </c>
      <c r="D2" s="11" t="s">
        <v>20</v>
      </c>
    </row>
    <row r="3" spans="1:5" ht="18.600000000000001" customHeight="1" x14ac:dyDescent="0.25">
      <c r="A3" s="15" t="s">
        <v>6</v>
      </c>
      <c r="B3" s="16" t="s">
        <v>9</v>
      </c>
      <c r="C3" s="17">
        <f>SUM(C4:C6)</f>
        <v>1</v>
      </c>
      <c r="D3" s="18">
        <v>7003047</v>
      </c>
    </row>
    <row r="4" spans="1:5" ht="18.600000000000001" customHeight="1" x14ac:dyDescent="0.25">
      <c r="A4" s="19"/>
      <c r="B4" s="15" t="s">
        <v>5</v>
      </c>
      <c r="C4" s="20">
        <f>D4/D3</f>
        <v>6.8088045674975464E-2</v>
      </c>
      <c r="D4" s="21">
        <f>D8+D12+D16+D20+D24</f>
        <v>476823.78399999987</v>
      </c>
    </row>
    <row r="5" spans="1:5" ht="18.600000000000001" customHeight="1" x14ac:dyDescent="0.25">
      <c r="A5" s="15"/>
      <c r="B5" s="16" t="s">
        <v>7</v>
      </c>
      <c r="C5" s="20">
        <f>D5/D3</f>
        <v>1.2897779352330501E-2</v>
      </c>
      <c r="D5" s="21">
        <f>D9+D13+D17+D21+D25</f>
        <v>90323.755000000063</v>
      </c>
    </row>
    <row r="6" spans="1:5" ht="18.600000000000001" customHeight="1" x14ac:dyDescent="0.25">
      <c r="A6" s="22"/>
      <c r="B6" s="22" t="s">
        <v>8</v>
      </c>
      <c r="C6" s="23">
        <f>D6/D3</f>
        <v>0.919014174972694</v>
      </c>
      <c r="D6" s="21">
        <f>D10+D14+D18+D22+D26</f>
        <v>6435899.4610000001</v>
      </c>
    </row>
    <row r="7" spans="1:5" ht="18.600000000000001" customHeight="1" x14ac:dyDescent="0.25">
      <c r="A7" s="2" t="s">
        <v>0</v>
      </c>
      <c r="B7" s="3" t="s">
        <v>9</v>
      </c>
      <c r="C7" s="12">
        <f>SUM(C8:C10)</f>
        <v>1</v>
      </c>
      <c r="D7" s="34">
        <v>1213604</v>
      </c>
      <c r="E7" s="4"/>
    </row>
    <row r="8" spans="1:5" ht="18.600000000000001" customHeight="1" x14ac:dyDescent="0.25">
      <c r="A8" s="1"/>
      <c r="B8" s="2" t="s">
        <v>5</v>
      </c>
      <c r="C8" s="9">
        <f>D8/D7</f>
        <v>0.1039999999999999</v>
      </c>
      <c r="D8" s="4">
        <v>126214.81599999988</v>
      </c>
      <c r="E8" s="4"/>
    </row>
    <row r="9" spans="1:5" ht="18.600000000000001" customHeight="1" x14ac:dyDescent="0.25">
      <c r="B9" s="3" t="s">
        <v>7</v>
      </c>
      <c r="C9" s="9">
        <f>D9/D7</f>
        <v>2.2000000000000144E-2</v>
      </c>
      <c r="D9" s="4">
        <v>26699.288000000175</v>
      </c>
      <c r="E9" s="4"/>
    </row>
    <row r="10" spans="1:5" ht="18.600000000000001" customHeight="1" x14ac:dyDescent="0.25">
      <c r="A10" s="7"/>
      <c r="B10" s="7" t="s">
        <v>8</v>
      </c>
      <c r="C10" s="9">
        <f>D10/D7</f>
        <v>0.874</v>
      </c>
      <c r="D10" s="8">
        <v>1060689.8959999999</v>
      </c>
      <c r="E10" s="4"/>
    </row>
    <row r="11" spans="1:5" ht="18.600000000000001" customHeight="1" x14ac:dyDescent="0.25">
      <c r="A11" s="2" t="s">
        <v>1</v>
      </c>
      <c r="B11" s="3" t="s">
        <v>9</v>
      </c>
      <c r="C11" s="14">
        <f>SUM(C12:C14)</f>
        <v>1.0000000000000002</v>
      </c>
      <c r="D11" s="13">
        <v>2251803</v>
      </c>
      <c r="E11" s="4"/>
    </row>
    <row r="12" spans="1:5" ht="18.600000000000001" customHeight="1" x14ac:dyDescent="0.25">
      <c r="A12" s="1"/>
      <c r="B12" s="2" t="s">
        <v>5</v>
      </c>
      <c r="C12" s="9">
        <f>D12/D11</f>
        <v>0.11400000000000006</v>
      </c>
      <c r="D12" s="4">
        <v>256705.54200000013</v>
      </c>
      <c r="E12" s="4"/>
    </row>
    <row r="13" spans="1:5" ht="18.600000000000001" customHeight="1" x14ac:dyDescent="0.25">
      <c r="B13" s="3" t="s">
        <v>7</v>
      </c>
      <c r="C13" s="9">
        <f>D13/D11</f>
        <v>1.5000000000000071E-2</v>
      </c>
      <c r="D13" s="4">
        <v>33777.045000000158</v>
      </c>
      <c r="E13" s="4"/>
    </row>
    <row r="14" spans="1:5" ht="18.600000000000001" customHeight="1" x14ac:dyDescent="0.25">
      <c r="A14" s="7"/>
      <c r="B14" s="7" t="s">
        <v>8</v>
      </c>
      <c r="C14" s="9">
        <f>D14/D11</f>
        <v>0.871</v>
      </c>
      <c r="D14" s="8">
        <v>1961320.4129999999</v>
      </c>
      <c r="E14" s="4"/>
    </row>
    <row r="15" spans="1:5" ht="18.600000000000001" customHeight="1" x14ac:dyDescent="0.25">
      <c r="A15" s="2" t="s">
        <v>2</v>
      </c>
      <c r="B15" s="3" t="s">
        <v>9</v>
      </c>
      <c r="C15" s="14">
        <f>SUM(C16:C18)</f>
        <v>1</v>
      </c>
      <c r="D15" s="13">
        <v>2329884</v>
      </c>
      <c r="E15" s="4"/>
    </row>
    <row r="16" spans="1:5" ht="18.600000000000001" customHeight="1" x14ac:dyDescent="0.25">
      <c r="A16" s="1"/>
      <c r="B16" s="2" t="s">
        <v>5</v>
      </c>
      <c r="C16" s="9">
        <f>D16/D15</f>
        <v>3.399999999999994E-2</v>
      </c>
      <c r="D16" s="4">
        <v>79216.055999999866</v>
      </c>
      <c r="E16" s="4"/>
    </row>
    <row r="17" spans="1:5" ht="18.600000000000001" customHeight="1" x14ac:dyDescent="0.25">
      <c r="B17" s="3" t="s">
        <v>7</v>
      </c>
      <c r="C17" s="9">
        <f>D17/D15</f>
        <v>8.9999999999999022E-3</v>
      </c>
      <c r="D17" s="4">
        <v>20968.955999999773</v>
      </c>
      <c r="E17" s="4"/>
    </row>
    <row r="18" spans="1:5" ht="18.600000000000001" customHeight="1" x14ac:dyDescent="0.25">
      <c r="A18" s="7"/>
      <c r="B18" s="7" t="s">
        <v>8</v>
      </c>
      <c r="C18" s="10">
        <f>D18/D15</f>
        <v>0.95700000000000018</v>
      </c>
      <c r="D18" s="8">
        <v>2229698.9880000004</v>
      </c>
      <c r="E18" s="4"/>
    </row>
    <row r="19" spans="1:5" ht="18.600000000000001" customHeight="1" x14ac:dyDescent="0.25">
      <c r="A19" s="2" t="s">
        <v>3</v>
      </c>
      <c r="B19" s="3" t="s">
        <v>9</v>
      </c>
      <c r="C19" s="12">
        <f>SUM(C20:C22)</f>
        <v>1</v>
      </c>
      <c r="D19" s="13">
        <v>783582</v>
      </c>
      <c r="E19" s="4"/>
    </row>
    <row r="20" spans="1:5" ht="18.600000000000001" customHeight="1" x14ac:dyDescent="0.25">
      <c r="A20" s="1"/>
      <c r="B20" s="2" t="s">
        <v>5</v>
      </c>
      <c r="C20" s="9">
        <f>D20/D19</f>
        <v>9.0000000000000149E-3</v>
      </c>
      <c r="D20" s="13">
        <v>7052.2380000000121</v>
      </c>
      <c r="E20" s="4"/>
    </row>
    <row r="21" spans="1:5" ht="18.600000000000001" customHeight="1" x14ac:dyDescent="0.25">
      <c r="B21" s="3" t="s">
        <v>7</v>
      </c>
      <c r="C21" s="9">
        <f>D21/D19</f>
        <v>6.9999999999998796E-3</v>
      </c>
      <c r="D21" s="4">
        <v>5485.0739999999059</v>
      </c>
      <c r="E21" s="4"/>
    </row>
    <row r="22" spans="1:5" ht="18.600000000000001" customHeight="1" x14ac:dyDescent="0.25">
      <c r="A22" s="7"/>
      <c r="B22" s="7" t="s">
        <v>8</v>
      </c>
      <c r="C22" s="9">
        <f>D22/D19</f>
        <v>0.9840000000000001</v>
      </c>
      <c r="D22" s="8">
        <v>771044.68800000008</v>
      </c>
      <c r="E22" s="4"/>
    </row>
    <row r="23" spans="1:5" ht="18.600000000000001" customHeight="1" x14ac:dyDescent="0.25">
      <c r="A23" s="2" t="s">
        <v>4</v>
      </c>
      <c r="B23" s="3" t="s">
        <v>9</v>
      </c>
      <c r="C23" s="14">
        <f>SUM(C24:C26)</f>
        <v>1.0000023575286499</v>
      </c>
      <c r="D23" s="13">
        <v>424173</v>
      </c>
      <c r="E23" s="4"/>
    </row>
    <row r="24" spans="1:5" ht="18.600000000000001" customHeight="1" x14ac:dyDescent="0.25">
      <c r="B24" s="2" t="s">
        <v>5</v>
      </c>
      <c r="C24" s="9">
        <f>D24/D23</f>
        <v>1.8000042435515659E-2</v>
      </c>
      <c r="D24" s="4">
        <v>7635.1319999999832</v>
      </c>
      <c r="E24" s="4"/>
    </row>
    <row r="25" spans="1:5" ht="18.600000000000001" customHeight="1" x14ac:dyDescent="0.25">
      <c r="B25" s="3" t="s">
        <v>7</v>
      </c>
      <c r="C25" s="9">
        <f>D25/D23</f>
        <v>8.0000188602293194E-3</v>
      </c>
      <c r="D25" s="4">
        <v>3393.3920000000508</v>
      </c>
      <c r="E25" s="4"/>
    </row>
    <row r="26" spans="1:5" ht="18.600000000000001" customHeight="1" thickBot="1" x14ac:dyDescent="0.3">
      <c r="B26" s="3" t="s">
        <v>8</v>
      </c>
      <c r="C26" s="9">
        <f>D26/D23</f>
        <v>0.97400229623290491</v>
      </c>
      <c r="D26" s="4">
        <v>413145.47599999997</v>
      </c>
      <c r="E26" s="4"/>
    </row>
    <row r="27" spans="1:5" ht="18.600000000000001" customHeight="1" x14ac:dyDescent="0.25">
      <c r="A27" s="39" t="s">
        <v>18</v>
      </c>
      <c r="B27" s="39"/>
      <c r="C27" s="40"/>
      <c r="D27" s="40"/>
    </row>
    <row r="28" spans="1:5" ht="27" customHeight="1" x14ac:dyDescent="0.25">
      <c r="A28" s="41" t="s">
        <v>21</v>
      </c>
      <c r="B28" s="42"/>
      <c r="C28" s="42"/>
      <c r="D28" s="42"/>
    </row>
    <row r="32" spans="1:5" ht="18.600000000000001" customHeight="1" x14ac:dyDescent="0.25">
      <c r="A32" s="1"/>
      <c r="B32" s="1"/>
    </row>
    <row r="33" spans="1:2" ht="18.600000000000001" customHeight="1" x14ac:dyDescent="0.25">
      <c r="A33" s="1"/>
      <c r="B33" s="1"/>
    </row>
    <row r="34" spans="1:2" ht="18.600000000000001" customHeight="1" x14ac:dyDescent="0.25">
      <c r="A34" s="1"/>
      <c r="B34" s="1"/>
    </row>
    <row r="35" spans="1:2" ht="18.600000000000001" customHeight="1" x14ac:dyDescent="0.25">
      <c r="A35" s="1"/>
      <c r="B35" s="1"/>
    </row>
    <row r="36" spans="1:2" ht="18.600000000000001" customHeight="1" x14ac:dyDescent="0.25">
      <c r="A36" s="1"/>
      <c r="B36" s="1"/>
    </row>
    <row r="37" spans="1:2" ht="18.600000000000001" customHeight="1" x14ac:dyDescent="0.25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22"/>
  <sheetViews>
    <sheetView showGridLines="0" zoomScale="86" zoomScaleNormal="86" workbookViewId="0">
      <selection activeCell="X12" sqref="X12"/>
    </sheetView>
  </sheetViews>
  <sheetFormatPr baseColWidth="10" defaultColWidth="11.5703125" defaultRowHeight="18.600000000000001" customHeight="1" x14ac:dyDescent="0.25"/>
  <cols>
    <col min="1" max="1" width="18.28515625" style="36" customWidth="1"/>
    <col min="2" max="2" width="17.7109375" style="4" customWidth="1"/>
    <col min="3" max="16384" width="11.5703125" style="1"/>
  </cols>
  <sheetData>
    <row r="1" spans="1:3" ht="28.9" customHeight="1" thickBot="1" x14ac:dyDescent="0.3">
      <c r="A1" s="37" t="s">
        <v>24</v>
      </c>
      <c r="B1" s="38"/>
    </row>
    <row r="2" spans="1:3" ht="25.15" customHeight="1" x14ac:dyDescent="0.25">
      <c r="A2" s="35" t="s">
        <v>13</v>
      </c>
      <c r="B2" s="8" t="s">
        <v>10</v>
      </c>
      <c r="C2" s="31" t="s">
        <v>14</v>
      </c>
    </row>
    <row r="3" spans="1:3" ht="18.600000000000001" customHeight="1" x14ac:dyDescent="0.25">
      <c r="A3" s="28">
        <v>43884</v>
      </c>
      <c r="B3" s="29">
        <v>0</v>
      </c>
    </row>
    <row r="4" spans="1:3" ht="18.600000000000001" customHeight="1" x14ac:dyDescent="0.25">
      <c r="A4" s="28">
        <v>43885</v>
      </c>
      <c r="B4" s="29">
        <v>0</v>
      </c>
    </row>
    <row r="5" spans="1:3" ht="18.600000000000001" customHeight="1" x14ac:dyDescent="0.25">
      <c r="A5" s="28">
        <v>43886</v>
      </c>
      <c r="B5" s="29">
        <v>1</v>
      </c>
    </row>
    <row r="6" spans="1:3" ht="18.600000000000001" customHeight="1" x14ac:dyDescent="0.25">
      <c r="A6" s="28">
        <v>43887</v>
      </c>
      <c r="B6" s="29">
        <v>0</v>
      </c>
    </row>
    <row r="7" spans="1:3" ht="18.600000000000001" customHeight="1" x14ac:dyDescent="0.25">
      <c r="A7" s="28">
        <v>43888</v>
      </c>
      <c r="B7" s="29">
        <v>0</v>
      </c>
    </row>
    <row r="8" spans="1:3" ht="18.600000000000001" customHeight="1" x14ac:dyDescent="0.25">
      <c r="A8" s="28">
        <v>43889</v>
      </c>
      <c r="B8" s="29">
        <v>1</v>
      </c>
    </row>
    <row r="9" spans="1:3" ht="18.600000000000001" customHeight="1" x14ac:dyDescent="0.25">
      <c r="A9" s="28">
        <v>43890</v>
      </c>
      <c r="B9" s="29">
        <v>0</v>
      </c>
    </row>
    <row r="10" spans="1:3" ht="18.600000000000001" customHeight="1" x14ac:dyDescent="0.25">
      <c r="A10" s="28">
        <v>43891</v>
      </c>
      <c r="B10" s="29">
        <v>0</v>
      </c>
    </row>
    <row r="11" spans="1:3" ht="18.600000000000001" customHeight="1" x14ac:dyDescent="0.25">
      <c r="A11" s="28">
        <v>43892</v>
      </c>
      <c r="B11" s="29">
        <v>3</v>
      </c>
    </row>
    <row r="12" spans="1:3" ht="18.600000000000001" customHeight="1" x14ac:dyDescent="0.25">
      <c r="A12" s="28">
        <v>43893</v>
      </c>
      <c r="B12" s="29">
        <v>2</v>
      </c>
    </row>
    <row r="13" spans="1:3" ht="18.600000000000001" customHeight="1" x14ac:dyDescent="0.25">
      <c r="A13" s="28">
        <v>43894</v>
      </c>
      <c r="B13" s="29">
        <v>2</v>
      </c>
    </row>
    <row r="14" spans="1:3" ht="18.600000000000001" customHeight="1" x14ac:dyDescent="0.25">
      <c r="A14" s="28">
        <v>43895</v>
      </c>
      <c r="B14" s="29">
        <v>1</v>
      </c>
    </row>
    <row r="15" spans="1:3" ht="18.600000000000001" customHeight="1" x14ac:dyDescent="0.25">
      <c r="A15" s="28">
        <v>43896</v>
      </c>
      <c r="B15" s="29">
        <v>2</v>
      </c>
    </row>
    <row r="16" spans="1:3" ht="18.600000000000001" customHeight="1" x14ac:dyDescent="0.25">
      <c r="A16" s="28">
        <v>43897</v>
      </c>
      <c r="B16" s="29">
        <v>0</v>
      </c>
    </row>
    <row r="17" spans="1:2" ht="18.600000000000001" customHeight="1" x14ac:dyDescent="0.25">
      <c r="A17" s="28">
        <v>43898</v>
      </c>
      <c r="B17" s="29">
        <v>1</v>
      </c>
    </row>
    <row r="18" spans="1:2" ht="18.600000000000001" customHeight="1" x14ac:dyDescent="0.25">
      <c r="A18" s="28">
        <v>43899</v>
      </c>
      <c r="B18" s="29">
        <v>1</v>
      </c>
    </row>
    <row r="19" spans="1:2" ht="18.600000000000001" customHeight="1" x14ac:dyDescent="0.25">
      <c r="A19" s="28">
        <v>43900</v>
      </c>
      <c r="B19" s="29">
        <v>2</v>
      </c>
    </row>
    <row r="20" spans="1:2" ht="18.600000000000001" customHeight="1" x14ac:dyDescent="0.25">
      <c r="A20" s="28">
        <v>43901</v>
      </c>
      <c r="B20" s="29">
        <v>10</v>
      </c>
    </row>
    <row r="21" spans="1:2" ht="18.600000000000001" customHeight="1" x14ac:dyDescent="0.25">
      <c r="A21" s="28">
        <v>43902</v>
      </c>
      <c r="B21" s="29">
        <v>6</v>
      </c>
    </row>
    <row r="22" spans="1:2" ht="18.600000000000001" customHeight="1" x14ac:dyDescent="0.25">
      <c r="A22" s="28">
        <v>43903</v>
      </c>
      <c r="B22" s="29">
        <v>4</v>
      </c>
    </row>
    <row r="23" spans="1:2" ht="18.600000000000001" customHeight="1" x14ac:dyDescent="0.25">
      <c r="A23" s="28">
        <v>43904</v>
      </c>
      <c r="B23" s="29">
        <v>19</v>
      </c>
    </row>
    <row r="24" spans="1:2" ht="18.600000000000001" customHeight="1" x14ac:dyDescent="0.25">
      <c r="A24" s="28">
        <v>43905</v>
      </c>
      <c r="B24" s="29">
        <v>13</v>
      </c>
    </row>
    <row r="25" spans="1:2" ht="18.600000000000001" customHeight="1" x14ac:dyDescent="0.25">
      <c r="A25" s="28">
        <v>43906</v>
      </c>
      <c r="B25" s="29">
        <v>17</v>
      </c>
    </row>
    <row r="26" spans="1:2" ht="18.600000000000001" customHeight="1" x14ac:dyDescent="0.25">
      <c r="A26" s="28">
        <v>43907</v>
      </c>
      <c r="B26" s="29">
        <v>44</v>
      </c>
    </row>
    <row r="27" spans="1:2" ht="18.600000000000001" customHeight="1" x14ac:dyDescent="0.25">
      <c r="A27" s="28">
        <v>43908</v>
      </c>
      <c r="B27" s="29">
        <v>41</v>
      </c>
    </row>
    <row r="28" spans="1:2" ht="18.600000000000001" customHeight="1" x14ac:dyDescent="0.25">
      <c r="A28" s="28">
        <v>43909</v>
      </c>
      <c r="B28" s="29">
        <v>75</v>
      </c>
    </row>
    <row r="29" spans="1:2" ht="18.600000000000001" customHeight="1" x14ac:dyDescent="0.25">
      <c r="A29" s="28">
        <v>43910</v>
      </c>
      <c r="B29" s="29">
        <v>129</v>
      </c>
    </row>
    <row r="30" spans="1:2" ht="18.600000000000001" customHeight="1" x14ac:dyDescent="0.25">
      <c r="A30" s="28">
        <v>43911</v>
      </c>
      <c r="B30" s="29">
        <v>185</v>
      </c>
    </row>
    <row r="31" spans="1:2" ht="18.600000000000001" customHeight="1" x14ac:dyDescent="0.25">
      <c r="A31" s="28">
        <v>43912</v>
      </c>
      <c r="B31" s="29">
        <v>239</v>
      </c>
    </row>
    <row r="32" spans="1:2" ht="18.600000000000001" customHeight="1" x14ac:dyDescent="0.25">
      <c r="A32" s="28">
        <v>43913</v>
      </c>
      <c r="B32" s="29">
        <v>345</v>
      </c>
    </row>
    <row r="33" spans="1:2" ht="18.600000000000001" customHeight="1" x14ac:dyDescent="0.25">
      <c r="A33" s="28">
        <v>43914</v>
      </c>
      <c r="B33" s="29">
        <v>269</v>
      </c>
    </row>
    <row r="34" spans="1:2" ht="18.600000000000001" customHeight="1" x14ac:dyDescent="0.25">
      <c r="A34" s="28">
        <v>43915</v>
      </c>
      <c r="B34" s="29">
        <v>369</v>
      </c>
    </row>
    <row r="35" spans="1:2" ht="18.600000000000001" customHeight="1" x14ac:dyDescent="0.25">
      <c r="A35" s="28">
        <v>43916</v>
      </c>
      <c r="B35" s="29">
        <v>367</v>
      </c>
    </row>
    <row r="36" spans="1:2" ht="18.600000000000001" customHeight="1" x14ac:dyDescent="0.25">
      <c r="A36" s="28">
        <v>43917</v>
      </c>
      <c r="B36" s="29">
        <v>451</v>
      </c>
    </row>
    <row r="37" spans="1:2" ht="18.600000000000001" customHeight="1" x14ac:dyDescent="0.25">
      <c r="A37" s="28">
        <v>43918</v>
      </c>
      <c r="B37" s="29">
        <v>419</v>
      </c>
    </row>
    <row r="38" spans="1:2" ht="18.600000000000001" customHeight="1" x14ac:dyDescent="0.25">
      <c r="A38" s="28">
        <v>43919</v>
      </c>
      <c r="B38" s="29">
        <v>570</v>
      </c>
    </row>
    <row r="39" spans="1:2" ht="18.600000000000001" customHeight="1" x14ac:dyDescent="0.25">
      <c r="A39" s="28">
        <v>43920</v>
      </c>
      <c r="B39" s="29">
        <v>580</v>
      </c>
    </row>
    <row r="40" spans="1:2" ht="18.600000000000001" customHeight="1" x14ac:dyDescent="0.25">
      <c r="A40" s="28">
        <v>43921</v>
      </c>
      <c r="B40" s="29">
        <v>730</v>
      </c>
    </row>
    <row r="41" spans="1:2" ht="18.600000000000001" customHeight="1" x14ac:dyDescent="0.25">
      <c r="A41" s="28">
        <v>43922</v>
      </c>
      <c r="B41" s="29">
        <v>702</v>
      </c>
    </row>
    <row r="42" spans="1:2" ht="18.600000000000001" customHeight="1" x14ac:dyDescent="0.25">
      <c r="A42" s="28">
        <v>43923</v>
      </c>
      <c r="B42" s="29">
        <v>878</v>
      </c>
    </row>
    <row r="43" spans="1:2" ht="18.600000000000001" customHeight="1" x14ac:dyDescent="0.25">
      <c r="A43" s="28">
        <v>43924</v>
      </c>
      <c r="B43" s="29">
        <v>774</v>
      </c>
    </row>
    <row r="44" spans="1:2" ht="18.600000000000001" customHeight="1" x14ac:dyDescent="0.25">
      <c r="A44" s="28">
        <v>43925</v>
      </c>
      <c r="B44" s="29">
        <v>803</v>
      </c>
    </row>
    <row r="45" spans="1:2" ht="18.600000000000001" customHeight="1" x14ac:dyDescent="0.25">
      <c r="A45" s="28">
        <v>43926</v>
      </c>
      <c r="B45" s="29">
        <v>635</v>
      </c>
    </row>
    <row r="46" spans="1:2" ht="18.600000000000001" customHeight="1" x14ac:dyDescent="0.25">
      <c r="A46" s="28">
        <v>43927</v>
      </c>
      <c r="B46" s="29">
        <v>879</v>
      </c>
    </row>
    <row r="47" spans="1:2" ht="18.600000000000001" customHeight="1" x14ac:dyDescent="0.25">
      <c r="A47" s="28">
        <v>43928</v>
      </c>
      <c r="B47" s="29">
        <v>792</v>
      </c>
    </row>
    <row r="48" spans="1:2" ht="18.600000000000001" customHeight="1" x14ac:dyDescent="0.25">
      <c r="A48" s="28">
        <v>43929</v>
      </c>
      <c r="B48" s="29">
        <v>691</v>
      </c>
    </row>
    <row r="49" spans="1:2" ht="18.600000000000001" customHeight="1" x14ac:dyDescent="0.25">
      <c r="A49" s="28">
        <v>43930</v>
      </c>
      <c r="B49" s="29">
        <v>749</v>
      </c>
    </row>
    <row r="50" spans="1:2" ht="18.600000000000001" customHeight="1" x14ac:dyDescent="0.25">
      <c r="A50" s="28">
        <v>43931</v>
      </c>
      <c r="B50" s="29">
        <v>637</v>
      </c>
    </row>
    <row r="51" spans="1:2" ht="18.600000000000001" customHeight="1" x14ac:dyDescent="0.25">
      <c r="A51" s="28">
        <v>43932</v>
      </c>
      <c r="B51" s="29">
        <v>667</v>
      </c>
    </row>
    <row r="52" spans="1:2" ht="18.600000000000001" customHeight="1" x14ac:dyDescent="0.25">
      <c r="A52" s="28">
        <v>43933</v>
      </c>
      <c r="B52" s="29">
        <v>792</v>
      </c>
    </row>
    <row r="53" spans="1:2" ht="18.600000000000001" customHeight="1" x14ac:dyDescent="0.25">
      <c r="A53" s="28">
        <v>43934</v>
      </c>
      <c r="B53" s="29">
        <v>965</v>
      </c>
    </row>
    <row r="54" spans="1:2" ht="18.600000000000001" customHeight="1" x14ac:dyDescent="0.25">
      <c r="A54" s="28">
        <v>43935</v>
      </c>
      <c r="B54" s="29">
        <v>958</v>
      </c>
    </row>
    <row r="55" spans="1:2" ht="18.600000000000001" customHeight="1" x14ac:dyDescent="0.25">
      <c r="A55" s="28">
        <v>43936</v>
      </c>
      <c r="B55" s="29">
        <v>1099</v>
      </c>
    </row>
    <row r="56" spans="1:2" ht="18.600000000000001" customHeight="1" x14ac:dyDescent="0.25">
      <c r="A56" s="28">
        <v>43937</v>
      </c>
      <c r="B56" s="29">
        <v>964</v>
      </c>
    </row>
    <row r="57" spans="1:2" ht="18.600000000000001" customHeight="1" x14ac:dyDescent="0.25">
      <c r="A57" s="28">
        <v>43938</v>
      </c>
      <c r="B57" s="29">
        <v>1026</v>
      </c>
    </row>
    <row r="58" spans="1:2" ht="18.600000000000001" customHeight="1" x14ac:dyDescent="0.25">
      <c r="A58" s="28">
        <v>43939</v>
      </c>
      <c r="B58" s="29">
        <v>667</v>
      </c>
    </row>
    <row r="59" spans="1:2" ht="18.600000000000001" customHeight="1" x14ac:dyDescent="0.25">
      <c r="A59" s="28">
        <v>43940</v>
      </c>
      <c r="B59" s="29">
        <v>825</v>
      </c>
    </row>
    <row r="60" spans="1:2" ht="18.600000000000001" customHeight="1" x14ac:dyDescent="0.25">
      <c r="A60" s="28">
        <v>43941</v>
      </c>
      <c r="B60" s="29">
        <v>911</v>
      </c>
    </row>
    <row r="61" spans="1:2" ht="18.600000000000001" customHeight="1" x14ac:dyDescent="0.25">
      <c r="A61" s="28">
        <v>43942</v>
      </c>
      <c r="B61" s="29">
        <v>812</v>
      </c>
    </row>
    <row r="62" spans="1:2" ht="18.600000000000001" customHeight="1" x14ac:dyDescent="0.25">
      <c r="A62" s="28">
        <v>43943</v>
      </c>
      <c r="B62" s="29">
        <v>893</v>
      </c>
    </row>
    <row r="63" spans="1:2" ht="18.600000000000001" customHeight="1" x14ac:dyDescent="0.25">
      <c r="A63" s="28">
        <v>43944</v>
      </c>
      <c r="B63" s="29">
        <v>913</v>
      </c>
    </row>
    <row r="64" spans="1:2" ht="18.600000000000001" customHeight="1" x14ac:dyDescent="0.25">
      <c r="A64" s="28">
        <v>43945</v>
      </c>
      <c r="B64" s="29">
        <v>860</v>
      </c>
    </row>
    <row r="65" spans="1:2" ht="18.600000000000001" customHeight="1" x14ac:dyDescent="0.25">
      <c r="A65" s="28">
        <v>43946</v>
      </c>
      <c r="B65" s="29">
        <v>764</v>
      </c>
    </row>
    <row r="66" spans="1:2" ht="18.600000000000001" customHeight="1" x14ac:dyDescent="0.25">
      <c r="A66" s="28">
        <v>43947</v>
      </c>
      <c r="B66" s="29">
        <v>620</v>
      </c>
    </row>
    <row r="67" spans="1:2" ht="18.600000000000001" customHeight="1" x14ac:dyDescent="0.25">
      <c r="A67" s="28">
        <v>43948</v>
      </c>
      <c r="B67" s="29">
        <v>911</v>
      </c>
    </row>
    <row r="68" spans="1:2" ht="18.600000000000001" customHeight="1" x14ac:dyDescent="0.25">
      <c r="A68" s="28">
        <v>43949</v>
      </c>
      <c r="B68" s="29">
        <v>925</v>
      </c>
    </row>
    <row r="69" spans="1:2" ht="18.600000000000001" customHeight="1" x14ac:dyDescent="0.25">
      <c r="A69" s="28">
        <v>43950</v>
      </c>
      <c r="B69" s="29">
        <v>903</v>
      </c>
    </row>
    <row r="70" spans="1:2" ht="18.600000000000001" customHeight="1" x14ac:dyDescent="0.25">
      <c r="A70" s="28">
        <v>43951</v>
      </c>
      <c r="B70" s="29">
        <v>1004</v>
      </c>
    </row>
    <row r="71" spans="1:2" ht="18.600000000000001" customHeight="1" x14ac:dyDescent="0.25">
      <c r="A71" s="28">
        <v>43952</v>
      </c>
      <c r="B71" s="29">
        <v>1064</v>
      </c>
    </row>
    <row r="72" spans="1:2" ht="18.600000000000001" customHeight="1" x14ac:dyDescent="0.25">
      <c r="A72" s="28">
        <v>43953</v>
      </c>
      <c r="B72" s="29">
        <v>898</v>
      </c>
    </row>
    <row r="73" spans="1:2" ht="18.600000000000001" customHeight="1" x14ac:dyDescent="0.25">
      <c r="A73" s="28">
        <v>43954</v>
      </c>
      <c r="B73" s="29">
        <v>793</v>
      </c>
    </row>
    <row r="74" spans="1:2" ht="18.600000000000001" customHeight="1" x14ac:dyDescent="0.25">
      <c r="A74" s="28">
        <v>43955</v>
      </c>
      <c r="B74" s="29">
        <v>868</v>
      </c>
    </row>
    <row r="75" spans="1:2" ht="18.600000000000001" customHeight="1" x14ac:dyDescent="0.25">
      <c r="A75" s="28">
        <v>43956</v>
      </c>
      <c r="B75" s="29">
        <v>896</v>
      </c>
    </row>
    <row r="76" spans="1:2" ht="18.600000000000001" customHeight="1" x14ac:dyDescent="0.25">
      <c r="A76" s="28">
        <v>43957</v>
      </c>
      <c r="B76" s="29">
        <v>1035</v>
      </c>
    </row>
    <row r="77" spans="1:2" ht="18.600000000000001" customHeight="1" x14ac:dyDescent="0.25">
      <c r="A77" s="28">
        <v>43958</v>
      </c>
      <c r="B77" s="29">
        <v>855</v>
      </c>
    </row>
    <row r="78" spans="1:2" ht="18.600000000000001" customHeight="1" x14ac:dyDescent="0.25">
      <c r="A78" s="28">
        <v>43959</v>
      </c>
      <c r="B78" s="29">
        <v>781</v>
      </c>
    </row>
    <row r="79" spans="1:2" ht="18.600000000000001" customHeight="1" x14ac:dyDescent="0.25">
      <c r="A79" s="28">
        <v>43960</v>
      </c>
      <c r="B79" s="29">
        <v>755</v>
      </c>
    </row>
    <row r="80" spans="1:2" ht="18.600000000000001" customHeight="1" x14ac:dyDescent="0.25">
      <c r="A80" s="28">
        <v>43961</v>
      </c>
      <c r="B80" s="29">
        <v>654</v>
      </c>
    </row>
    <row r="81" spans="1:2" ht="18.600000000000001" customHeight="1" x14ac:dyDescent="0.25">
      <c r="A81" s="28">
        <v>43962</v>
      </c>
      <c r="B81" s="29">
        <v>727</v>
      </c>
    </row>
    <row r="82" spans="1:2" ht="18.600000000000001" customHeight="1" x14ac:dyDescent="0.25">
      <c r="A82" s="28">
        <v>43963</v>
      </c>
      <c r="B82" s="29">
        <v>802</v>
      </c>
    </row>
    <row r="83" spans="1:2" ht="18.600000000000001" customHeight="1" x14ac:dyDescent="0.25">
      <c r="A83" s="28">
        <v>43964</v>
      </c>
      <c r="B83" s="29">
        <v>782</v>
      </c>
    </row>
    <row r="84" spans="1:2" ht="18.600000000000001" customHeight="1" x14ac:dyDescent="0.25">
      <c r="A84" s="28">
        <v>43965</v>
      </c>
      <c r="B84" s="29">
        <v>702</v>
      </c>
    </row>
    <row r="85" spans="1:2" ht="18.600000000000001" customHeight="1" x14ac:dyDescent="0.25">
      <c r="A85" s="28">
        <v>43966</v>
      </c>
      <c r="B85" s="29">
        <v>784</v>
      </c>
    </row>
    <row r="86" spans="1:2" ht="18.600000000000001" customHeight="1" x14ac:dyDescent="0.25">
      <c r="A86" s="28">
        <v>43967</v>
      </c>
      <c r="B86" s="29">
        <v>697</v>
      </c>
    </row>
    <row r="87" spans="1:2" ht="18.600000000000001" customHeight="1" x14ac:dyDescent="0.25">
      <c r="A87" s="28">
        <v>43968</v>
      </c>
      <c r="B87" s="29">
        <v>726</v>
      </c>
    </row>
    <row r="88" spans="1:2" ht="18.600000000000001" customHeight="1" x14ac:dyDescent="0.25">
      <c r="A88" s="28">
        <v>43969</v>
      </c>
      <c r="B88" s="29">
        <v>667</v>
      </c>
    </row>
    <row r="89" spans="1:2" ht="18.600000000000001" customHeight="1" x14ac:dyDescent="0.25">
      <c r="A89" s="28">
        <v>43970</v>
      </c>
      <c r="B89" s="29">
        <v>634</v>
      </c>
    </row>
    <row r="90" spans="1:2" ht="18.600000000000001" customHeight="1" x14ac:dyDescent="0.25">
      <c r="A90" s="28">
        <v>43971</v>
      </c>
      <c r="B90" s="29">
        <v>807</v>
      </c>
    </row>
    <row r="91" spans="1:2" ht="18.600000000000001" customHeight="1" x14ac:dyDescent="0.25">
      <c r="A91" s="28">
        <v>43972</v>
      </c>
      <c r="B91" s="29">
        <v>715</v>
      </c>
    </row>
    <row r="92" spans="1:2" ht="18.600000000000001" customHeight="1" x14ac:dyDescent="0.25">
      <c r="A92" s="28">
        <v>43973</v>
      </c>
      <c r="B92" s="29">
        <v>602</v>
      </c>
    </row>
    <row r="93" spans="1:2" ht="18.600000000000001" customHeight="1" x14ac:dyDescent="0.25">
      <c r="A93" s="28">
        <v>43974</v>
      </c>
      <c r="B93" s="29">
        <v>502</v>
      </c>
    </row>
    <row r="94" spans="1:2" ht="18.600000000000001" customHeight="1" x14ac:dyDescent="0.25">
      <c r="A94" s="28">
        <v>43975</v>
      </c>
      <c r="B94" s="29">
        <v>544</v>
      </c>
    </row>
    <row r="95" spans="1:2" ht="18.600000000000001" customHeight="1" x14ac:dyDescent="0.25">
      <c r="A95" s="28">
        <v>43976</v>
      </c>
      <c r="B95" s="29">
        <v>512</v>
      </c>
    </row>
    <row r="96" spans="1:2" ht="18.600000000000001" customHeight="1" x14ac:dyDescent="0.25">
      <c r="A96" s="28">
        <v>43977</v>
      </c>
      <c r="B96" s="29">
        <v>451</v>
      </c>
    </row>
    <row r="97" spans="1:2" ht="18.600000000000001" customHeight="1" x14ac:dyDescent="0.25">
      <c r="A97" s="28">
        <v>43978</v>
      </c>
      <c r="B97" s="29">
        <v>520</v>
      </c>
    </row>
    <row r="98" spans="1:2" ht="18.600000000000001" customHeight="1" x14ac:dyDescent="0.25">
      <c r="A98" s="28">
        <v>43979</v>
      </c>
      <c r="B98" s="29">
        <v>414</v>
      </c>
    </row>
    <row r="99" spans="1:2" ht="18.600000000000001" customHeight="1" x14ac:dyDescent="0.25">
      <c r="A99" s="28">
        <v>43980</v>
      </c>
      <c r="B99" s="29">
        <v>425</v>
      </c>
    </row>
    <row r="100" spans="1:2" ht="18.600000000000001" customHeight="1" x14ac:dyDescent="0.25">
      <c r="A100" s="28">
        <v>43981</v>
      </c>
      <c r="B100" s="29">
        <v>397</v>
      </c>
    </row>
    <row r="101" spans="1:2" ht="18.600000000000001" customHeight="1" x14ac:dyDescent="0.25">
      <c r="A101" s="28">
        <v>43982</v>
      </c>
      <c r="B101" s="29">
        <v>292</v>
      </c>
    </row>
    <row r="102" spans="1:2" ht="18.600000000000001" customHeight="1" x14ac:dyDescent="0.25">
      <c r="A102" s="28">
        <v>43983</v>
      </c>
      <c r="B102" s="29">
        <v>329</v>
      </c>
    </row>
    <row r="103" spans="1:2" ht="18.600000000000001" customHeight="1" x14ac:dyDescent="0.25">
      <c r="A103" s="28">
        <v>43984</v>
      </c>
      <c r="B103" s="29">
        <v>226</v>
      </c>
    </row>
    <row r="104" spans="1:2" ht="18.600000000000001" customHeight="1" x14ac:dyDescent="0.25">
      <c r="A104" s="28">
        <v>43985</v>
      </c>
      <c r="B104" s="29">
        <v>276</v>
      </c>
    </row>
    <row r="105" spans="1:2" ht="18.600000000000001" customHeight="1" x14ac:dyDescent="0.25">
      <c r="A105" s="28">
        <v>43986</v>
      </c>
      <c r="B105" s="29">
        <v>259</v>
      </c>
    </row>
    <row r="106" spans="1:2" ht="18.600000000000001" customHeight="1" x14ac:dyDescent="0.25">
      <c r="A106" s="28">
        <v>43987</v>
      </c>
      <c r="B106" s="29">
        <v>243</v>
      </c>
    </row>
    <row r="107" spans="1:2" ht="18.600000000000001" customHeight="1" x14ac:dyDescent="0.25">
      <c r="A107" s="28">
        <v>43988</v>
      </c>
      <c r="B107" s="29">
        <v>247</v>
      </c>
    </row>
    <row r="108" spans="1:2" ht="18.600000000000001" customHeight="1" x14ac:dyDescent="0.25">
      <c r="A108" s="28">
        <v>43989</v>
      </c>
      <c r="B108" s="29">
        <v>187</v>
      </c>
    </row>
    <row r="109" spans="1:2" ht="18.600000000000001" customHeight="1" x14ac:dyDescent="0.25">
      <c r="A109" s="28">
        <v>43990</v>
      </c>
      <c r="B109" s="29">
        <v>117</v>
      </c>
    </row>
    <row r="110" spans="1:2" ht="18.600000000000001" customHeight="1" x14ac:dyDescent="0.25">
      <c r="A110" s="28">
        <v>43991</v>
      </c>
      <c r="B110" s="29">
        <v>167</v>
      </c>
    </row>
    <row r="111" spans="1:2" ht="18.600000000000001" customHeight="1" x14ac:dyDescent="0.25">
      <c r="A111" s="28">
        <v>43992</v>
      </c>
      <c r="B111" s="29">
        <v>170</v>
      </c>
    </row>
    <row r="112" spans="1:2" ht="18.600000000000001" customHeight="1" x14ac:dyDescent="0.25">
      <c r="A112" s="28">
        <v>43993</v>
      </c>
      <c r="B112" s="29">
        <v>151</v>
      </c>
    </row>
    <row r="113" spans="1:2" ht="18.600000000000001" customHeight="1" x14ac:dyDescent="0.25">
      <c r="A113" s="28">
        <v>43994</v>
      </c>
      <c r="B113" s="29">
        <v>177</v>
      </c>
    </row>
    <row r="114" spans="1:2" ht="18.600000000000001" customHeight="1" x14ac:dyDescent="0.25">
      <c r="A114" s="28">
        <v>43995</v>
      </c>
      <c r="B114" s="29">
        <v>124</v>
      </c>
    </row>
    <row r="115" spans="1:2" ht="18.600000000000001" customHeight="1" x14ac:dyDescent="0.25">
      <c r="A115" s="28">
        <v>43996</v>
      </c>
      <c r="B115" s="29">
        <v>94</v>
      </c>
    </row>
    <row r="116" spans="1:2" ht="18.600000000000001" customHeight="1" x14ac:dyDescent="0.25">
      <c r="A116" s="28">
        <v>43997</v>
      </c>
      <c r="B116" s="29">
        <v>112</v>
      </c>
    </row>
    <row r="117" spans="1:2" ht="18.600000000000001" customHeight="1" x14ac:dyDescent="0.25">
      <c r="A117" s="28">
        <v>43998</v>
      </c>
      <c r="B117" s="29">
        <v>132</v>
      </c>
    </row>
    <row r="118" spans="1:2" ht="18.600000000000001" customHeight="1" x14ac:dyDescent="0.25">
      <c r="A118" s="28">
        <v>43999</v>
      </c>
      <c r="B118" s="29">
        <v>120</v>
      </c>
    </row>
    <row r="119" spans="1:2" ht="18.600000000000001" customHeight="1" x14ac:dyDescent="0.25">
      <c r="A119" s="28">
        <v>44000</v>
      </c>
      <c r="B119" s="29">
        <v>136</v>
      </c>
    </row>
    <row r="120" spans="1:2" ht="18.600000000000001" customHeight="1" x14ac:dyDescent="0.25">
      <c r="A120" s="28">
        <v>44001</v>
      </c>
      <c r="B120" s="29">
        <v>133</v>
      </c>
    </row>
    <row r="121" spans="1:2" ht="18.600000000000001" customHeight="1" x14ac:dyDescent="0.25">
      <c r="A121" s="28">
        <v>44002</v>
      </c>
      <c r="B121" s="29">
        <v>96</v>
      </c>
    </row>
    <row r="122" spans="1:2" ht="18.600000000000001" customHeight="1" x14ac:dyDescent="0.25">
      <c r="A122" s="28">
        <v>44003</v>
      </c>
      <c r="B122" s="29">
        <v>79</v>
      </c>
    </row>
    <row r="123" spans="1:2" ht="18.600000000000001" customHeight="1" x14ac:dyDescent="0.25">
      <c r="A123" s="28">
        <v>44004</v>
      </c>
      <c r="B123" s="29">
        <v>84</v>
      </c>
    </row>
    <row r="124" spans="1:2" ht="18.600000000000001" customHeight="1" x14ac:dyDescent="0.25">
      <c r="A124" s="28">
        <v>44005</v>
      </c>
      <c r="B124" s="29">
        <v>95</v>
      </c>
    </row>
    <row r="125" spans="1:2" ht="18.600000000000001" customHeight="1" x14ac:dyDescent="0.25">
      <c r="A125" s="28">
        <v>44006</v>
      </c>
      <c r="B125" s="29">
        <v>88</v>
      </c>
    </row>
    <row r="126" spans="1:2" ht="18.600000000000001" customHeight="1" x14ac:dyDescent="0.25">
      <c r="A126" s="28">
        <v>44007</v>
      </c>
      <c r="B126" s="29">
        <v>91</v>
      </c>
    </row>
    <row r="127" spans="1:2" ht="18.600000000000001" customHeight="1" x14ac:dyDescent="0.25">
      <c r="A127" s="28">
        <v>44008</v>
      </c>
      <c r="B127" s="29">
        <v>85</v>
      </c>
    </row>
    <row r="128" spans="1:2" ht="18.600000000000001" customHeight="1" x14ac:dyDescent="0.25">
      <c r="A128" s="28">
        <v>44009</v>
      </c>
      <c r="B128" s="29">
        <v>88</v>
      </c>
    </row>
    <row r="129" spans="1:2" ht="18.600000000000001" customHeight="1" x14ac:dyDescent="0.25">
      <c r="A129" s="28">
        <v>44010</v>
      </c>
      <c r="B129" s="29">
        <v>58</v>
      </c>
    </row>
    <row r="130" spans="1:2" ht="18.600000000000001" customHeight="1" x14ac:dyDescent="0.25">
      <c r="A130" s="28">
        <v>44011</v>
      </c>
      <c r="B130" s="29">
        <v>61</v>
      </c>
    </row>
    <row r="131" spans="1:2" ht="18.600000000000001" customHeight="1" x14ac:dyDescent="0.25">
      <c r="A131" s="28">
        <v>44012</v>
      </c>
      <c r="B131" s="29">
        <v>99</v>
      </c>
    </row>
    <row r="132" spans="1:2" ht="18.600000000000001" customHeight="1" x14ac:dyDescent="0.25">
      <c r="A132" s="28">
        <v>44013</v>
      </c>
      <c r="B132" s="29">
        <v>72</v>
      </c>
    </row>
    <row r="133" spans="1:2" ht="18.600000000000001" customHeight="1" x14ac:dyDescent="0.25">
      <c r="A133" s="28">
        <v>44014</v>
      </c>
      <c r="B133" s="29">
        <v>70</v>
      </c>
    </row>
    <row r="134" spans="1:2" ht="18.600000000000001" customHeight="1" x14ac:dyDescent="0.25">
      <c r="A134" s="28">
        <v>44015</v>
      </c>
      <c r="B134" s="29">
        <v>91</v>
      </c>
    </row>
    <row r="135" spans="1:2" ht="18.600000000000001" customHeight="1" x14ac:dyDescent="0.25">
      <c r="A135" s="28">
        <v>44016</v>
      </c>
      <c r="B135" s="29">
        <v>92</v>
      </c>
    </row>
    <row r="136" spans="1:2" ht="18.600000000000001" customHeight="1" x14ac:dyDescent="0.25">
      <c r="A136" s="28">
        <v>44017</v>
      </c>
      <c r="B136" s="29">
        <v>58</v>
      </c>
    </row>
    <row r="137" spans="1:2" ht="18.600000000000001" customHeight="1" x14ac:dyDescent="0.25">
      <c r="A137" s="28">
        <v>44018</v>
      </c>
      <c r="B137" s="29">
        <v>68</v>
      </c>
    </row>
    <row r="138" spans="1:2" ht="18.600000000000001" customHeight="1" x14ac:dyDescent="0.25">
      <c r="A138" s="28">
        <v>44019</v>
      </c>
      <c r="B138" s="29">
        <v>107</v>
      </c>
    </row>
    <row r="139" spans="1:2" ht="18.600000000000001" customHeight="1" x14ac:dyDescent="0.25">
      <c r="A139" s="28">
        <v>44020</v>
      </c>
      <c r="B139" s="29">
        <v>99</v>
      </c>
    </row>
    <row r="140" spans="1:2" ht="18.600000000000001" customHeight="1" x14ac:dyDescent="0.25">
      <c r="A140" s="28">
        <v>44021</v>
      </c>
      <c r="B140" s="29">
        <v>128</v>
      </c>
    </row>
    <row r="141" spans="1:2" ht="18.600000000000001" customHeight="1" x14ac:dyDescent="0.25">
      <c r="A141" s="28">
        <v>44022</v>
      </c>
      <c r="B141" s="29">
        <v>113</v>
      </c>
    </row>
    <row r="142" spans="1:2" ht="18.600000000000001" customHeight="1" x14ac:dyDescent="0.25">
      <c r="A142" s="28">
        <v>44023</v>
      </c>
      <c r="B142" s="29">
        <v>102</v>
      </c>
    </row>
    <row r="143" spans="1:2" ht="18.600000000000001" customHeight="1" x14ac:dyDescent="0.25">
      <c r="A143" s="28">
        <v>44024</v>
      </c>
      <c r="B143" s="29">
        <v>75</v>
      </c>
    </row>
    <row r="144" spans="1:2" ht="18.600000000000001" customHeight="1" x14ac:dyDescent="0.25">
      <c r="A144" s="28">
        <v>44025</v>
      </c>
      <c r="B144" s="29">
        <v>138</v>
      </c>
    </row>
    <row r="145" spans="1:2" ht="18.600000000000001" customHeight="1" x14ac:dyDescent="0.25">
      <c r="A145" s="28">
        <v>44026</v>
      </c>
      <c r="B145" s="29">
        <v>131</v>
      </c>
    </row>
    <row r="146" spans="1:2" ht="18.600000000000001" customHeight="1" x14ac:dyDescent="0.25">
      <c r="A146" s="28">
        <v>44027</v>
      </c>
      <c r="B146" s="29">
        <v>147</v>
      </c>
    </row>
    <row r="147" spans="1:2" ht="18.600000000000001" customHeight="1" x14ac:dyDescent="0.25">
      <c r="A147" s="28">
        <v>44028</v>
      </c>
      <c r="B147" s="29">
        <v>139</v>
      </c>
    </row>
    <row r="148" spans="1:2" ht="18.600000000000001" customHeight="1" x14ac:dyDescent="0.25">
      <c r="A148" s="28">
        <v>44029</v>
      </c>
      <c r="B148" s="29">
        <v>197</v>
      </c>
    </row>
    <row r="149" spans="1:2" ht="18.600000000000001" customHeight="1" x14ac:dyDescent="0.25">
      <c r="A149" s="28">
        <v>44030</v>
      </c>
      <c r="B149" s="29">
        <v>190</v>
      </c>
    </row>
    <row r="150" spans="1:2" ht="18.600000000000001" customHeight="1" x14ac:dyDescent="0.25">
      <c r="A150" s="28">
        <v>44031</v>
      </c>
      <c r="B150" s="29">
        <v>128</v>
      </c>
    </row>
    <row r="151" spans="1:2" ht="18.600000000000001" customHeight="1" x14ac:dyDescent="0.25">
      <c r="A151" s="28">
        <v>44032</v>
      </c>
      <c r="B151" s="29">
        <v>130</v>
      </c>
    </row>
    <row r="152" spans="1:2" ht="18.600000000000001" customHeight="1" x14ac:dyDescent="0.25">
      <c r="A152" s="28">
        <v>44033</v>
      </c>
      <c r="B152" s="29">
        <v>153</v>
      </c>
    </row>
    <row r="153" spans="1:2" ht="18.600000000000001" customHeight="1" x14ac:dyDescent="0.25">
      <c r="A153" s="28">
        <v>44034</v>
      </c>
      <c r="B153" s="29">
        <v>173</v>
      </c>
    </row>
    <row r="154" spans="1:2" ht="18.600000000000001" customHeight="1" x14ac:dyDescent="0.25">
      <c r="A154" s="28">
        <v>44035</v>
      </c>
      <c r="B154" s="29">
        <v>196</v>
      </c>
    </row>
    <row r="155" spans="1:2" ht="18.600000000000001" customHeight="1" x14ac:dyDescent="0.25">
      <c r="A155" s="28">
        <v>44036</v>
      </c>
      <c r="B155" s="29">
        <v>160</v>
      </c>
    </row>
    <row r="156" spans="1:2" ht="18.600000000000001" customHeight="1" x14ac:dyDescent="0.25">
      <c r="A156" s="28">
        <v>44037</v>
      </c>
      <c r="B156" s="29">
        <v>161</v>
      </c>
    </row>
    <row r="157" spans="1:2" ht="18.600000000000001" customHeight="1" x14ac:dyDescent="0.25">
      <c r="A157" s="28">
        <v>44038</v>
      </c>
      <c r="B157" s="29">
        <v>148</v>
      </c>
    </row>
    <row r="158" spans="1:2" ht="18.600000000000001" customHeight="1" x14ac:dyDescent="0.25">
      <c r="A158" s="28">
        <v>44039</v>
      </c>
      <c r="B158" s="29">
        <v>93</v>
      </c>
    </row>
    <row r="159" spans="1:2" ht="18.600000000000001" customHeight="1" x14ac:dyDescent="0.25">
      <c r="A159" s="28">
        <v>44040</v>
      </c>
      <c r="B159" s="29">
        <v>129</v>
      </c>
    </row>
    <row r="160" spans="1:2" ht="18.600000000000001" customHeight="1" x14ac:dyDescent="0.25">
      <c r="A160" s="28">
        <v>44041</v>
      </c>
      <c r="B160" s="29">
        <v>180</v>
      </c>
    </row>
    <row r="161" spans="1:2" ht="18.600000000000001" customHeight="1" x14ac:dyDescent="0.25">
      <c r="A161" s="28">
        <v>44042</v>
      </c>
      <c r="B161" s="29">
        <v>153</v>
      </c>
    </row>
    <row r="162" spans="1:2" ht="18.600000000000001" customHeight="1" x14ac:dyDescent="0.25">
      <c r="A162" s="28">
        <v>44043</v>
      </c>
      <c r="B162" s="29">
        <v>132</v>
      </c>
    </row>
    <row r="163" spans="1:2" ht="18.600000000000001" customHeight="1" x14ac:dyDescent="0.25">
      <c r="A163" s="28">
        <v>44044</v>
      </c>
      <c r="B163" s="29">
        <v>132</v>
      </c>
    </row>
    <row r="164" spans="1:2" ht="18.600000000000001" customHeight="1" x14ac:dyDescent="0.25">
      <c r="A164" s="28">
        <v>44045</v>
      </c>
      <c r="B164" s="29">
        <v>92</v>
      </c>
    </row>
    <row r="165" spans="1:2" ht="18.600000000000001" customHeight="1" x14ac:dyDescent="0.25">
      <c r="A165" s="28">
        <v>44046</v>
      </c>
      <c r="B165" s="29">
        <v>145</v>
      </c>
    </row>
    <row r="166" spans="1:2" ht="18.600000000000001" customHeight="1" x14ac:dyDescent="0.25">
      <c r="A166" s="28">
        <v>44047</v>
      </c>
      <c r="B166" s="29">
        <v>149</v>
      </c>
    </row>
    <row r="167" spans="1:2" ht="18.600000000000001" customHeight="1" x14ac:dyDescent="0.25">
      <c r="A167" s="28">
        <v>44048</v>
      </c>
      <c r="B167" s="29">
        <v>124</v>
      </c>
    </row>
    <row r="168" spans="1:2" ht="18.600000000000001" customHeight="1" x14ac:dyDescent="0.25">
      <c r="A168" s="28">
        <v>44049</v>
      </c>
      <c r="B168" s="29">
        <v>93</v>
      </c>
    </row>
    <row r="169" spans="1:2" ht="18.600000000000001" customHeight="1" x14ac:dyDescent="0.25">
      <c r="A169" s="28">
        <v>44050</v>
      </c>
      <c r="B169" s="29">
        <v>128</v>
      </c>
    </row>
    <row r="170" spans="1:2" ht="18.600000000000001" customHeight="1" x14ac:dyDescent="0.25">
      <c r="A170" s="28">
        <v>44051</v>
      </c>
      <c r="B170" s="29">
        <v>116</v>
      </c>
    </row>
    <row r="171" spans="1:2" ht="18.600000000000001" customHeight="1" x14ac:dyDescent="0.25">
      <c r="A171" s="28">
        <v>44052</v>
      </c>
      <c r="B171" s="29">
        <v>97</v>
      </c>
    </row>
    <row r="172" spans="1:2" ht="18.600000000000001" customHeight="1" x14ac:dyDescent="0.25">
      <c r="A172" s="28">
        <v>44053</v>
      </c>
      <c r="B172" s="29">
        <v>100</v>
      </c>
    </row>
    <row r="173" spans="1:2" ht="18.600000000000001" customHeight="1" x14ac:dyDescent="0.25">
      <c r="A173" s="28">
        <v>44054</v>
      </c>
      <c r="B173" s="29">
        <v>100</v>
      </c>
    </row>
    <row r="174" spans="1:2" ht="18.600000000000001" customHeight="1" x14ac:dyDescent="0.25">
      <c r="A174" s="28">
        <v>44055</v>
      </c>
      <c r="B174" s="29">
        <v>90</v>
      </c>
    </row>
    <row r="175" spans="1:2" ht="18.600000000000001" customHeight="1" x14ac:dyDescent="0.25">
      <c r="A175" s="28">
        <v>44056</v>
      </c>
      <c r="B175" s="29">
        <v>97</v>
      </c>
    </row>
    <row r="176" spans="1:2" ht="18.600000000000001" customHeight="1" x14ac:dyDescent="0.25">
      <c r="A176" s="28">
        <v>44057</v>
      </c>
      <c r="B176" s="29">
        <v>76</v>
      </c>
    </row>
    <row r="177" spans="1:2" ht="18.600000000000001" customHeight="1" x14ac:dyDescent="0.25">
      <c r="A177" s="28">
        <v>44058</v>
      </c>
      <c r="B177" s="29">
        <v>66</v>
      </c>
    </row>
    <row r="178" spans="1:2" ht="18.600000000000001" customHeight="1" x14ac:dyDescent="0.25">
      <c r="A178" s="28">
        <v>44059</v>
      </c>
      <c r="B178" s="29">
        <v>45</v>
      </c>
    </row>
    <row r="179" spans="1:2" ht="18.600000000000001" customHeight="1" x14ac:dyDescent="0.25">
      <c r="A179" s="28">
        <v>44060</v>
      </c>
      <c r="B179" s="29">
        <v>49</v>
      </c>
    </row>
    <row r="180" spans="1:2" ht="18.600000000000001" customHeight="1" x14ac:dyDescent="0.25">
      <c r="A180" s="28">
        <v>44061</v>
      </c>
      <c r="B180" s="29">
        <v>79</v>
      </c>
    </row>
    <row r="181" spans="1:2" ht="18.600000000000001" customHeight="1" x14ac:dyDescent="0.25">
      <c r="A181" s="28">
        <v>44062</v>
      </c>
      <c r="B181" s="29">
        <v>74</v>
      </c>
    </row>
    <row r="182" spans="1:2" ht="18.600000000000001" customHeight="1" x14ac:dyDescent="0.25">
      <c r="A182" s="28">
        <v>44063</v>
      </c>
      <c r="B182" s="29">
        <v>103</v>
      </c>
    </row>
    <row r="183" spans="1:2" ht="18.600000000000001" customHeight="1" x14ac:dyDescent="0.25">
      <c r="A183" s="28">
        <v>44064</v>
      </c>
      <c r="B183" s="29">
        <v>108</v>
      </c>
    </row>
    <row r="184" spans="1:2" ht="18.600000000000001" customHeight="1" x14ac:dyDescent="0.25">
      <c r="A184" s="28">
        <v>44065</v>
      </c>
      <c r="B184" s="29">
        <v>71</v>
      </c>
    </row>
    <row r="185" spans="1:2" ht="18.600000000000001" customHeight="1" x14ac:dyDescent="0.25">
      <c r="A185" s="28">
        <v>44066</v>
      </c>
      <c r="B185" s="29">
        <v>78</v>
      </c>
    </row>
    <row r="186" spans="1:2" ht="18.600000000000001" customHeight="1" x14ac:dyDescent="0.25">
      <c r="A186" s="28">
        <v>44067</v>
      </c>
      <c r="B186" s="29">
        <v>45</v>
      </c>
    </row>
    <row r="187" spans="1:2" ht="18.600000000000001" customHeight="1" x14ac:dyDescent="0.25">
      <c r="A187" s="28">
        <v>44068</v>
      </c>
      <c r="B187" s="29">
        <v>98</v>
      </c>
    </row>
    <row r="188" spans="1:2" ht="18.600000000000001" customHeight="1" x14ac:dyDescent="0.25">
      <c r="A188" s="28">
        <v>44069</v>
      </c>
      <c r="B188" s="29">
        <v>127</v>
      </c>
    </row>
    <row r="189" spans="1:2" ht="18.600000000000001" customHeight="1" x14ac:dyDescent="0.25">
      <c r="A189" s="28">
        <v>44070</v>
      </c>
      <c r="B189" s="29">
        <v>120</v>
      </c>
    </row>
    <row r="190" spans="1:2" ht="18.600000000000001" customHeight="1" x14ac:dyDescent="0.25">
      <c r="A190" s="28">
        <v>44071</v>
      </c>
      <c r="B190" s="29">
        <v>108</v>
      </c>
    </row>
    <row r="191" spans="1:2" ht="18.600000000000001" customHeight="1" x14ac:dyDescent="0.25">
      <c r="A191" s="28">
        <v>44072</v>
      </c>
      <c r="B191" s="29">
        <v>141</v>
      </c>
    </row>
    <row r="192" spans="1:2" ht="18.600000000000001" customHeight="1" x14ac:dyDescent="0.25">
      <c r="A192" s="28">
        <v>44073</v>
      </c>
      <c r="B192" s="29">
        <v>118</v>
      </c>
    </row>
    <row r="193" spans="1:2" ht="18.600000000000001" customHeight="1" x14ac:dyDescent="0.25">
      <c r="A193" s="28">
        <v>44074</v>
      </c>
      <c r="B193" s="29">
        <v>129</v>
      </c>
    </row>
    <row r="194" spans="1:2" ht="18.600000000000001" customHeight="1" x14ac:dyDescent="0.25">
      <c r="A194" s="28">
        <v>44075</v>
      </c>
      <c r="B194" s="29">
        <v>152</v>
      </c>
    </row>
    <row r="195" spans="1:2" ht="18.600000000000001" customHeight="1" x14ac:dyDescent="0.25">
      <c r="A195" s="28">
        <v>44076</v>
      </c>
      <c r="B195" s="29">
        <v>186</v>
      </c>
    </row>
    <row r="196" spans="1:2" ht="18.600000000000001" customHeight="1" x14ac:dyDescent="0.25">
      <c r="A196" s="28">
        <v>44077</v>
      </c>
      <c r="B196" s="29">
        <v>226</v>
      </c>
    </row>
    <row r="197" spans="1:2" ht="18.600000000000001" customHeight="1" x14ac:dyDescent="0.25">
      <c r="A197" s="28">
        <v>44078</v>
      </c>
      <c r="B197" s="29">
        <v>185</v>
      </c>
    </row>
    <row r="198" spans="1:2" ht="18.600000000000001" customHeight="1" x14ac:dyDescent="0.25">
      <c r="A198" s="28">
        <v>44079</v>
      </c>
      <c r="B198" s="29">
        <v>196</v>
      </c>
    </row>
    <row r="199" spans="1:2" ht="18.600000000000001" customHeight="1" x14ac:dyDescent="0.25">
      <c r="A199" s="28">
        <v>44080</v>
      </c>
      <c r="B199" s="29">
        <v>195</v>
      </c>
    </row>
    <row r="200" spans="1:2" ht="18.600000000000001" customHeight="1" x14ac:dyDescent="0.25">
      <c r="A200" s="28">
        <v>44081</v>
      </c>
      <c r="B200" s="29">
        <v>191</v>
      </c>
    </row>
    <row r="201" spans="1:2" ht="18.600000000000001" customHeight="1" x14ac:dyDescent="0.25">
      <c r="A201" s="28">
        <v>44082</v>
      </c>
      <c r="B201" s="29">
        <v>194</v>
      </c>
    </row>
    <row r="202" spans="1:2" ht="18.600000000000001" customHeight="1" x14ac:dyDescent="0.25">
      <c r="A202" s="28">
        <v>44083</v>
      </c>
      <c r="B202" s="29">
        <v>252</v>
      </c>
    </row>
    <row r="203" spans="1:2" ht="18.600000000000001" customHeight="1" x14ac:dyDescent="0.25">
      <c r="A203" s="28">
        <v>44084</v>
      </c>
      <c r="B203" s="29">
        <v>258</v>
      </c>
    </row>
    <row r="204" spans="1:2" ht="18.600000000000001" customHeight="1" x14ac:dyDescent="0.25">
      <c r="A204" s="28">
        <v>44085</v>
      </c>
      <c r="B204" s="29">
        <v>310</v>
      </c>
    </row>
    <row r="205" spans="1:2" ht="18.600000000000001" customHeight="1" x14ac:dyDescent="0.25">
      <c r="A205" s="28">
        <v>44086</v>
      </c>
      <c r="B205" s="29">
        <v>295</v>
      </c>
    </row>
    <row r="206" spans="1:2" ht="18.600000000000001" customHeight="1" x14ac:dyDescent="0.25">
      <c r="A206" s="28">
        <v>44087</v>
      </c>
      <c r="B206" s="29">
        <v>318</v>
      </c>
    </row>
    <row r="207" spans="1:2" ht="18.600000000000001" customHeight="1" x14ac:dyDescent="0.25">
      <c r="A207" s="28">
        <v>44088</v>
      </c>
      <c r="B207" s="29">
        <v>276</v>
      </c>
    </row>
    <row r="208" spans="1:2" ht="18.600000000000001" customHeight="1" x14ac:dyDescent="0.25">
      <c r="A208" s="28">
        <v>44089</v>
      </c>
      <c r="B208" s="29">
        <v>322</v>
      </c>
    </row>
    <row r="209" spans="1:2" ht="18.600000000000001" customHeight="1" x14ac:dyDescent="0.25">
      <c r="A209" s="28">
        <v>44090</v>
      </c>
      <c r="B209" s="29">
        <v>306</v>
      </c>
    </row>
    <row r="210" spans="1:2" ht="18.600000000000001" customHeight="1" x14ac:dyDescent="0.25">
      <c r="A210" s="28">
        <v>44091</v>
      </c>
      <c r="B210" s="29">
        <v>351</v>
      </c>
    </row>
    <row r="211" spans="1:2" ht="18.600000000000001" customHeight="1" x14ac:dyDescent="0.25">
      <c r="A211" s="28">
        <v>44092</v>
      </c>
      <c r="B211" s="29">
        <v>486</v>
      </c>
    </row>
    <row r="212" spans="1:2" ht="18.600000000000001" customHeight="1" x14ac:dyDescent="0.25">
      <c r="A212" s="28">
        <v>44093</v>
      </c>
      <c r="B212" s="29">
        <v>497</v>
      </c>
    </row>
    <row r="213" spans="1:2" ht="18.600000000000001" customHeight="1" x14ac:dyDescent="0.25">
      <c r="A213" s="28">
        <v>44094</v>
      </c>
      <c r="B213" s="29">
        <v>508</v>
      </c>
    </row>
    <row r="214" spans="1:2" ht="18.600000000000001" customHeight="1" x14ac:dyDescent="0.25">
      <c r="A214" s="28">
        <v>44095</v>
      </c>
      <c r="B214" s="29">
        <v>481</v>
      </c>
    </row>
    <row r="215" spans="1:2" ht="18.600000000000001" customHeight="1" x14ac:dyDescent="0.25">
      <c r="A215" s="28">
        <v>44096</v>
      </c>
      <c r="B215" s="29">
        <v>525</v>
      </c>
    </row>
    <row r="216" spans="1:2" ht="18.600000000000001" customHeight="1" x14ac:dyDescent="0.25">
      <c r="A216" s="28">
        <v>44097</v>
      </c>
      <c r="B216" s="29">
        <v>684</v>
      </c>
    </row>
    <row r="217" spans="1:2" ht="18.600000000000001" customHeight="1" x14ac:dyDescent="0.25">
      <c r="A217" s="28">
        <v>44098</v>
      </c>
      <c r="B217" s="29">
        <v>727</v>
      </c>
    </row>
    <row r="218" spans="1:2" ht="18.600000000000001" customHeight="1" x14ac:dyDescent="0.25">
      <c r="A218" s="28">
        <v>44099</v>
      </c>
      <c r="B218" s="29">
        <v>748</v>
      </c>
    </row>
    <row r="219" spans="1:2" ht="18.600000000000001" customHeight="1" x14ac:dyDescent="0.25">
      <c r="A219" s="28">
        <v>44100</v>
      </c>
      <c r="B219" s="29">
        <v>903</v>
      </c>
    </row>
    <row r="220" spans="1:2" ht="18.600000000000001" customHeight="1" x14ac:dyDescent="0.25">
      <c r="A220" s="28">
        <v>44101</v>
      </c>
      <c r="B220" s="29">
        <v>852</v>
      </c>
    </row>
    <row r="221" spans="1:2" ht="18.600000000000001" customHeight="1" x14ac:dyDescent="0.25">
      <c r="A221" s="28">
        <v>44102</v>
      </c>
      <c r="B221" s="29">
        <v>909</v>
      </c>
    </row>
    <row r="222" spans="1:2" ht="18.600000000000001" customHeight="1" x14ac:dyDescent="0.25">
      <c r="A222" s="28">
        <v>44103</v>
      </c>
      <c r="B222" s="29">
        <v>958</v>
      </c>
    </row>
    <row r="223" spans="1:2" ht="18.600000000000001" customHeight="1" x14ac:dyDescent="0.25">
      <c r="A223" s="28">
        <v>44104</v>
      </c>
      <c r="B223" s="29">
        <v>1018</v>
      </c>
    </row>
    <row r="224" spans="1:2" ht="18.600000000000001" customHeight="1" x14ac:dyDescent="0.25">
      <c r="A224" s="28">
        <v>44105</v>
      </c>
      <c r="B224" s="29">
        <v>949</v>
      </c>
    </row>
    <row r="225" spans="1:2" ht="18.600000000000001" customHeight="1" x14ac:dyDescent="0.25">
      <c r="A225" s="28">
        <v>44106</v>
      </c>
      <c r="B225" s="29">
        <v>1171</v>
      </c>
    </row>
    <row r="226" spans="1:2" ht="18.600000000000001" customHeight="1" x14ac:dyDescent="0.25">
      <c r="A226" s="28">
        <v>44107</v>
      </c>
      <c r="B226" s="29">
        <v>1161</v>
      </c>
    </row>
    <row r="227" spans="1:2" ht="18.600000000000001" customHeight="1" x14ac:dyDescent="0.25">
      <c r="A227" s="28">
        <v>44108</v>
      </c>
      <c r="B227" s="29">
        <v>1056</v>
      </c>
    </row>
    <row r="228" spans="1:2" ht="18.600000000000001" customHeight="1" x14ac:dyDescent="0.25">
      <c r="A228" s="28">
        <v>44109</v>
      </c>
      <c r="B228" s="29">
        <v>846</v>
      </c>
    </row>
    <row r="229" spans="1:2" ht="18.600000000000001" customHeight="1" x14ac:dyDescent="0.25">
      <c r="A229" s="28">
        <v>44110</v>
      </c>
      <c r="B229" s="29">
        <v>998</v>
      </c>
    </row>
    <row r="230" spans="1:2" ht="18.600000000000001" customHeight="1" x14ac:dyDescent="0.25">
      <c r="A230" s="28">
        <v>44111</v>
      </c>
      <c r="B230" s="29">
        <v>971</v>
      </c>
    </row>
    <row r="231" spans="1:2" ht="18.600000000000001" customHeight="1" x14ac:dyDescent="0.25">
      <c r="A231" s="28">
        <v>44112</v>
      </c>
      <c r="B231" s="29">
        <v>1095</v>
      </c>
    </row>
    <row r="232" spans="1:2" ht="18.600000000000001" customHeight="1" x14ac:dyDescent="0.25">
      <c r="A232" s="28">
        <v>44113</v>
      </c>
      <c r="B232" s="29">
        <v>1132</v>
      </c>
    </row>
    <row r="233" spans="1:2" ht="18.600000000000001" customHeight="1" x14ac:dyDescent="0.25">
      <c r="A233" s="28">
        <v>44114</v>
      </c>
      <c r="B233" s="29">
        <v>904</v>
      </c>
    </row>
    <row r="234" spans="1:2" ht="18.600000000000001" customHeight="1" x14ac:dyDescent="0.25">
      <c r="A234" s="28">
        <v>44115</v>
      </c>
      <c r="B234" s="29">
        <v>1083</v>
      </c>
    </row>
    <row r="235" spans="1:2" ht="18.600000000000001" customHeight="1" x14ac:dyDescent="0.25">
      <c r="A235" s="28">
        <v>44116</v>
      </c>
      <c r="B235" s="29">
        <v>790</v>
      </c>
    </row>
    <row r="236" spans="1:2" ht="18.600000000000001" customHeight="1" x14ac:dyDescent="0.25">
      <c r="A236" s="28">
        <v>44117</v>
      </c>
      <c r="B236" s="29">
        <v>956</v>
      </c>
    </row>
    <row r="237" spans="1:2" ht="18.600000000000001" customHeight="1" x14ac:dyDescent="0.25">
      <c r="A237" s="28">
        <v>44118</v>
      </c>
      <c r="B237" s="29">
        <v>1097</v>
      </c>
    </row>
    <row r="238" spans="1:2" ht="18.600000000000001" customHeight="1" x14ac:dyDescent="0.25">
      <c r="A238" s="28">
        <v>44119</v>
      </c>
      <c r="B238" s="29">
        <v>1146</v>
      </c>
    </row>
    <row r="239" spans="1:2" ht="18.600000000000001" customHeight="1" x14ac:dyDescent="0.25">
      <c r="A239" s="28">
        <v>44120</v>
      </c>
      <c r="B239" s="29">
        <v>1138</v>
      </c>
    </row>
    <row r="240" spans="1:2" ht="18.600000000000001" customHeight="1" x14ac:dyDescent="0.25">
      <c r="A240" s="28">
        <v>44121</v>
      </c>
      <c r="B240" s="29">
        <v>1057</v>
      </c>
    </row>
    <row r="241" spans="1:2" ht="18.600000000000001" customHeight="1" x14ac:dyDescent="0.25">
      <c r="A241" s="28">
        <v>44122</v>
      </c>
      <c r="B241" s="29">
        <v>975</v>
      </c>
    </row>
    <row r="242" spans="1:2" ht="18.600000000000001" customHeight="1" x14ac:dyDescent="0.25">
      <c r="A242" s="28">
        <v>44123</v>
      </c>
      <c r="B242" s="29">
        <v>850</v>
      </c>
    </row>
    <row r="243" spans="1:2" ht="18.600000000000001" customHeight="1" x14ac:dyDescent="0.25">
      <c r="A243" s="28">
        <v>44124</v>
      </c>
      <c r="B243" s="29">
        <v>1036</v>
      </c>
    </row>
    <row r="244" spans="1:2" ht="18.600000000000001" customHeight="1" x14ac:dyDescent="0.25">
      <c r="A244" s="28">
        <v>44125</v>
      </c>
      <c r="B244" s="29">
        <v>981</v>
      </c>
    </row>
    <row r="245" spans="1:2" ht="18.600000000000001" customHeight="1" x14ac:dyDescent="0.25">
      <c r="A245" s="28">
        <v>44126</v>
      </c>
      <c r="B245" s="29">
        <v>936</v>
      </c>
    </row>
    <row r="246" spans="1:2" ht="18.600000000000001" customHeight="1" x14ac:dyDescent="0.25">
      <c r="A246" s="28">
        <v>44127</v>
      </c>
      <c r="B246" s="29">
        <v>1042</v>
      </c>
    </row>
    <row r="247" spans="1:2" ht="18.600000000000001" customHeight="1" x14ac:dyDescent="0.25">
      <c r="A247" s="28">
        <v>44128</v>
      </c>
      <c r="B247" s="29">
        <v>835</v>
      </c>
    </row>
    <row r="248" spans="1:2" ht="18.600000000000001" customHeight="1" x14ac:dyDescent="0.25">
      <c r="A248" s="28">
        <v>44129</v>
      </c>
      <c r="B248" s="29">
        <v>827</v>
      </c>
    </row>
    <row r="249" spans="1:2" ht="18.600000000000001" customHeight="1" x14ac:dyDescent="0.25">
      <c r="A249" s="28">
        <v>44130</v>
      </c>
      <c r="B249" s="29">
        <v>988</v>
      </c>
    </row>
    <row r="250" spans="1:2" ht="18.600000000000001" customHeight="1" x14ac:dyDescent="0.25">
      <c r="A250" s="28">
        <v>44131</v>
      </c>
      <c r="B250" s="29">
        <v>976</v>
      </c>
    </row>
    <row r="251" spans="1:2" ht="18.600000000000001" customHeight="1" x14ac:dyDescent="0.25">
      <c r="A251" s="28">
        <v>44132</v>
      </c>
      <c r="B251" s="29">
        <v>984</v>
      </c>
    </row>
    <row r="252" spans="1:2" ht="18.600000000000001" customHeight="1" x14ac:dyDescent="0.25">
      <c r="A252" s="28">
        <v>44133</v>
      </c>
      <c r="B252" s="29">
        <v>1063</v>
      </c>
    </row>
    <row r="253" spans="1:2" ht="18.600000000000001" customHeight="1" x14ac:dyDescent="0.25">
      <c r="A253" s="28">
        <v>44134</v>
      </c>
      <c r="B253" s="29">
        <v>951</v>
      </c>
    </row>
    <row r="254" spans="1:2" ht="18.600000000000001" customHeight="1" x14ac:dyDescent="0.25">
      <c r="A254" s="28">
        <v>44135</v>
      </c>
      <c r="B254" s="29">
        <v>987</v>
      </c>
    </row>
    <row r="255" spans="1:2" ht="18.600000000000001" customHeight="1" x14ac:dyDescent="0.25">
      <c r="A255" s="28">
        <v>44136</v>
      </c>
      <c r="B255" s="29">
        <v>1024</v>
      </c>
    </row>
    <row r="256" spans="1:2" ht="18.600000000000001" customHeight="1" x14ac:dyDescent="0.25">
      <c r="A256" s="28">
        <v>44137</v>
      </c>
      <c r="B256" s="29">
        <v>897</v>
      </c>
    </row>
    <row r="257" spans="1:2" ht="18.600000000000001" customHeight="1" x14ac:dyDescent="0.25">
      <c r="A257" s="28">
        <v>44138</v>
      </c>
      <c r="B257" s="29">
        <v>1060</v>
      </c>
    </row>
    <row r="258" spans="1:2" ht="18.600000000000001" customHeight="1" x14ac:dyDescent="0.25">
      <c r="A258" s="28">
        <v>44139</v>
      </c>
      <c r="B258" s="29">
        <v>1160</v>
      </c>
    </row>
    <row r="259" spans="1:2" ht="18.600000000000001" customHeight="1" x14ac:dyDescent="0.25">
      <c r="A259" s="28">
        <v>44140</v>
      </c>
      <c r="B259" s="29">
        <v>1270</v>
      </c>
    </row>
    <row r="260" spans="1:2" ht="18.600000000000001" customHeight="1" x14ac:dyDescent="0.25">
      <c r="A260" s="28">
        <v>44141</v>
      </c>
      <c r="B260" s="29">
        <v>1197</v>
      </c>
    </row>
    <row r="261" spans="1:2" ht="18.600000000000001" customHeight="1" x14ac:dyDescent="0.25">
      <c r="A261" s="28">
        <v>44142</v>
      </c>
      <c r="B261" s="29">
        <v>1232</v>
      </c>
    </row>
    <row r="262" spans="1:2" ht="18.600000000000001" customHeight="1" x14ac:dyDescent="0.25">
      <c r="A262" s="28">
        <v>44143</v>
      </c>
      <c r="B262" s="29">
        <v>1309</v>
      </c>
    </row>
    <row r="263" spans="1:2" ht="18.600000000000001" customHeight="1" x14ac:dyDescent="0.25">
      <c r="A263" s="28">
        <v>44144</v>
      </c>
      <c r="B263" s="29">
        <v>1206</v>
      </c>
    </row>
    <row r="264" spans="1:2" ht="18.600000000000001" customHeight="1" x14ac:dyDescent="0.25">
      <c r="A264" s="28">
        <v>44145</v>
      </c>
      <c r="B264" s="29">
        <v>1302</v>
      </c>
    </row>
    <row r="265" spans="1:2" ht="18.600000000000001" customHeight="1" x14ac:dyDescent="0.25">
      <c r="A265" s="28">
        <v>44146</v>
      </c>
      <c r="B265" s="29">
        <v>1386</v>
      </c>
    </row>
    <row r="266" spans="1:2" ht="18.600000000000001" customHeight="1" x14ac:dyDescent="0.25">
      <c r="A266" s="28">
        <v>44147</v>
      </c>
      <c r="B266" s="29">
        <v>1329</v>
      </c>
    </row>
    <row r="267" spans="1:2" ht="18.600000000000001" customHeight="1" x14ac:dyDescent="0.25">
      <c r="A267" s="28">
        <v>44148</v>
      </c>
      <c r="B267" s="29">
        <v>1375</v>
      </c>
    </row>
    <row r="268" spans="1:2" ht="18.600000000000001" customHeight="1" x14ac:dyDescent="0.25">
      <c r="A268" s="28">
        <v>44149</v>
      </c>
      <c r="B268" s="29">
        <v>1234</v>
      </c>
    </row>
    <row r="269" spans="1:2" ht="18.600000000000001" customHeight="1" x14ac:dyDescent="0.25">
      <c r="A269" s="28">
        <v>44150</v>
      </c>
      <c r="B269" s="29">
        <v>1115</v>
      </c>
    </row>
    <row r="270" spans="1:2" ht="18.600000000000001" customHeight="1" x14ac:dyDescent="0.25">
      <c r="A270" s="28">
        <v>44151</v>
      </c>
      <c r="B270" s="29">
        <v>1019</v>
      </c>
    </row>
    <row r="271" spans="1:2" ht="18.600000000000001" customHeight="1" x14ac:dyDescent="0.25">
      <c r="A271" s="28">
        <v>44152</v>
      </c>
      <c r="B271" s="29">
        <v>1127</v>
      </c>
    </row>
    <row r="272" spans="1:2" ht="18.600000000000001" customHeight="1" x14ac:dyDescent="0.25">
      <c r="A272" s="28">
        <v>44153</v>
      </c>
      <c r="B272" s="29">
        <v>1202</v>
      </c>
    </row>
    <row r="273" spans="1:2" ht="18.600000000000001" customHeight="1" x14ac:dyDescent="0.25">
      <c r="A273" s="28">
        <v>44154</v>
      </c>
      <c r="B273" s="29">
        <v>1309</v>
      </c>
    </row>
    <row r="274" spans="1:2" ht="18.600000000000001" customHeight="1" x14ac:dyDescent="0.25">
      <c r="A274" s="28">
        <v>44155</v>
      </c>
      <c r="B274" s="29">
        <v>1148</v>
      </c>
    </row>
    <row r="275" spans="1:2" ht="18.600000000000001" customHeight="1" x14ac:dyDescent="0.25">
      <c r="A275" s="28">
        <v>44156</v>
      </c>
      <c r="B275" s="29">
        <v>1128</v>
      </c>
    </row>
    <row r="276" spans="1:2" ht="18.600000000000001" customHeight="1" x14ac:dyDescent="0.25">
      <c r="A276" s="28">
        <v>44157</v>
      </c>
      <c r="B276" s="29">
        <v>1211</v>
      </c>
    </row>
    <row r="277" spans="1:2" ht="18.600000000000001" customHeight="1" x14ac:dyDescent="0.25">
      <c r="A277" s="28">
        <v>44158</v>
      </c>
      <c r="B277" s="29">
        <v>1069</v>
      </c>
    </row>
    <row r="278" spans="1:2" ht="18.600000000000001" customHeight="1" x14ac:dyDescent="0.25">
      <c r="A278" s="28">
        <v>44159</v>
      </c>
      <c r="B278" s="29">
        <v>1225</v>
      </c>
    </row>
    <row r="279" spans="1:2" ht="18.600000000000001" customHeight="1" x14ac:dyDescent="0.25">
      <c r="A279" s="28">
        <v>44160</v>
      </c>
      <c r="B279" s="29">
        <v>1391</v>
      </c>
    </row>
    <row r="280" spans="1:2" ht="18.600000000000001" customHeight="1" x14ac:dyDescent="0.25">
      <c r="A280" s="28">
        <v>44161</v>
      </c>
      <c r="B280" s="29">
        <v>1334</v>
      </c>
    </row>
    <row r="281" spans="1:2" ht="18.600000000000001" customHeight="1" x14ac:dyDescent="0.25">
      <c r="A281" s="28">
        <v>44162</v>
      </c>
      <c r="B281" s="29">
        <v>1286</v>
      </c>
    </row>
    <row r="282" spans="1:2" ht="18.600000000000001" customHeight="1" x14ac:dyDescent="0.25">
      <c r="A282" s="28">
        <v>44163</v>
      </c>
      <c r="B282" s="29">
        <v>1430</v>
      </c>
    </row>
    <row r="283" spans="1:2" ht="18.600000000000001" customHeight="1" x14ac:dyDescent="0.25">
      <c r="A283" s="28">
        <v>44164</v>
      </c>
      <c r="B283" s="29">
        <v>1380</v>
      </c>
    </row>
    <row r="284" spans="1:2" ht="18.600000000000001" customHeight="1" x14ac:dyDescent="0.25">
      <c r="A284" s="28">
        <v>44165</v>
      </c>
      <c r="B284" s="29">
        <v>1263</v>
      </c>
    </row>
    <row r="285" spans="1:2" ht="18.600000000000001" customHeight="1" x14ac:dyDescent="0.25">
      <c r="A285" s="28">
        <v>44166</v>
      </c>
      <c r="B285" s="29">
        <v>1522</v>
      </c>
    </row>
    <row r="286" spans="1:2" ht="18.600000000000001" customHeight="1" x14ac:dyDescent="0.25">
      <c r="A286" s="28">
        <v>44167</v>
      </c>
      <c r="B286" s="29">
        <v>1549</v>
      </c>
    </row>
    <row r="287" spans="1:2" ht="18.600000000000001" customHeight="1" x14ac:dyDescent="0.25">
      <c r="A287" s="28">
        <v>44168</v>
      </c>
      <c r="B287" s="29">
        <v>1499</v>
      </c>
    </row>
    <row r="288" spans="1:2" ht="18.600000000000001" customHeight="1" x14ac:dyDescent="0.25">
      <c r="A288" s="28">
        <v>44169</v>
      </c>
      <c r="B288" s="29">
        <v>1766</v>
      </c>
    </row>
    <row r="289" spans="1:2" ht="18.600000000000001" customHeight="1" x14ac:dyDescent="0.25">
      <c r="A289" s="28">
        <v>44170</v>
      </c>
      <c r="B289" s="29">
        <v>1642</v>
      </c>
    </row>
    <row r="290" spans="1:2" ht="18.600000000000001" customHeight="1" x14ac:dyDescent="0.25">
      <c r="A290" s="28">
        <v>44171</v>
      </c>
      <c r="B290" s="29">
        <v>1539</v>
      </c>
    </row>
    <row r="291" spans="1:2" ht="18.600000000000001" customHeight="1" x14ac:dyDescent="0.25">
      <c r="A291" s="28">
        <v>44172</v>
      </c>
      <c r="B291" s="29">
        <v>1621</v>
      </c>
    </row>
    <row r="292" spans="1:2" ht="18.600000000000001" customHeight="1" x14ac:dyDescent="0.25">
      <c r="A292" s="28">
        <v>44173</v>
      </c>
      <c r="B292" s="29">
        <v>1660</v>
      </c>
    </row>
    <row r="293" spans="1:2" ht="18.600000000000001" customHeight="1" x14ac:dyDescent="0.25">
      <c r="A293" s="28">
        <v>44174</v>
      </c>
      <c r="B293" s="29">
        <v>1751</v>
      </c>
    </row>
    <row r="294" spans="1:2" ht="18.600000000000001" customHeight="1" x14ac:dyDescent="0.25">
      <c r="A294" s="28">
        <v>44175</v>
      </c>
      <c r="B294" s="29">
        <v>1757</v>
      </c>
    </row>
    <row r="295" spans="1:2" ht="18.600000000000001" customHeight="1" x14ac:dyDescent="0.25">
      <c r="A295" s="28">
        <v>44176</v>
      </c>
      <c r="B295" s="29">
        <v>1916</v>
      </c>
    </row>
    <row r="296" spans="1:2" ht="18.600000000000001" customHeight="1" x14ac:dyDescent="0.25">
      <c r="A296" s="28">
        <v>44177</v>
      </c>
      <c r="B296" s="29">
        <v>2007</v>
      </c>
    </row>
    <row r="297" spans="1:2" ht="18.600000000000001" customHeight="1" x14ac:dyDescent="0.25">
      <c r="A297" s="28">
        <v>44178</v>
      </c>
      <c r="B297" s="29">
        <v>1761</v>
      </c>
    </row>
    <row r="298" spans="1:2" ht="18.600000000000001" customHeight="1" x14ac:dyDescent="0.25">
      <c r="A298" s="28">
        <v>44179</v>
      </c>
      <c r="B298" s="29">
        <v>1893</v>
      </c>
    </row>
    <row r="299" spans="1:2" ht="18.600000000000001" customHeight="1" x14ac:dyDescent="0.25">
      <c r="A299" s="28">
        <v>44180</v>
      </c>
      <c r="B299" s="29">
        <v>1788</v>
      </c>
    </row>
    <row r="300" spans="1:2" ht="18.600000000000001" customHeight="1" x14ac:dyDescent="0.25">
      <c r="A300" s="28">
        <v>44181</v>
      </c>
      <c r="B300" s="29">
        <v>2124</v>
      </c>
    </row>
    <row r="301" spans="1:2" ht="18.600000000000001" customHeight="1" x14ac:dyDescent="0.25">
      <c r="A301" s="28">
        <v>44182</v>
      </c>
      <c r="B301" s="29">
        <v>2319</v>
      </c>
    </row>
    <row r="302" spans="1:2" ht="18.600000000000001" customHeight="1" x14ac:dyDescent="0.25">
      <c r="A302" s="28">
        <v>44183</v>
      </c>
      <c r="B302" s="29">
        <v>2126</v>
      </c>
    </row>
    <row r="303" spans="1:2" ht="18.600000000000001" customHeight="1" x14ac:dyDescent="0.25">
      <c r="A303" s="28">
        <v>44184</v>
      </c>
      <c r="B303" s="29">
        <v>2064</v>
      </c>
    </row>
    <row r="304" spans="1:2" ht="18.600000000000001" customHeight="1" x14ac:dyDescent="0.25">
      <c r="A304" s="28">
        <v>44185</v>
      </c>
      <c r="B304" s="29">
        <v>1970</v>
      </c>
    </row>
    <row r="305" spans="1:2" ht="18.600000000000001" customHeight="1" x14ac:dyDescent="0.25">
      <c r="A305" s="28">
        <v>44186</v>
      </c>
      <c r="B305" s="29">
        <v>2115</v>
      </c>
    </row>
    <row r="306" spans="1:2" ht="18.600000000000001" customHeight="1" x14ac:dyDescent="0.25">
      <c r="A306" s="28">
        <v>44187</v>
      </c>
      <c r="B306" s="29">
        <v>2159</v>
      </c>
    </row>
    <row r="307" spans="1:2" ht="18.600000000000001" customHeight="1" x14ac:dyDescent="0.25">
      <c r="A307" s="28">
        <v>44188</v>
      </c>
      <c r="B307" s="29">
        <v>2233</v>
      </c>
    </row>
    <row r="308" spans="1:2" ht="18.600000000000001" customHeight="1" x14ac:dyDescent="0.25">
      <c r="A308" s="28">
        <v>44189</v>
      </c>
      <c r="B308" s="29">
        <v>2399</v>
      </c>
    </row>
    <row r="309" spans="1:2" ht="18.600000000000001" customHeight="1" x14ac:dyDescent="0.25">
      <c r="A309" s="28">
        <v>44190</v>
      </c>
      <c r="B309" s="29">
        <v>2310</v>
      </c>
    </row>
    <row r="310" spans="1:2" ht="18.600000000000001" customHeight="1" x14ac:dyDescent="0.25">
      <c r="A310" s="28">
        <v>44191</v>
      </c>
      <c r="B310" s="29">
        <v>2097</v>
      </c>
    </row>
    <row r="311" spans="1:2" ht="18.600000000000001" customHeight="1" x14ac:dyDescent="0.25">
      <c r="A311" s="28">
        <v>44192</v>
      </c>
      <c r="B311" s="29">
        <v>2161</v>
      </c>
    </row>
    <row r="312" spans="1:2" ht="18.600000000000001" customHeight="1" x14ac:dyDescent="0.25">
      <c r="A312" s="28">
        <v>44193</v>
      </c>
      <c r="B312" s="29">
        <v>2311</v>
      </c>
    </row>
    <row r="313" spans="1:2" ht="18.600000000000001" customHeight="1" x14ac:dyDescent="0.25">
      <c r="A313" s="28">
        <v>44194</v>
      </c>
      <c r="B313" s="29">
        <v>2857</v>
      </c>
    </row>
    <row r="314" spans="1:2" ht="18.600000000000001" customHeight="1" x14ac:dyDescent="0.25">
      <c r="A314" s="28">
        <v>44195</v>
      </c>
      <c r="B314" s="29">
        <v>2805</v>
      </c>
    </row>
    <row r="315" spans="1:2" ht="18.600000000000001" customHeight="1" x14ac:dyDescent="0.25">
      <c r="A315" s="28">
        <v>44196</v>
      </c>
      <c r="B315" s="29">
        <v>2526</v>
      </c>
    </row>
    <row r="316" spans="1:2" ht="18.600000000000001" customHeight="1" x14ac:dyDescent="0.25">
      <c r="A316" s="28">
        <v>44197</v>
      </c>
      <c r="B316" s="29">
        <v>2750</v>
      </c>
    </row>
    <row r="317" spans="1:2" ht="18.600000000000001" customHeight="1" x14ac:dyDescent="0.25">
      <c r="A317" s="28">
        <v>44198</v>
      </c>
      <c r="B317" s="29">
        <v>2401</v>
      </c>
    </row>
    <row r="318" spans="1:2" ht="18.600000000000001" customHeight="1" x14ac:dyDescent="0.25">
      <c r="A318" s="28">
        <v>44199</v>
      </c>
      <c r="B318" s="29">
        <v>2169</v>
      </c>
    </row>
    <row r="319" spans="1:2" ht="18.600000000000001" customHeight="1" x14ac:dyDescent="0.25">
      <c r="A319" s="28">
        <v>44200</v>
      </c>
      <c r="B319" s="29">
        <v>2548</v>
      </c>
    </row>
    <row r="320" spans="1:2" ht="18.600000000000001" customHeight="1" x14ac:dyDescent="0.25">
      <c r="A320" s="28">
        <v>44201</v>
      </c>
      <c r="B320" s="29">
        <v>2586</v>
      </c>
    </row>
    <row r="321" spans="1:2" ht="18.600000000000001" customHeight="1" x14ac:dyDescent="0.25">
      <c r="A321" s="28">
        <v>44202</v>
      </c>
      <c r="B321" s="29">
        <v>2873</v>
      </c>
    </row>
    <row r="322" spans="1:2" ht="18.600000000000001" customHeight="1" x14ac:dyDescent="0.25">
      <c r="A322" s="28">
        <v>44203</v>
      </c>
      <c r="B322" s="29">
        <v>2835</v>
      </c>
    </row>
    <row r="323" spans="1:2" ht="18.600000000000001" customHeight="1" x14ac:dyDescent="0.25">
      <c r="A323" s="28">
        <v>44204</v>
      </c>
      <c r="B323" s="29">
        <v>2756</v>
      </c>
    </row>
    <row r="324" spans="1:2" ht="18.600000000000001" customHeight="1" x14ac:dyDescent="0.25">
      <c r="A324" s="28">
        <v>44205</v>
      </c>
      <c r="B324" s="29">
        <v>2013</v>
      </c>
    </row>
    <row r="325" spans="1:2" ht="18.600000000000001" customHeight="1" x14ac:dyDescent="0.25">
      <c r="A325" s="28">
        <v>44206</v>
      </c>
      <c r="B325" s="29">
        <v>2034</v>
      </c>
    </row>
    <row r="326" spans="1:2" ht="18.600000000000001" customHeight="1" x14ac:dyDescent="0.25">
      <c r="A326" s="28">
        <v>44207</v>
      </c>
      <c r="B326" s="29">
        <v>1794</v>
      </c>
    </row>
    <row r="327" spans="1:2" ht="18.600000000000001" customHeight="1" x14ac:dyDescent="0.25">
      <c r="A327" s="28">
        <v>44208</v>
      </c>
      <c r="B327" s="29">
        <v>2196</v>
      </c>
    </row>
    <row r="328" spans="1:2" ht="18.600000000000001" customHeight="1" x14ac:dyDescent="0.25">
      <c r="A328" s="28">
        <v>44209</v>
      </c>
      <c r="B328" s="29">
        <v>2012</v>
      </c>
    </row>
    <row r="329" spans="1:2" ht="18.600000000000001" customHeight="1" x14ac:dyDescent="0.25">
      <c r="A329" s="28">
        <v>44210</v>
      </c>
      <c r="B329" s="29">
        <v>1954</v>
      </c>
    </row>
    <row r="330" spans="1:2" ht="18.600000000000001" customHeight="1" x14ac:dyDescent="0.25">
      <c r="A330" s="28">
        <v>44211</v>
      </c>
      <c r="B330" s="29">
        <v>1882</v>
      </c>
    </row>
    <row r="331" spans="1:2" ht="18.600000000000001" customHeight="1" x14ac:dyDescent="0.25">
      <c r="A331" s="28">
        <v>44212</v>
      </c>
      <c r="B331" s="29">
        <v>1929</v>
      </c>
    </row>
    <row r="332" spans="1:2" ht="18.600000000000001" customHeight="1" x14ac:dyDescent="0.25">
      <c r="A332" s="28">
        <v>44213</v>
      </c>
      <c r="B332" s="29">
        <v>1514</v>
      </c>
    </row>
    <row r="333" spans="1:2" ht="18.600000000000001" customHeight="1" x14ac:dyDescent="0.25">
      <c r="A333" s="28">
        <v>44214</v>
      </c>
      <c r="B333" s="29">
        <v>1347</v>
      </c>
    </row>
    <row r="334" spans="1:2" ht="18.600000000000001" customHeight="1" x14ac:dyDescent="0.25">
      <c r="A334" s="28">
        <v>44215</v>
      </c>
      <c r="B334" s="29">
        <v>1523</v>
      </c>
    </row>
    <row r="335" spans="1:2" ht="18.600000000000001" customHeight="1" x14ac:dyDescent="0.25">
      <c r="A335" s="28">
        <v>44216</v>
      </c>
      <c r="B335" s="29">
        <v>1569</v>
      </c>
    </row>
    <row r="336" spans="1:2" ht="18.600000000000001" customHeight="1" x14ac:dyDescent="0.25">
      <c r="A336" s="28">
        <v>44217</v>
      </c>
      <c r="B336" s="29">
        <v>1797</v>
      </c>
    </row>
    <row r="337" spans="1:2" ht="18.600000000000001" customHeight="1" x14ac:dyDescent="0.25">
      <c r="A337" s="28">
        <v>44218</v>
      </c>
      <c r="B337" s="29">
        <v>1545</v>
      </c>
    </row>
    <row r="338" spans="1:2" ht="18.600000000000001" customHeight="1" x14ac:dyDescent="0.25">
      <c r="A338" s="28">
        <v>44219</v>
      </c>
      <c r="B338" s="29">
        <v>1337</v>
      </c>
    </row>
    <row r="339" spans="1:2" ht="18.600000000000001" customHeight="1" x14ac:dyDescent="0.25">
      <c r="A339" s="28">
        <v>44220</v>
      </c>
      <c r="B339" s="29">
        <v>1168</v>
      </c>
    </row>
    <row r="340" spans="1:2" ht="18.600000000000001" customHeight="1" x14ac:dyDescent="0.25">
      <c r="A340" s="28">
        <v>44221</v>
      </c>
      <c r="B340" s="29">
        <v>1224</v>
      </c>
    </row>
    <row r="341" spans="1:2" ht="18.600000000000001" customHeight="1" x14ac:dyDescent="0.25">
      <c r="A341" s="28">
        <v>44222</v>
      </c>
      <c r="B341" s="29">
        <v>1360</v>
      </c>
    </row>
    <row r="342" spans="1:2" ht="18.600000000000001" customHeight="1" x14ac:dyDescent="0.25">
      <c r="A342" s="28">
        <v>44223</v>
      </c>
      <c r="B342" s="29">
        <v>1270</v>
      </c>
    </row>
    <row r="343" spans="1:2" ht="18.600000000000001" customHeight="1" x14ac:dyDescent="0.25">
      <c r="A343" s="28">
        <v>44224</v>
      </c>
      <c r="B343" s="29">
        <v>1295</v>
      </c>
    </row>
    <row r="344" spans="1:2" ht="18.600000000000001" customHeight="1" x14ac:dyDescent="0.25">
      <c r="A344" s="28">
        <v>44225</v>
      </c>
      <c r="B344" s="29">
        <v>1287</v>
      </c>
    </row>
    <row r="345" spans="1:2" ht="18.600000000000001" customHeight="1" x14ac:dyDescent="0.25">
      <c r="A345" s="28">
        <v>44226</v>
      </c>
      <c r="B345" s="29">
        <v>1246</v>
      </c>
    </row>
    <row r="346" spans="1:2" ht="18.600000000000001" customHeight="1" x14ac:dyDescent="0.25">
      <c r="A346" s="28">
        <v>44227</v>
      </c>
      <c r="B346" s="29">
        <v>881</v>
      </c>
    </row>
    <row r="347" spans="1:2" ht="18.600000000000001" customHeight="1" x14ac:dyDescent="0.25">
      <c r="A347" s="28">
        <v>44228</v>
      </c>
      <c r="B347" s="29">
        <v>978</v>
      </c>
    </row>
    <row r="348" spans="1:2" ht="18.600000000000001" customHeight="1" x14ac:dyDescent="0.25">
      <c r="A348" s="28">
        <v>44229</v>
      </c>
      <c r="B348" s="29">
        <v>1175</v>
      </c>
    </row>
    <row r="349" spans="1:2" ht="18.600000000000001" customHeight="1" x14ac:dyDescent="0.25">
      <c r="A349" s="28">
        <v>44230</v>
      </c>
      <c r="B349" s="29">
        <v>1085</v>
      </c>
    </row>
    <row r="350" spans="1:2" ht="18.600000000000001" customHeight="1" x14ac:dyDescent="0.25">
      <c r="A350" s="28">
        <v>44231</v>
      </c>
      <c r="B350" s="29">
        <v>1085</v>
      </c>
    </row>
    <row r="351" spans="1:2" ht="18.600000000000001" customHeight="1" x14ac:dyDescent="0.25">
      <c r="A351" s="28">
        <v>44232</v>
      </c>
      <c r="B351" s="29">
        <v>1226</v>
      </c>
    </row>
    <row r="352" spans="1:2" ht="18.600000000000001" customHeight="1" x14ac:dyDescent="0.25">
      <c r="A352" s="28">
        <v>44233</v>
      </c>
      <c r="B352" s="29">
        <v>1048</v>
      </c>
    </row>
    <row r="353" spans="1:2" ht="18.600000000000001" customHeight="1" x14ac:dyDescent="0.25">
      <c r="A353" s="28">
        <v>44234</v>
      </c>
      <c r="B353" s="29">
        <v>838</v>
      </c>
    </row>
    <row r="354" spans="1:2" ht="18.600000000000001" customHeight="1" x14ac:dyDescent="0.25">
      <c r="A354" s="28">
        <v>44235</v>
      </c>
      <c r="B354" s="29">
        <v>780</v>
      </c>
    </row>
    <row r="355" spans="1:2" ht="18.600000000000001" customHeight="1" x14ac:dyDescent="0.25">
      <c r="A355" s="28">
        <v>44236</v>
      </c>
      <c r="B355" s="29">
        <v>975</v>
      </c>
    </row>
    <row r="356" spans="1:2" ht="18.600000000000001" customHeight="1" x14ac:dyDescent="0.25">
      <c r="A356" s="28">
        <v>44237</v>
      </c>
      <c r="B356" s="29">
        <v>1160</v>
      </c>
    </row>
    <row r="357" spans="1:2" ht="18.600000000000001" customHeight="1" x14ac:dyDescent="0.25">
      <c r="A357" s="28">
        <v>44238</v>
      </c>
      <c r="B357" s="29">
        <v>1019</v>
      </c>
    </row>
    <row r="358" spans="1:2" ht="18.600000000000001" customHeight="1" x14ac:dyDescent="0.25">
      <c r="A358" s="28">
        <v>44239</v>
      </c>
      <c r="B358" s="29">
        <v>1034</v>
      </c>
    </row>
    <row r="359" spans="1:2" ht="18.600000000000001" customHeight="1" x14ac:dyDescent="0.25">
      <c r="A359" s="28">
        <v>44240</v>
      </c>
      <c r="B359" s="29">
        <v>838</v>
      </c>
    </row>
    <row r="360" spans="1:2" ht="18.600000000000001" customHeight="1" x14ac:dyDescent="0.25">
      <c r="A360" s="28">
        <v>44241</v>
      </c>
      <c r="B360" s="29">
        <v>728</v>
      </c>
    </row>
    <row r="361" spans="1:2" ht="18.600000000000001" customHeight="1" x14ac:dyDescent="0.25">
      <c r="A361" s="28">
        <v>44242</v>
      </c>
      <c r="B361" s="29">
        <v>672</v>
      </c>
    </row>
    <row r="362" spans="1:2" ht="18.600000000000001" customHeight="1" x14ac:dyDescent="0.25">
      <c r="A362" s="28">
        <v>44243</v>
      </c>
      <c r="B362" s="29">
        <v>851</v>
      </c>
    </row>
    <row r="363" spans="1:2" ht="18.600000000000001" customHeight="1" x14ac:dyDescent="0.25">
      <c r="A363" s="28">
        <v>44244</v>
      </c>
      <c r="B363" s="29">
        <v>789</v>
      </c>
    </row>
    <row r="364" spans="1:2" ht="18.600000000000001" customHeight="1" x14ac:dyDescent="0.25">
      <c r="A364" s="28">
        <v>44245</v>
      </c>
      <c r="B364" s="29">
        <v>869</v>
      </c>
    </row>
    <row r="365" spans="1:2" ht="18.600000000000001" customHeight="1" x14ac:dyDescent="0.25">
      <c r="A365" s="28">
        <v>44246</v>
      </c>
      <c r="B365" s="29">
        <v>776</v>
      </c>
    </row>
    <row r="366" spans="1:2" ht="18.600000000000001" customHeight="1" x14ac:dyDescent="0.25">
      <c r="A366" s="28">
        <v>44247</v>
      </c>
      <c r="B366" s="29">
        <v>726</v>
      </c>
    </row>
    <row r="367" spans="1:2" ht="18.600000000000001" customHeight="1" x14ac:dyDescent="0.25">
      <c r="A367" s="28">
        <v>44248</v>
      </c>
      <c r="B367" s="29">
        <v>818</v>
      </c>
    </row>
    <row r="368" spans="1:2" ht="18.600000000000001" customHeight="1" x14ac:dyDescent="0.25">
      <c r="A368" s="28">
        <v>44249</v>
      </c>
      <c r="B368" s="29">
        <v>640</v>
      </c>
    </row>
    <row r="369" spans="1:2" ht="18.600000000000001" customHeight="1" x14ac:dyDescent="0.25">
      <c r="A369" s="28">
        <v>44250</v>
      </c>
      <c r="B369" s="29">
        <v>834</v>
      </c>
    </row>
    <row r="370" spans="1:2" ht="18.600000000000001" customHeight="1" x14ac:dyDescent="0.25">
      <c r="A370" s="28">
        <v>44251</v>
      </c>
      <c r="B370" s="29">
        <v>856</v>
      </c>
    </row>
    <row r="371" spans="1:2" ht="18.600000000000001" customHeight="1" x14ac:dyDescent="0.25">
      <c r="A371" s="28">
        <v>44252</v>
      </c>
      <c r="B371" s="29">
        <v>818</v>
      </c>
    </row>
    <row r="372" spans="1:2" ht="18.600000000000001" customHeight="1" x14ac:dyDescent="0.25">
      <c r="A372" s="28">
        <v>44253</v>
      </c>
      <c r="B372" s="29">
        <v>876</v>
      </c>
    </row>
    <row r="373" spans="1:2" ht="18.600000000000001" customHeight="1" x14ac:dyDescent="0.25">
      <c r="A373" s="28">
        <v>44254</v>
      </c>
      <c r="B373" s="29">
        <v>712</v>
      </c>
    </row>
    <row r="374" spans="1:2" ht="18.600000000000001" customHeight="1" x14ac:dyDescent="0.25">
      <c r="A374" s="28">
        <v>44255</v>
      </c>
      <c r="B374" s="29">
        <v>576</v>
      </c>
    </row>
    <row r="375" spans="1:2" ht="18.600000000000001" customHeight="1" x14ac:dyDescent="0.25">
      <c r="A375" s="28">
        <v>44256</v>
      </c>
      <c r="B375" s="29">
        <v>588</v>
      </c>
    </row>
    <row r="376" spans="1:2" ht="18.600000000000001" customHeight="1" x14ac:dyDescent="0.25">
      <c r="A376" s="28">
        <v>44257</v>
      </c>
      <c r="B376" s="29">
        <v>767</v>
      </c>
    </row>
    <row r="377" spans="1:2" ht="18.600000000000001" customHeight="1" x14ac:dyDescent="0.25">
      <c r="A377" s="28">
        <v>44258</v>
      </c>
      <c r="B377" s="29">
        <v>690</v>
      </c>
    </row>
    <row r="378" spans="1:2" ht="18.600000000000001" customHeight="1" x14ac:dyDescent="0.25">
      <c r="A378" s="28">
        <v>44259</v>
      </c>
      <c r="B378" s="29">
        <v>857</v>
      </c>
    </row>
    <row r="379" spans="1:2" ht="18.600000000000001" customHeight="1" x14ac:dyDescent="0.25">
      <c r="A379" s="28">
        <v>44260</v>
      </c>
      <c r="B379" s="29">
        <v>703</v>
      </c>
    </row>
    <row r="380" spans="1:2" ht="18.600000000000001" customHeight="1" x14ac:dyDescent="0.25">
      <c r="A380" s="28">
        <v>44261</v>
      </c>
      <c r="B380" s="29">
        <v>743</v>
      </c>
    </row>
    <row r="381" spans="1:2" ht="18.600000000000001" customHeight="1" x14ac:dyDescent="0.25">
      <c r="A381" s="28">
        <v>44262</v>
      </c>
      <c r="B381" s="29">
        <v>612</v>
      </c>
    </row>
    <row r="382" spans="1:2" ht="18.600000000000001" customHeight="1" x14ac:dyDescent="0.25">
      <c r="A382" s="28">
        <v>44263</v>
      </c>
      <c r="B382" s="29">
        <v>612</v>
      </c>
    </row>
    <row r="383" spans="1:2" ht="18.600000000000001" customHeight="1" x14ac:dyDescent="0.25">
      <c r="A383" s="28">
        <v>44264</v>
      </c>
      <c r="B383" s="29">
        <v>802</v>
      </c>
    </row>
    <row r="384" spans="1:2" ht="18.600000000000001" customHeight="1" x14ac:dyDescent="0.25">
      <c r="A384" s="28">
        <v>44265</v>
      </c>
      <c r="B384" s="29">
        <v>721</v>
      </c>
    </row>
    <row r="385" spans="1:2" ht="18.600000000000001" customHeight="1" x14ac:dyDescent="0.25">
      <c r="A385" s="28">
        <v>44266</v>
      </c>
      <c r="B385" s="29">
        <v>755</v>
      </c>
    </row>
    <row r="386" spans="1:2" ht="18.600000000000001" customHeight="1" x14ac:dyDescent="0.25">
      <c r="A386" s="28">
        <v>44267</v>
      </c>
      <c r="B386" s="29">
        <v>813</v>
      </c>
    </row>
    <row r="387" spans="1:2" ht="18.600000000000001" customHeight="1" x14ac:dyDescent="0.25">
      <c r="A387" s="28">
        <v>44268</v>
      </c>
      <c r="B387" s="29">
        <v>659</v>
      </c>
    </row>
    <row r="388" spans="1:2" ht="18.600000000000001" customHeight="1" x14ac:dyDescent="0.25">
      <c r="A388" s="28">
        <v>44269</v>
      </c>
      <c r="B388" s="29">
        <v>610</v>
      </c>
    </row>
    <row r="389" spans="1:2" ht="18.600000000000001" customHeight="1" x14ac:dyDescent="0.25">
      <c r="A389" s="28">
        <v>44270</v>
      </c>
      <c r="B389" s="29">
        <v>572</v>
      </c>
    </row>
    <row r="390" spans="1:2" ht="18.600000000000001" customHeight="1" x14ac:dyDescent="0.25">
      <c r="A390" s="28">
        <v>44271</v>
      </c>
      <c r="B390" s="29">
        <v>725</v>
      </c>
    </row>
    <row r="391" spans="1:2" ht="18.600000000000001" customHeight="1" x14ac:dyDescent="0.25">
      <c r="A391" s="28">
        <v>44272</v>
      </c>
      <c r="B391" s="29">
        <v>729</v>
      </c>
    </row>
    <row r="392" spans="1:2" ht="18.600000000000001" customHeight="1" x14ac:dyDescent="0.25">
      <c r="A392" s="28">
        <v>44273</v>
      </c>
      <c r="B392" s="29">
        <v>765</v>
      </c>
    </row>
    <row r="393" spans="1:2" ht="18.600000000000001" customHeight="1" x14ac:dyDescent="0.25">
      <c r="A393" s="28">
        <v>44274</v>
      </c>
      <c r="B393" s="29">
        <v>809</v>
      </c>
    </row>
    <row r="394" spans="1:2" ht="18.600000000000001" customHeight="1" x14ac:dyDescent="0.25">
      <c r="A394" s="28">
        <v>44275</v>
      </c>
      <c r="B394" s="29">
        <v>683</v>
      </c>
    </row>
    <row r="395" spans="1:2" ht="18.600000000000001" customHeight="1" x14ac:dyDescent="0.25">
      <c r="A395" s="28">
        <v>44276</v>
      </c>
      <c r="B395" s="29">
        <v>667</v>
      </c>
    </row>
    <row r="396" spans="1:2" ht="18.600000000000001" customHeight="1" x14ac:dyDescent="0.25">
      <c r="A396" s="28">
        <v>44277</v>
      </c>
      <c r="B396" s="29">
        <v>704</v>
      </c>
    </row>
    <row r="397" spans="1:2" ht="18.600000000000001" customHeight="1" x14ac:dyDescent="0.25">
      <c r="A397" s="28">
        <v>44278</v>
      </c>
      <c r="B397" s="29">
        <v>770</v>
      </c>
    </row>
    <row r="398" spans="1:2" ht="18.600000000000001" customHeight="1" x14ac:dyDescent="0.25">
      <c r="A398" s="28">
        <v>44279</v>
      </c>
      <c r="B398" s="29">
        <v>1027</v>
      </c>
    </row>
    <row r="399" spans="1:2" ht="18.600000000000001" customHeight="1" x14ac:dyDescent="0.25">
      <c r="A399" s="28">
        <v>44280</v>
      </c>
      <c r="B399" s="29">
        <v>1005</v>
      </c>
    </row>
    <row r="400" spans="1:2" ht="18.600000000000001" customHeight="1" x14ac:dyDescent="0.25">
      <c r="A400" s="28">
        <v>44281</v>
      </c>
      <c r="B400" s="29">
        <v>1009</v>
      </c>
    </row>
    <row r="401" spans="1:2" ht="18.600000000000001" customHeight="1" x14ac:dyDescent="0.25">
      <c r="A401" s="28">
        <v>44282</v>
      </c>
      <c r="B401" s="29">
        <v>933</v>
      </c>
    </row>
    <row r="402" spans="1:2" ht="18.600000000000001" customHeight="1" x14ac:dyDescent="0.25">
      <c r="A402" s="28">
        <v>44283</v>
      </c>
      <c r="B402" s="29">
        <v>832</v>
      </c>
    </row>
    <row r="403" spans="1:2" ht="18.600000000000001" customHeight="1" x14ac:dyDescent="0.25">
      <c r="A403" s="28">
        <v>44284</v>
      </c>
      <c r="B403" s="29">
        <v>943</v>
      </c>
    </row>
    <row r="404" spans="1:2" ht="18.600000000000001" customHeight="1" x14ac:dyDescent="0.25">
      <c r="A404" s="28">
        <v>44285</v>
      </c>
      <c r="B404" s="29">
        <v>1001</v>
      </c>
    </row>
    <row r="405" spans="1:2" ht="18.600000000000001" customHeight="1" x14ac:dyDescent="0.25">
      <c r="A405" s="28">
        <v>44286</v>
      </c>
      <c r="B405" s="29">
        <v>1432</v>
      </c>
    </row>
    <row r="406" spans="1:2" ht="18.600000000000001" customHeight="1" x14ac:dyDescent="0.25">
      <c r="A406" s="28">
        <v>44287</v>
      </c>
      <c r="B406" s="29">
        <v>1286</v>
      </c>
    </row>
    <row r="407" spans="1:2" ht="18.600000000000001" customHeight="1" x14ac:dyDescent="0.25">
      <c r="A407" s="28">
        <v>44288</v>
      </c>
      <c r="B407" s="29">
        <v>1287</v>
      </c>
    </row>
    <row r="408" spans="1:2" ht="18.600000000000001" customHeight="1" x14ac:dyDescent="0.25">
      <c r="A408" s="28">
        <v>44289</v>
      </c>
      <c r="B408" s="29">
        <v>1290</v>
      </c>
    </row>
    <row r="409" spans="1:2" ht="18.600000000000001" customHeight="1" x14ac:dyDescent="0.25">
      <c r="A409" s="28">
        <v>44290</v>
      </c>
      <c r="B409" s="29">
        <v>1138</v>
      </c>
    </row>
    <row r="410" spans="1:2" ht="18.600000000000001" customHeight="1" x14ac:dyDescent="0.25">
      <c r="A410" s="28">
        <v>44291</v>
      </c>
      <c r="B410" s="29">
        <v>1220</v>
      </c>
    </row>
    <row r="411" spans="1:2" ht="18.600000000000001" customHeight="1" x14ac:dyDescent="0.25">
      <c r="A411" s="28">
        <v>44292</v>
      </c>
      <c r="B411" s="29">
        <v>1309</v>
      </c>
    </row>
    <row r="412" spans="1:2" ht="18.600000000000001" customHeight="1" x14ac:dyDescent="0.25">
      <c r="A412" s="28">
        <v>44293</v>
      </c>
      <c r="B412" s="29">
        <v>1644</v>
      </c>
    </row>
    <row r="413" spans="1:2" ht="18.600000000000001" customHeight="1" x14ac:dyDescent="0.25">
      <c r="A413" s="28">
        <v>44294</v>
      </c>
      <c r="B413" s="29">
        <v>1714</v>
      </c>
    </row>
    <row r="414" spans="1:2" ht="18.600000000000001" customHeight="1" x14ac:dyDescent="0.25">
      <c r="A414" s="28">
        <v>44295</v>
      </c>
      <c r="B414" s="29">
        <v>1869</v>
      </c>
    </row>
    <row r="415" spans="1:2" ht="18.600000000000001" customHeight="1" x14ac:dyDescent="0.25">
      <c r="A415" s="28">
        <v>44296</v>
      </c>
      <c r="B415" s="29">
        <v>1624</v>
      </c>
    </row>
    <row r="416" spans="1:2" ht="18.600000000000001" customHeight="1" x14ac:dyDescent="0.25">
      <c r="A416" s="28">
        <v>44297</v>
      </c>
      <c r="B416" s="29">
        <v>1496</v>
      </c>
    </row>
    <row r="417" spans="1:2" ht="18.600000000000001" customHeight="1" x14ac:dyDescent="0.25">
      <c r="A417" s="28">
        <v>44298</v>
      </c>
      <c r="B417" s="29">
        <v>1417</v>
      </c>
    </row>
    <row r="418" spans="1:2" ht="18.600000000000001" customHeight="1" x14ac:dyDescent="0.25">
      <c r="A418" s="28">
        <v>44299</v>
      </c>
      <c r="B418" s="29">
        <v>1529</v>
      </c>
    </row>
    <row r="419" spans="1:2" ht="18.600000000000001" customHeight="1" x14ac:dyDescent="0.25">
      <c r="A419" s="28">
        <v>44300</v>
      </c>
      <c r="B419" s="29">
        <v>1516</v>
      </c>
    </row>
    <row r="420" spans="1:2" ht="18.600000000000001" customHeight="1" x14ac:dyDescent="0.25">
      <c r="A420" s="28">
        <v>44301</v>
      </c>
      <c r="B420" s="29">
        <v>1681</v>
      </c>
    </row>
    <row r="421" spans="1:2" ht="18.600000000000001" customHeight="1" x14ac:dyDescent="0.25">
      <c r="A421" s="28">
        <v>44302</v>
      </c>
      <c r="B421" s="29">
        <v>1454</v>
      </c>
    </row>
    <row r="422" spans="1:2" ht="18.600000000000001" customHeight="1" x14ac:dyDescent="0.25">
      <c r="A422" s="28">
        <v>44303</v>
      </c>
      <c r="B422" s="29">
        <v>1289</v>
      </c>
    </row>
    <row r="423" spans="1:2" ht="18.600000000000001" customHeight="1" x14ac:dyDescent="0.25">
      <c r="A423" s="28">
        <v>44304</v>
      </c>
      <c r="B423" s="29">
        <v>1023</v>
      </c>
    </row>
    <row r="424" spans="1:2" ht="18.600000000000001" customHeight="1" x14ac:dyDescent="0.25">
      <c r="A424" s="28">
        <v>44305</v>
      </c>
      <c r="B424" s="29">
        <v>1185</v>
      </c>
    </row>
    <row r="425" spans="1:2" ht="18.600000000000001" customHeight="1" x14ac:dyDescent="0.25">
      <c r="A425" s="28">
        <v>44306</v>
      </c>
      <c r="B425" s="29">
        <v>1220</v>
      </c>
    </row>
    <row r="426" spans="1:2" ht="18.600000000000001" customHeight="1" x14ac:dyDescent="0.25">
      <c r="A426" s="28">
        <v>44307</v>
      </c>
      <c r="B426" s="29">
        <v>1199</v>
      </c>
    </row>
    <row r="427" spans="1:2" ht="18.600000000000001" customHeight="1" x14ac:dyDescent="0.25">
      <c r="A427" s="28">
        <v>44308</v>
      </c>
      <c r="B427" s="29">
        <v>1093</v>
      </c>
    </row>
    <row r="428" spans="1:2" ht="18.600000000000001" customHeight="1" x14ac:dyDescent="0.25">
      <c r="A428" s="28">
        <v>44309</v>
      </c>
      <c r="B428" s="29">
        <v>921</v>
      </c>
    </row>
    <row r="429" spans="1:2" ht="18.600000000000001" customHeight="1" x14ac:dyDescent="0.25">
      <c r="A429" s="28">
        <v>44310</v>
      </c>
      <c r="B429" s="29">
        <v>1194</v>
      </c>
    </row>
    <row r="430" spans="1:2" ht="18.600000000000001" customHeight="1" x14ac:dyDescent="0.25">
      <c r="A430" s="28">
        <v>44311</v>
      </c>
      <c r="B430" s="29">
        <v>893</v>
      </c>
    </row>
    <row r="431" spans="1:2" ht="18.600000000000001" customHeight="1" x14ac:dyDescent="0.25">
      <c r="A431" s="28">
        <v>44312</v>
      </c>
      <c r="B431" s="29">
        <v>966</v>
      </c>
    </row>
    <row r="432" spans="1:2" ht="18.600000000000001" customHeight="1" x14ac:dyDescent="0.25">
      <c r="A432" s="28">
        <v>44313</v>
      </c>
      <c r="B432" s="29">
        <v>1082</v>
      </c>
    </row>
    <row r="433" spans="1:2" ht="18.600000000000001" customHeight="1" x14ac:dyDescent="0.25">
      <c r="A433" s="28">
        <v>44314</v>
      </c>
      <c r="B433" s="29">
        <v>1064</v>
      </c>
    </row>
    <row r="434" spans="1:2" ht="18.600000000000001" customHeight="1" x14ac:dyDescent="0.25">
      <c r="A434" s="28">
        <v>44315</v>
      </c>
      <c r="B434" s="29">
        <v>1115</v>
      </c>
    </row>
    <row r="435" spans="1:2" ht="18.600000000000001" customHeight="1" x14ac:dyDescent="0.25">
      <c r="A435" s="28">
        <v>44316</v>
      </c>
      <c r="B435" s="29">
        <v>1168</v>
      </c>
    </row>
    <row r="436" spans="1:2" ht="18.600000000000001" customHeight="1" x14ac:dyDescent="0.25">
      <c r="A436" s="28">
        <v>44317</v>
      </c>
      <c r="B436" s="29">
        <v>916</v>
      </c>
    </row>
    <row r="437" spans="1:2" ht="18.600000000000001" customHeight="1" x14ac:dyDescent="0.25">
      <c r="A437" s="28">
        <v>44318</v>
      </c>
      <c r="B437" s="29">
        <v>775</v>
      </c>
    </row>
    <row r="438" spans="1:2" ht="18.600000000000001" customHeight="1" x14ac:dyDescent="0.25">
      <c r="A438" s="28">
        <v>44319</v>
      </c>
      <c r="B438" s="29">
        <v>843</v>
      </c>
    </row>
    <row r="439" spans="1:2" ht="18.600000000000001" customHeight="1" x14ac:dyDescent="0.25">
      <c r="A439" s="28">
        <v>44320</v>
      </c>
      <c r="B439" s="29">
        <v>908</v>
      </c>
    </row>
    <row r="440" spans="1:2" ht="18.600000000000001" customHeight="1" x14ac:dyDescent="0.25">
      <c r="A440" s="28">
        <v>44321</v>
      </c>
      <c r="B440" s="29">
        <v>891</v>
      </c>
    </row>
    <row r="441" spans="1:2" ht="18.600000000000001" customHeight="1" x14ac:dyDescent="0.25">
      <c r="A441" s="28">
        <v>44322</v>
      </c>
      <c r="B441" s="29">
        <v>1034</v>
      </c>
    </row>
    <row r="442" spans="1:2" ht="18.600000000000001" customHeight="1" x14ac:dyDescent="0.25">
      <c r="A442" s="28">
        <v>44323</v>
      </c>
      <c r="B442" s="29">
        <v>1003</v>
      </c>
    </row>
    <row r="443" spans="1:2" ht="18.600000000000001" customHeight="1" x14ac:dyDescent="0.25">
      <c r="A443" s="28">
        <v>44324</v>
      </c>
      <c r="B443" s="29">
        <v>812</v>
      </c>
    </row>
    <row r="444" spans="1:2" ht="18.600000000000001" customHeight="1" x14ac:dyDescent="0.25">
      <c r="A444" s="28">
        <v>44325</v>
      </c>
      <c r="B444" s="29">
        <v>709</v>
      </c>
    </row>
    <row r="445" spans="1:2" ht="18.600000000000001" customHeight="1" x14ac:dyDescent="0.25">
      <c r="A445" s="28">
        <v>44326</v>
      </c>
      <c r="B445" s="29">
        <v>671</v>
      </c>
    </row>
    <row r="446" spans="1:2" ht="18.600000000000001" customHeight="1" x14ac:dyDescent="0.25">
      <c r="A446" s="28">
        <v>44327</v>
      </c>
      <c r="B446" s="29">
        <v>831</v>
      </c>
    </row>
    <row r="447" spans="1:2" ht="18.600000000000001" customHeight="1" x14ac:dyDescent="0.25">
      <c r="A447" s="28">
        <v>44328</v>
      </c>
      <c r="B447" s="29">
        <v>855</v>
      </c>
    </row>
    <row r="448" spans="1:2" ht="18.600000000000001" customHeight="1" x14ac:dyDescent="0.25">
      <c r="A448" s="28">
        <v>44329</v>
      </c>
      <c r="B448" s="29">
        <v>887</v>
      </c>
    </row>
    <row r="449" spans="1:2" ht="18.600000000000001" customHeight="1" x14ac:dyDescent="0.25">
      <c r="A449" s="28">
        <v>44330</v>
      </c>
      <c r="B449" s="29">
        <v>788</v>
      </c>
    </row>
    <row r="450" spans="1:2" ht="18.600000000000001" customHeight="1" x14ac:dyDescent="0.25">
      <c r="A450" s="28">
        <v>44331</v>
      </c>
      <c r="B450" s="29">
        <v>656</v>
      </c>
    </row>
    <row r="451" spans="1:2" ht="18.600000000000001" customHeight="1" x14ac:dyDescent="0.25">
      <c r="A451" s="28">
        <v>44332</v>
      </c>
      <c r="B451" s="29">
        <v>554</v>
      </c>
    </row>
    <row r="452" spans="1:2" ht="18.600000000000001" customHeight="1" x14ac:dyDescent="0.25">
      <c r="A452" s="28">
        <v>44333</v>
      </c>
      <c r="B452" s="29">
        <v>574</v>
      </c>
    </row>
    <row r="453" spans="1:2" ht="18.600000000000001" customHeight="1" x14ac:dyDescent="0.25">
      <c r="A453" s="28">
        <v>44334</v>
      </c>
      <c r="B453" s="29">
        <v>581</v>
      </c>
    </row>
    <row r="454" spans="1:2" ht="18.600000000000001" customHeight="1" x14ac:dyDescent="0.25">
      <c r="A454" s="28">
        <v>44335</v>
      </c>
      <c r="B454" s="29">
        <v>799</v>
      </c>
    </row>
    <row r="455" spans="1:2" ht="18.600000000000001" customHeight="1" x14ac:dyDescent="0.25">
      <c r="A455" s="28">
        <v>44336</v>
      </c>
      <c r="B455" s="29">
        <v>672</v>
      </c>
    </row>
    <row r="456" spans="1:2" ht="18.600000000000001" customHeight="1" x14ac:dyDescent="0.25">
      <c r="A456" s="28">
        <v>44337</v>
      </c>
      <c r="B456" s="29">
        <v>553</v>
      </c>
    </row>
    <row r="457" spans="1:2" ht="18.600000000000001" customHeight="1" x14ac:dyDescent="0.25">
      <c r="A457" s="28">
        <v>44338</v>
      </c>
      <c r="B457" s="29">
        <v>494</v>
      </c>
    </row>
    <row r="458" spans="1:2" ht="18.600000000000001" customHeight="1" x14ac:dyDescent="0.25">
      <c r="A458" s="28">
        <v>44339</v>
      </c>
      <c r="B458" s="29">
        <v>346</v>
      </c>
    </row>
    <row r="459" spans="1:2" ht="18.600000000000001" customHeight="1" x14ac:dyDescent="0.25">
      <c r="A459" s="28">
        <v>44340</v>
      </c>
      <c r="B459" s="29">
        <v>382</v>
      </c>
    </row>
    <row r="460" spans="1:2" ht="18.600000000000001" customHeight="1" x14ac:dyDescent="0.25">
      <c r="A460" s="28">
        <v>44341</v>
      </c>
      <c r="B460" s="29">
        <v>398</v>
      </c>
    </row>
    <row r="461" spans="1:2" ht="18.600000000000001" customHeight="1" x14ac:dyDescent="0.25">
      <c r="A461" s="28">
        <v>44342</v>
      </c>
      <c r="B461" s="29">
        <v>458</v>
      </c>
    </row>
    <row r="462" spans="1:2" ht="18.600000000000001" customHeight="1" x14ac:dyDescent="0.25">
      <c r="A462" s="28">
        <v>44343</v>
      </c>
      <c r="B462" s="29">
        <v>411</v>
      </c>
    </row>
    <row r="463" spans="1:2" ht="18.600000000000001" customHeight="1" x14ac:dyDescent="0.25">
      <c r="A463" s="28">
        <v>44344</v>
      </c>
      <c r="B463" s="29">
        <v>399</v>
      </c>
    </row>
    <row r="464" spans="1:2" ht="18.600000000000001" customHeight="1" x14ac:dyDescent="0.25">
      <c r="A464" s="28">
        <v>44345</v>
      </c>
      <c r="B464" s="29">
        <v>299</v>
      </c>
    </row>
    <row r="465" spans="1:2" ht="18.600000000000001" customHeight="1" x14ac:dyDescent="0.25">
      <c r="A465" s="28">
        <v>44346</v>
      </c>
      <c r="B465" s="29">
        <v>271</v>
      </c>
    </row>
    <row r="466" spans="1:2" ht="18.600000000000001" customHeight="1" x14ac:dyDescent="0.25">
      <c r="A466" s="28">
        <v>44347</v>
      </c>
      <c r="B466" s="29">
        <v>247</v>
      </c>
    </row>
    <row r="467" spans="1:2" ht="18.600000000000001" customHeight="1" x14ac:dyDescent="0.25">
      <c r="A467" s="28">
        <v>44348</v>
      </c>
      <c r="B467" s="29">
        <v>282</v>
      </c>
    </row>
    <row r="468" spans="1:2" ht="18.600000000000001" customHeight="1" x14ac:dyDescent="0.25">
      <c r="A468" s="28">
        <v>44349</v>
      </c>
      <c r="B468" s="29">
        <v>294</v>
      </c>
    </row>
    <row r="469" spans="1:2" ht="18.600000000000001" customHeight="1" x14ac:dyDescent="0.25">
      <c r="A469" s="28">
        <v>44350</v>
      </c>
      <c r="B469" s="29">
        <v>268</v>
      </c>
    </row>
    <row r="470" spans="1:2" ht="18.600000000000001" customHeight="1" x14ac:dyDescent="0.25">
      <c r="A470" s="28">
        <v>44351</v>
      </c>
      <c r="B470" s="29">
        <v>232</v>
      </c>
    </row>
    <row r="471" spans="1:2" ht="18.600000000000001" customHeight="1" x14ac:dyDescent="0.25">
      <c r="A471" s="28">
        <v>44352</v>
      </c>
      <c r="B471" s="29">
        <v>212</v>
      </c>
    </row>
    <row r="472" spans="1:2" ht="18.600000000000001" customHeight="1" x14ac:dyDescent="0.25">
      <c r="A472" s="28">
        <v>44353</v>
      </c>
      <c r="B472" s="29">
        <v>152</v>
      </c>
    </row>
    <row r="473" spans="1:2" ht="18.600000000000001" customHeight="1" x14ac:dyDescent="0.25">
      <c r="A473" s="28">
        <v>44354</v>
      </c>
      <c r="B473" s="29">
        <v>163</v>
      </c>
    </row>
    <row r="474" spans="1:2" ht="18.600000000000001" customHeight="1" x14ac:dyDescent="0.25">
      <c r="A474" s="28">
        <v>44355</v>
      </c>
      <c r="B474" s="29">
        <v>195</v>
      </c>
    </row>
    <row r="475" spans="1:2" ht="18.600000000000001" customHeight="1" x14ac:dyDescent="0.25">
      <c r="A475" s="28">
        <v>44356</v>
      </c>
      <c r="B475" s="29">
        <v>156</v>
      </c>
    </row>
    <row r="476" spans="1:2" ht="18.600000000000001" customHeight="1" x14ac:dyDescent="0.25">
      <c r="A476" s="28">
        <v>44357</v>
      </c>
      <c r="B476" s="29">
        <v>213</v>
      </c>
    </row>
    <row r="477" spans="1:2" ht="18.600000000000001" customHeight="1" x14ac:dyDescent="0.25">
      <c r="A477" s="28">
        <v>44358</v>
      </c>
      <c r="B477" s="29">
        <v>160</v>
      </c>
    </row>
    <row r="478" spans="1:2" ht="18.600000000000001" customHeight="1" x14ac:dyDescent="0.25">
      <c r="A478" s="28">
        <v>44359</v>
      </c>
      <c r="B478" s="29">
        <v>131</v>
      </c>
    </row>
    <row r="479" spans="1:2" ht="18.600000000000001" customHeight="1" x14ac:dyDescent="0.25">
      <c r="A479" s="28">
        <v>44360</v>
      </c>
      <c r="B479" s="29">
        <v>118</v>
      </c>
    </row>
    <row r="480" spans="1:2" ht="18.600000000000001" customHeight="1" x14ac:dyDescent="0.25">
      <c r="A480" s="28">
        <v>44361</v>
      </c>
      <c r="B480" s="29">
        <v>110</v>
      </c>
    </row>
    <row r="481" spans="1:2" ht="18.600000000000001" customHeight="1" x14ac:dyDescent="0.25">
      <c r="A481" s="28">
        <v>44362</v>
      </c>
      <c r="B481" s="29">
        <v>174</v>
      </c>
    </row>
    <row r="482" spans="1:2" ht="18.600000000000001" customHeight="1" x14ac:dyDescent="0.25">
      <c r="A482" s="28">
        <v>44363</v>
      </c>
      <c r="B482" s="29">
        <v>151</v>
      </c>
    </row>
    <row r="483" spans="1:2" ht="18.600000000000001" customHeight="1" x14ac:dyDescent="0.25">
      <c r="A483" s="28">
        <v>44364</v>
      </c>
      <c r="B483" s="29">
        <v>154</v>
      </c>
    </row>
    <row r="484" spans="1:2" ht="18.600000000000001" customHeight="1" x14ac:dyDescent="0.25">
      <c r="A484" s="28">
        <v>44365</v>
      </c>
      <c r="B484" s="29">
        <v>129</v>
      </c>
    </row>
    <row r="485" spans="1:2" ht="18.600000000000001" customHeight="1" x14ac:dyDescent="0.25">
      <c r="A485" s="28">
        <v>44366</v>
      </c>
      <c r="B485" s="29">
        <v>85</v>
      </c>
    </row>
    <row r="486" spans="1:2" ht="18.600000000000001" customHeight="1" x14ac:dyDescent="0.25">
      <c r="A486" s="28">
        <v>44367</v>
      </c>
      <c r="B486" s="29">
        <v>93</v>
      </c>
    </row>
    <row r="487" spans="1:2" ht="18.600000000000001" customHeight="1" x14ac:dyDescent="0.25">
      <c r="A487" s="28">
        <v>44368</v>
      </c>
      <c r="B487" s="29">
        <v>93</v>
      </c>
    </row>
    <row r="488" spans="1:2" ht="18.600000000000001" customHeight="1" x14ac:dyDescent="0.25">
      <c r="A488" s="28">
        <v>44369</v>
      </c>
      <c r="B488" s="29">
        <v>129</v>
      </c>
    </row>
    <row r="489" spans="1:2" ht="18.600000000000001" customHeight="1" x14ac:dyDescent="0.25">
      <c r="A489" s="28">
        <v>44370</v>
      </c>
      <c r="B489" s="29">
        <v>79</v>
      </c>
    </row>
    <row r="490" spans="1:2" ht="18.600000000000001" customHeight="1" x14ac:dyDescent="0.25">
      <c r="A490" s="28">
        <v>44371</v>
      </c>
      <c r="B490" s="29">
        <v>79</v>
      </c>
    </row>
    <row r="491" spans="1:2" ht="18.600000000000001" customHeight="1" x14ac:dyDescent="0.25">
      <c r="A491" s="28">
        <v>44372</v>
      </c>
      <c r="B491" s="29">
        <v>104</v>
      </c>
    </row>
    <row r="492" spans="1:2" ht="18.600000000000001" customHeight="1" x14ac:dyDescent="0.25">
      <c r="A492" s="28">
        <v>44373</v>
      </c>
      <c r="B492" s="29">
        <v>80</v>
      </c>
    </row>
    <row r="493" spans="1:2" ht="18.600000000000001" customHeight="1" x14ac:dyDescent="0.25">
      <c r="A493" s="28">
        <v>44374</v>
      </c>
      <c r="B493" s="29">
        <v>48</v>
      </c>
    </row>
    <row r="494" spans="1:2" ht="18.600000000000001" customHeight="1" x14ac:dyDescent="0.25">
      <c r="A494" s="28">
        <v>44375</v>
      </c>
      <c r="B494" s="29">
        <v>96</v>
      </c>
    </row>
    <row r="495" spans="1:2" ht="18.600000000000001" customHeight="1" x14ac:dyDescent="0.25">
      <c r="A495" s="28">
        <v>44376</v>
      </c>
      <c r="B495" s="29">
        <v>101</v>
      </c>
    </row>
    <row r="496" spans="1:2" ht="18.600000000000001" customHeight="1" x14ac:dyDescent="0.25">
      <c r="A496" s="28">
        <v>44377</v>
      </c>
      <c r="B496" s="29">
        <v>74</v>
      </c>
    </row>
    <row r="497" spans="1:2" ht="18.600000000000001" customHeight="1" x14ac:dyDescent="0.25">
      <c r="A497" s="28">
        <v>44378</v>
      </c>
      <c r="B497" s="29">
        <v>76</v>
      </c>
    </row>
    <row r="498" spans="1:2" ht="18.600000000000001" customHeight="1" x14ac:dyDescent="0.25">
      <c r="A498" s="28">
        <v>44379</v>
      </c>
      <c r="B498" s="29">
        <v>66</v>
      </c>
    </row>
    <row r="499" spans="1:2" ht="18.600000000000001" customHeight="1" x14ac:dyDescent="0.25">
      <c r="A499" s="28">
        <v>44380</v>
      </c>
      <c r="B499" s="29">
        <v>58</v>
      </c>
    </row>
    <row r="500" spans="1:2" ht="18.600000000000001" customHeight="1" x14ac:dyDescent="0.25">
      <c r="A500" s="28">
        <v>44381</v>
      </c>
      <c r="B500" s="29">
        <v>41</v>
      </c>
    </row>
    <row r="501" spans="1:2" ht="18.600000000000001" customHeight="1" x14ac:dyDescent="0.25">
      <c r="A501" s="28">
        <v>44382</v>
      </c>
      <c r="B501" s="29">
        <v>77</v>
      </c>
    </row>
    <row r="502" spans="1:2" ht="18.600000000000001" customHeight="1" x14ac:dyDescent="0.25">
      <c r="A502" s="28">
        <v>44383</v>
      </c>
      <c r="B502" s="29">
        <v>84</v>
      </c>
    </row>
    <row r="503" spans="1:2" ht="18.600000000000001" customHeight="1" x14ac:dyDescent="0.25">
      <c r="A503" s="28">
        <v>44384</v>
      </c>
      <c r="B503" s="29">
        <v>69</v>
      </c>
    </row>
    <row r="504" spans="1:2" ht="18.600000000000001" customHeight="1" x14ac:dyDescent="0.25">
      <c r="A504" s="28">
        <v>44385</v>
      </c>
      <c r="B504" s="29">
        <v>70</v>
      </c>
    </row>
    <row r="505" spans="1:2" ht="18.600000000000001" customHeight="1" x14ac:dyDescent="0.25">
      <c r="A505" s="28">
        <v>44386</v>
      </c>
      <c r="B505" s="29">
        <v>71</v>
      </c>
    </row>
    <row r="506" spans="1:2" ht="18.600000000000001" customHeight="1" x14ac:dyDescent="0.25">
      <c r="A506" s="28">
        <v>44387</v>
      </c>
      <c r="B506" s="29">
        <v>60</v>
      </c>
    </row>
    <row r="507" spans="1:2" ht="18.600000000000001" customHeight="1" x14ac:dyDescent="0.25">
      <c r="A507" s="28">
        <v>44388</v>
      </c>
      <c r="B507" s="29">
        <v>52</v>
      </c>
    </row>
    <row r="508" spans="1:2" ht="18.600000000000001" customHeight="1" x14ac:dyDescent="0.25">
      <c r="A508" s="28">
        <v>44389</v>
      </c>
      <c r="B508" s="29">
        <v>60</v>
      </c>
    </row>
    <row r="509" spans="1:2" ht="18.600000000000001" customHeight="1" x14ac:dyDescent="0.25">
      <c r="A509" s="28">
        <v>44390</v>
      </c>
      <c r="B509" s="29">
        <v>79</v>
      </c>
    </row>
    <row r="510" spans="1:2" ht="18.600000000000001" customHeight="1" x14ac:dyDescent="0.25">
      <c r="A510" s="28">
        <v>44391</v>
      </c>
      <c r="B510" s="29">
        <v>75</v>
      </c>
    </row>
    <row r="511" spans="1:2" ht="18.600000000000001" customHeight="1" x14ac:dyDescent="0.25">
      <c r="A511" s="28">
        <v>44392</v>
      </c>
      <c r="B511" s="29">
        <v>96</v>
      </c>
    </row>
    <row r="512" spans="1:2" ht="18.600000000000001" customHeight="1" x14ac:dyDescent="0.25">
      <c r="A512" s="28">
        <v>44393</v>
      </c>
      <c r="B512" s="29">
        <v>72</v>
      </c>
    </row>
    <row r="513" spans="1:2" ht="18.600000000000001" customHeight="1" x14ac:dyDescent="0.25">
      <c r="A513" s="28">
        <v>44394</v>
      </c>
      <c r="B513" s="29">
        <v>72</v>
      </c>
    </row>
    <row r="514" spans="1:2" ht="18.600000000000001" customHeight="1" x14ac:dyDescent="0.25">
      <c r="A514" s="28">
        <v>44395</v>
      </c>
      <c r="B514" s="29">
        <v>65</v>
      </c>
    </row>
    <row r="515" spans="1:2" ht="18.600000000000001" customHeight="1" x14ac:dyDescent="0.25">
      <c r="A515" s="28">
        <v>44396</v>
      </c>
      <c r="B515" s="29">
        <v>78</v>
      </c>
    </row>
    <row r="516" spans="1:2" ht="18.600000000000001" customHeight="1" x14ac:dyDescent="0.25">
      <c r="A516" s="28">
        <v>44397</v>
      </c>
      <c r="B516" s="29">
        <v>106</v>
      </c>
    </row>
    <row r="517" spans="1:2" ht="18.600000000000001" customHeight="1" x14ac:dyDescent="0.25">
      <c r="A517" s="28">
        <v>44398</v>
      </c>
      <c r="B517" s="29">
        <v>102</v>
      </c>
    </row>
    <row r="518" spans="1:2" ht="18.600000000000001" customHeight="1" x14ac:dyDescent="0.25">
      <c r="A518" s="28">
        <v>44399</v>
      </c>
      <c r="B518" s="29">
        <v>125</v>
      </c>
    </row>
    <row r="519" spans="1:2" ht="18.600000000000001" customHeight="1" x14ac:dyDescent="0.25">
      <c r="A519" s="28">
        <v>44400</v>
      </c>
      <c r="B519" s="29">
        <v>115</v>
      </c>
    </row>
    <row r="520" spans="1:2" ht="18.600000000000001" customHeight="1" x14ac:dyDescent="0.25">
      <c r="A520" s="28">
        <v>44401</v>
      </c>
      <c r="B520" s="29">
        <v>82</v>
      </c>
    </row>
    <row r="521" spans="1:2" ht="18.600000000000001" customHeight="1" x14ac:dyDescent="0.25">
      <c r="A521" s="28">
        <v>44402</v>
      </c>
      <c r="B521" s="29">
        <v>69</v>
      </c>
    </row>
    <row r="522" spans="1:2" ht="18.600000000000001" customHeight="1" x14ac:dyDescent="0.25">
      <c r="A522" s="28">
        <v>44403</v>
      </c>
      <c r="B522" s="29">
        <v>110</v>
      </c>
    </row>
    <row r="523" spans="1:2" ht="18.600000000000001" customHeight="1" x14ac:dyDescent="0.25">
      <c r="A523" s="28">
        <v>44404</v>
      </c>
      <c r="B523" s="29">
        <v>136</v>
      </c>
    </row>
    <row r="524" spans="1:2" ht="18.600000000000001" customHeight="1" x14ac:dyDescent="0.25">
      <c r="A524" s="28">
        <v>44405</v>
      </c>
      <c r="B524" s="29">
        <v>132</v>
      </c>
    </row>
    <row r="525" spans="1:2" ht="18.600000000000001" customHeight="1" x14ac:dyDescent="0.25">
      <c r="A525" s="28">
        <v>44406</v>
      </c>
      <c r="B525" s="29">
        <v>101</v>
      </c>
    </row>
    <row r="526" spans="1:2" ht="18.600000000000001" customHeight="1" x14ac:dyDescent="0.25">
      <c r="A526" s="28">
        <v>44407</v>
      </c>
      <c r="B526" s="29">
        <v>221</v>
      </c>
    </row>
    <row r="527" spans="1:2" ht="18.600000000000001" customHeight="1" x14ac:dyDescent="0.25">
      <c r="A527" s="28">
        <v>44408</v>
      </c>
      <c r="B527" s="29">
        <v>148</v>
      </c>
    </row>
    <row r="528" spans="1:2" ht="18.600000000000001" customHeight="1" x14ac:dyDescent="0.25">
      <c r="A528" s="28">
        <v>44409</v>
      </c>
      <c r="B528" s="29">
        <v>134</v>
      </c>
    </row>
    <row r="529" spans="1:2" ht="18.600000000000001" customHeight="1" x14ac:dyDescent="0.25">
      <c r="A529" s="28">
        <v>44410</v>
      </c>
      <c r="B529" s="29">
        <v>194</v>
      </c>
    </row>
    <row r="530" spans="1:2" ht="18.600000000000001" customHeight="1" x14ac:dyDescent="0.25">
      <c r="A530" s="28">
        <v>44411</v>
      </c>
      <c r="B530" s="29">
        <v>193</v>
      </c>
    </row>
    <row r="531" spans="1:2" ht="18.600000000000001" customHeight="1" x14ac:dyDescent="0.25">
      <c r="A531" s="28">
        <v>44412</v>
      </c>
      <c r="B531" s="29">
        <v>267</v>
      </c>
    </row>
    <row r="532" spans="1:2" ht="18.600000000000001" customHeight="1" x14ac:dyDescent="0.25">
      <c r="A532" s="28">
        <v>44413</v>
      </c>
      <c r="B532" s="29">
        <v>295</v>
      </c>
    </row>
    <row r="533" spans="1:2" ht="18.600000000000001" customHeight="1" x14ac:dyDescent="0.25">
      <c r="A533" s="28">
        <v>44414</v>
      </c>
      <c r="B533" s="29">
        <v>269</v>
      </c>
    </row>
    <row r="534" spans="1:2" ht="18.600000000000001" customHeight="1" x14ac:dyDescent="0.25">
      <c r="A534" s="28">
        <v>44415</v>
      </c>
      <c r="B534" s="29">
        <v>249</v>
      </c>
    </row>
    <row r="535" spans="1:2" ht="18.600000000000001" customHeight="1" x14ac:dyDescent="0.25">
      <c r="A535" s="28">
        <v>44416</v>
      </c>
      <c r="B535" s="29">
        <v>236</v>
      </c>
    </row>
    <row r="536" spans="1:2" ht="18.600000000000001" customHeight="1" x14ac:dyDescent="0.25">
      <c r="A536" s="28">
        <v>44417</v>
      </c>
      <c r="B536" s="29">
        <v>297</v>
      </c>
    </row>
    <row r="537" spans="1:2" ht="18.600000000000001" customHeight="1" x14ac:dyDescent="0.25">
      <c r="A537" s="28">
        <v>44418</v>
      </c>
      <c r="B537" s="29">
        <v>360</v>
      </c>
    </row>
    <row r="538" spans="1:2" ht="18.600000000000001" customHeight="1" x14ac:dyDescent="0.25">
      <c r="A538" s="28">
        <v>44419</v>
      </c>
      <c r="B538" s="29">
        <v>423</v>
      </c>
    </row>
    <row r="539" spans="1:2" ht="18.600000000000001" customHeight="1" x14ac:dyDescent="0.25">
      <c r="A539" s="28">
        <v>44420</v>
      </c>
      <c r="B539" s="29">
        <v>424</v>
      </c>
    </row>
    <row r="540" spans="1:2" ht="18.600000000000001" customHeight="1" x14ac:dyDescent="0.25">
      <c r="A540" s="28">
        <v>44421</v>
      </c>
      <c r="B540" s="29">
        <v>403</v>
      </c>
    </row>
    <row r="541" spans="1:2" ht="18.600000000000001" customHeight="1" x14ac:dyDescent="0.25">
      <c r="A541" s="28">
        <v>44422</v>
      </c>
      <c r="B541" s="29">
        <v>368</v>
      </c>
    </row>
    <row r="542" spans="1:2" ht="18.600000000000001" customHeight="1" x14ac:dyDescent="0.25">
      <c r="A542" s="28">
        <v>44423</v>
      </c>
      <c r="B542" s="29">
        <v>354</v>
      </c>
    </row>
    <row r="543" spans="1:2" ht="18.600000000000001" customHeight="1" x14ac:dyDescent="0.25">
      <c r="A543" s="28">
        <v>44424</v>
      </c>
      <c r="B543" s="29">
        <v>378</v>
      </c>
    </row>
    <row r="544" spans="1:2" ht="18.600000000000001" customHeight="1" x14ac:dyDescent="0.25">
      <c r="A544" s="28">
        <v>44425</v>
      </c>
      <c r="B544" s="29">
        <v>413</v>
      </c>
    </row>
    <row r="545" spans="1:2" ht="18.600000000000001" customHeight="1" x14ac:dyDescent="0.25">
      <c r="A545" s="28">
        <v>44426</v>
      </c>
      <c r="B545" s="29">
        <v>493</v>
      </c>
    </row>
    <row r="546" spans="1:2" ht="18.600000000000001" customHeight="1" x14ac:dyDescent="0.25">
      <c r="A546" s="28">
        <v>44427</v>
      </c>
      <c r="B546" s="29">
        <v>542</v>
      </c>
    </row>
    <row r="547" spans="1:2" ht="18.600000000000001" customHeight="1" x14ac:dyDescent="0.25">
      <c r="A547" s="28">
        <v>44428</v>
      </c>
      <c r="B547" s="29">
        <v>527</v>
      </c>
    </row>
    <row r="548" spans="1:2" ht="18.600000000000001" customHeight="1" x14ac:dyDescent="0.25">
      <c r="A548" s="28">
        <v>44429</v>
      </c>
      <c r="B548" s="29">
        <v>393</v>
      </c>
    </row>
    <row r="549" spans="1:2" ht="18.600000000000001" customHeight="1" x14ac:dyDescent="0.25">
      <c r="A549" s="28">
        <v>44430</v>
      </c>
      <c r="B549" s="29">
        <v>351</v>
      </c>
    </row>
    <row r="550" spans="1:2" ht="18.600000000000001" customHeight="1" x14ac:dyDescent="0.25">
      <c r="A550" s="28">
        <v>44431</v>
      </c>
      <c r="B550" s="29">
        <v>436</v>
      </c>
    </row>
    <row r="551" spans="1:2" ht="18.600000000000001" customHeight="1" x14ac:dyDescent="0.25">
      <c r="A551" s="28">
        <v>44432</v>
      </c>
      <c r="B551" s="29">
        <v>574</v>
      </c>
    </row>
    <row r="552" spans="1:2" ht="18.600000000000001" customHeight="1" x14ac:dyDescent="0.25">
      <c r="A552" s="28">
        <v>44433</v>
      </c>
      <c r="B552" s="29">
        <v>629</v>
      </c>
    </row>
    <row r="553" spans="1:2" ht="18.600000000000001" customHeight="1" x14ac:dyDescent="0.25">
      <c r="A553" s="28">
        <v>44434</v>
      </c>
      <c r="B553" s="29">
        <v>641</v>
      </c>
    </row>
    <row r="554" spans="1:2" ht="18.600000000000001" customHeight="1" x14ac:dyDescent="0.25">
      <c r="A554" s="28">
        <v>44435</v>
      </c>
      <c r="B554" s="29">
        <v>525</v>
      </c>
    </row>
    <row r="555" spans="1:2" ht="18.600000000000001" customHeight="1" x14ac:dyDescent="0.25">
      <c r="A555" s="28">
        <v>44436</v>
      </c>
      <c r="B555" s="29">
        <v>520</v>
      </c>
    </row>
    <row r="556" spans="1:2" ht="18.600000000000001" customHeight="1" x14ac:dyDescent="0.25">
      <c r="A556" s="28">
        <v>44437</v>
      </c>
      <c r="B556" s="29">
        <v>403</v>
      </c>
    </row>
    <row r="557" spans="1:2" ht="18.600000000000001" customHeight="1" x14ac:dyDescent="0.25">
      <c r="A557" s="28">
        <v>44438</v>
      </c>
      <c r="B557" s="29">
        <v>560</v>
      </c>
    </row>
    <row r="558" spans="1:2" ht="18.600000000000001" customHeight="1" x14ac:dyDescent="0.25">
      <c r="A558" s="28">
        <v>44439</v>
      </c>
      <c r="B558" s="29">
        <v>680</v>
      </c>
    </row>
    <row r="559" spans="1:2" ht="18.600000000000001" customHeight="1" x14ac:dyDescent="0.25">
      <c r="A559" s="28">
        <v>44440</v>
      </c>
      <c r="B559" s="29">
        <v>732</v>
      </c>
    </row>
    <row r="560" spans="1:2" ht="18.600000000000001" customHeight="1" x14ac:dyDescent="0.25">
      <c r="A560" s="28">
        <v>44441</v>
      </c>
      <c r="B560" s="29">
        <v>752</v>
      </c>
    </row>
    <row r="561" spans="1:2" ht="18.600000000000001" customHeight="1" x14ac:dyDescent="0.25">
      <c r="A561" s="28">
        <v>44442</v>
      </c>
      <c r="B561" s="29">
        <v>665</v>
      </c>
    </row>
    <row r="562" spans="1:2" ht="18.600000000000001" customHeight="1" x14ac:dyDescent="0.25">
      <c r="A562" s="28">
        <v>44443</v>
      </c>
      <c r="B562" s="29">
        <v>645</v>
      </c>
    </row>
    <row r="563" spans="1:2" ht="18.600000000000001" customHeight="1" x14ac:dyDescent="0.25">
      <c r="A563" s="28">
        <v>44444</v>
      </c>
      <c r="B563" s="29">
        <v>505</v>
      </c>
    </row>
    <row r="564" spans="1:2" ht="18.600000000000001" customHeight="1" x14ac:dyDescent="0.25">
      <c r="A564" s="28">
        <v>44445</v>
      </c>
      <c r="B564" s="29">
        <v>562</v>
      </c>
    </row>
    <row r="565" spans="1:2" ht="18.600000000000001" customHeight="1" x14ac:dyDescent="0.25">
      <c r="A565" s="28">
        <v>44446</v>
      </c>
      <c r="B565" s="29">
        <v>650</v>
      </c>
    </row>
    <row r="566" spans="1:2" ht="18.600000000000001" customHeight="1" x14ac:dyDescent="0.25">
      <c r="A566" s="28">
        <v>44447</v>
      </c>
      <c r="B566" s="29">
        <v>781</v>
      </c>
    </row>
    <row r="567" spans="1:2" ht="18.600000000000001" customHeight="1" x14ac:dyDescent="0.25">
      <c r="A567" s="28">
        <v>44448</v>
      </c>
      <c r="B567" s="29">
        <v>935</v>
      </c>
    </row>
    <row r="568" spans="1:2" ht="18.600000000000001" customHeight="1" x14ac:dyDescent="0.25">
      <c r="A568" s="28">
        <v>44449</v>
      </c>
      <c r="B568" s="29">
        <v>923</v>
      </c>
    </row>
    <row r="569" spans="1:2" ht="18.600000000000001" customHeight="1" x14ac:dyDescent="0.25">
      <c r="A569" s="28">
        <v>44450</v>
      </c>
      <c r="B569" s="29">
        <v>699</v>
      </c>
    </row>
    <row r="570" spans="1:2" ht="18.600000000000001" customHeight="1" x14ac:dyDescent="0.25">
      <c r="A570" s="28">
        <v>44451</v>
      </c>
      <c r="B570" s="29">
        <v>612</v>
      </c>
    </row>
    <row r="571" spans="1:2" ht="18.600000000000001" customHeight="1" x14ac:dyDescent="0.25">
      <c r="A571" s="28">
        <v>44452</v>
      </c>
      <c r="B571" s="29">
        <v>640</v>
      </c>
    </row>
    <row r="572" spans="1:2" ht="18.600000000000001" customHeight="1" x14ac:dyDescent="0.25">
      <c r="A572" s="28">
        <v>44453</v>
      </c>
      <c r="B572" s="29">
        <v>750</v>
      </c>
    </row>
    <row r="573" spans="1:2" ht="18.600000000000001" customHeight="1" x14ac:dyDescent="0.25">
      <c r="A573" s="28">
        <v>44454</v>
      </c>
      <c r="B573" s="29">
        <v>835</v>
      </c>
    </row>
    <row r="574" spans="1:2" ht="18.600000000000001" customHeight="1" x14ac:dyDescent="0.25">
      <c r="A574" s="28">
        <v>44455</v>
      </c>
      <c r="B574" s="29">
        <v>842</v>
      </c>
    </row>
    <row r="575" spans="1:2" ht="18.600000000000001" customHeight="1" x14ac:dyDescent="0.25">
      <c r="A575" s="28">
        <v>44456</v>
      </c>
      <c r="B575" s="29">
        <v>793</v>
      </c>
    </row>
    <row r="576" spans="1:2" ht="18.600000000000001" customHeight="1" x14ac:dyDescent="0.25">
      <c r="A576" s="28">
        <v>44457</v>
      </c>
      <c r="B576" s="29">
        <v>709</v>
      </c>
    </row>
    <row r="577" spans="1:2" ht="18.600000000000001" customHeight="1" x14ac:dyDescent="0.25">
      <c r="A577" s="28">
        <v>44458</v>
      </c>
      <c r="B577" s="29">
        <v>637</v>
      </c>
    </row>
    <row r="578" spans="1:2" ht="18.600000000000001" customHeight="1" x14ac:dyDescent="0.25">
      <c r="A578" s="28">
        <v>44459</v>
      </c>
      <c r="B578" s="29">
        <v>598</v>
      </c>
    </row>
    <row r="579" spans="1:2" ht="18.600000000000001" customHeight="1" x14ac:dyDescent="0.25">
      <c r="A579" s="28">
        <v>44460</v>
      </c>
      <c r="B579" s="29">
        <v>657</v>
      </c>
    </row>
    <row r="580" spans="1:2" ht="18.600000000000001" customHeight="1" x14ac:dyDescent="0.25">
      <c r="A580" s="28">
        <v>44461</v>
      </c>
      <c r="B580" s="29">
        <v>762</v>
      </c>
    </row>
    <row r="581" spans="1:2" ht="18.600000000000001" customHeight="1" x14ac:dyDescent="0.25">
      <c r="A581" s="28">
        <v>44462</v>
      </c>
      <c r="B581" s="29">
        <v>727</v>
      </c>
    </row>
    <row r="582" spans="1:2" ht="18.600000000000001" customHeight="1" x14ac:dyDescent="0.25">
      <c r="A582" s="28">
        <v>44463</v>
      </c>
      <c r="B582" s="29">
        <v>785</v>
      </c>
    </row>
    <row r="583" spans="1:2" ht="18.600000000000001" customHeight="1" x14ac:dyDescent="0.25">
      <c r="A583" s="28">
        <v>44464</v>
      </c>
      <c r="B583" s="29">
        <v>611</v>
      </c>
    </row>
    <row r="584" spans="1:2" ht="18.600000000000001" customHeight="1" x14ac:dyDescent="0.25">
      <c r="A584" s="28">
        <v>44465</v>
      </c>
      <c r="B584" s="29">
        <v>480</v>
      </c>
    </row>
    <row r="585" spans="1:2" ht="18.600000000000001" customHeight="1" x14ac:dyDescent="0.25">
      <c r="A585" s="28">
        <v>44466</v>
      </c>
      <c r="B585" s="29">
        <v>497</v>
      </c>
    </row>
    <row r="586" spans="1:2" ht="18.600000000000001" customHeight="1" x14ac:dyDescent="0.25">
      <c r="A586" s="28">
        <v>44467</v>
      </c>
      <c r="B586" s="29">
        <v>600</v>
      </c>
    </row>
    <row r="587" spans="1:2" ht="18.600000000000001" customHeight="1" x14ac:dyDescent="0.25">
      <c r="A587" s="28">
        <v>44468</v>
      </c>
      <c r="B587" s="29">
        <v>716</v>
      </c>
    </row>
    <row r="588" spans="1:2" ht="18.600000000000001" customHeight="1" x14ac:dyDescent="0.25">
      <c r="A588" s="28">
        <v>44469</v>
      </c>
      <c r="B588" s="29">
        <v>599</v>
      </c>
    </row>
    <row r="589" spans="1:2" ht="18.600000000000001" customHeight="1" x14ac:dyDescent="0.25">
      <c r="A589" s="28">
        <v>44470</v>
      </c>
      <c r="B589" s="29">
        <v>599</v>
      </c>
    </row>
    <row r="590" spans="1:2" ht="18.600000000000001" customHeight="1" x14ac:dyDescent="0.25">
      <c r="A590" s="28">
        <v>44471</v>
      </c>
      <c r="B590" s="29">
        <v>454</v>
      </c>
    </row>
    <row r="591" spans="1:2" ht="18.600000000000001" customHeight="1" x14ac:dyDescent="0.25">
      <c r="A591" s="28">
        <v>44472</v>
      </c>
      <c r="B591" s="29">
        <v>422</v>
      </c>
    </row>
    <row r="592" spans="1:2" ht="18.600000000000001" customHeight="1" x14ac:dyDescent="0.25">
      <c r="A592" s="28">
        <v>44473</v>
      </c>
      <c r="B592" s="29">
        <v>459</v>
      </c>
    </row>
    <row r="593" spans="1:2" ht="18.600000000000001" customHeight="1" x14ac:dyDescent="0.25">
      <c r="A593" s="28">
        <v>44474</v>
      </c>
      <c r="B593" s="29">
        <v>507</v>
      </c>
    </row>
    <row r="594" spans="1:2" ht="18.600000000000001" customHeight="1" x14ac:dyDescent="0.25">
      <c r="A594" s="28">
        <v>44475</v>
      </c>
      <c r="B594" s="29">
        <v>585</v>
      </c>
    </row>
    <row r="595" spans="1:2" ht="18.600000000000001" customHeight="1" x14ac:dyDescent="0.25">
      <c r="A595" s="28">
        <v>44476</v>
      </c>
      <c r="B595" s="29">
        <v>661</v>
      </c>
    </row>
    <row r="596" spans="1:2" ht="18.600000000000001" customHeight="1" x14ac:dyDescent="0.25">
      <c r="A596" s="28">
        <v>44477</v>
      </c>
      <c r="B596" s="29">
        <v>604</v>
      </c>
    </row>
    <row r="597" spans="1:2" ht="18.600000000000001" customHeight="1" x14ac:dyDescent="0.25">
      <c r="A597" s="28">
        <v>44478</v>
      </c>
      <c r="B597" s="29">
        <v>558</v>
      </c>
    </row>
    <row r="598" spans="1:2" ht="18.600000000000001" customHeight="1" x14ac:dyDescent="0.25">
      <c r="A598" s="28">
        <v>44479</v>
      </c>
      <c r="B598" s="29">
        <v>416</v>
      </c>
    </row>
    <row r="599" spans="1:2" ht="18.600000000000001" customHeight="1" x14ac:dyDescent="0.25">
      <c r="A599" s="28">
        <v>44480</v>
      </c>
      <c r="B599" s="29">
        <v>444</v>
      </c>
    </row>
    <row r="600" spans="1:2" ht="18.600000000000001" customHeight="1" x14ac:dyDescent="0.25">
      <c r="A600" s="28">
        <v>44481</v>
      </c>
      <c r="B600" s="29">
        <v>578</v>
      </c>
    </row>
    <row r="601" spans="1:2" ht="18.600000000000001" customHeight="1" x14ac:dyDescent="0.25">
      <c r="A601" s="28">
        <v>44482</v>
      </c>
      <c r="B601" s="29">
        <v>615</v>
      </c>
    </row>
    <row r="602" spans="1:2" ht="18.600000000000001" customHeight="1" x14ac:dyDescent="0.25">
      <c r="A602" s="28">
        <v>44483</v>
      </c>
      <c r="B602" s="29">
        <v>705</v>
      </c>
    </row>
    <row r="603" spans="1:2" ht="18.600000000000001" customHeight="1" x14ac:dyDescent="0.25">
      <c r="A603" s="28">
        <v>44484</v>
      </c>
      <c r="B603" s="29">
        <v>683</v>
      </c>
    </row>
    <row r="604" spans="1:2" ht="18.600000000000001" customHeight="1" x14ac:dyDescent="0.25">
      <c r="A604" s="28">
        <v>44485</v>
      </c>
      <c r="B604" s="29">
        <v>476</v>
      </c>
    </row>
    <row r="605" spans="1:2" ht="18.600000000000001" customHeight="1" x14ac:dyDescent="0.25">
      <c r="A605" s="28">
        <v>44486</v>
      </c>
      <c r="B605" s="29">
        <v>345</v>
      </c>
    </row>
    <row r="606" spans="1:2" ht="18.600000000000001" customHeight="1" x14ac:dyDescent="0.25">
      <c r="A606" s="28">
        <v>44487</v>
      </c>
      <c r="B606" s="29">
        <v>392</v>
      </c>
    </row>
    <row r="607" spans="1:2" ht="18.600000000000001" customHeight="1" x14ac:dyDescent="0.25">
      <c r="A607" s="28">
        <v>44488</v>
      </c>
      <c r="B607" s="29">
        <v>447</v>
      </c>
    </row>
    <row r="608" spans="1:2" ht="18.600000000000001" customHeight="1" x14ac:dyDescent="0.25">
      <c r="A608" s="28">
        <v>44489</v>
      </c>
      <c r="B608" s="29">
        <v>415</v>
      </c>
    </row>
    <row r="609" spans="1:2" ht="18.600000000000001" customHeight="1" x14ac:dyDescent="0.25">
      <c r="A609" s="28">
        <v>44490</v>
      </c>
      <c r="B609" s="29">
        <v>402</v>
      </c>
    </row>
    <row r="610" spans="1:2" ht="18.600000000000001" customHeight="1" x14ac:dyDescent="0.25">
      <c r="A610" s="28">
        <v>44491</v>
      </c>
      <c r="B610" s="29">
        <v>481</v>
      </c>
    </row>
    <row r="611" spans="1:2" ht="18.600000000000001" customHeight="1" x14ac:dyDescent="0.25">
      <c r="A611" s="28">
        <v>44492</v>
      </c>
      <c r="B611" s="29">
        <v>393</v>
      </c>
    </row>
    <row r="612" spans="1:2" ht="18.600000000000001" customHeight="1" x14ac:dyDescent="0.25">
      <c r="A612" s="28">
        <v>44493</v>
      </c>
      <c r="B612" s="29">
        <v>318</v>
      </c>
    </row>
    <row r="613" spans="1:2" ht="18.600000000000001" customHeight="1" x14ac:dyDescent="0.25">
      <c r="A613" s="28">
        <v>44494</v>
      </c>
      <c r="B613" s="29">
        <v>403</v>
      </c>
    </row>
    <row r="614" spans="1:2" ht="18.600000000000001" customHeight="1" x14ac:dyDescent="0.25">
      <c r="A614" s="28">
        <v>44495</v>
      </c>
      <c r="B614" s="29">
        <v>446</v>
      </c>
    </row>
    <row r="615" spans="1:2" ht="18.600000000000001" customHeight="1" x14ac:dyDescent="0.25">
      <c r="A615" s="28">
        <v>44496</v>
      </c>
      <c r="B615" s="29">
        <v>461</v>
      </c>
    </row>
    <row r="616" spans="1:2" ht="18.600000000000001" customHeight="1" x14ac:dyDescent="0.25">
      <c r="A616" s="28">
        <v>44497</v>
      </c>
      <c r="B616" s="29">
        <v>555</v>
      </c>
    </row>
    <row r="617" spans="1:2" ht="18.600000000000001" customHeight="1" x14ac:dyDescent="0.25">
      <c r="A617" s="28">
        <v>44498</v>
      </c>
      <c r="B617" s="29">
        <v>618</v>
      </c>
    </row>
    <row r="618" spans="1:2" ht="18.600000000000001" customHeight="1" x14ac:dyDescent="0.25">
      <c r="A618" s="28">
        <v>44499</v>
      </c>
      <c r="B618" s="29">
        <v>511</v>
      </c>
    </row>
    <row r="619" spans="1:2" ht="18.600000000000001" customHeight="1" x14ac:dyDescent="0.25">
      <c r="A619" s="28">
        <v>44500</v>
      </c>
      <c r="B619" s="29">
        <v>502</v>
      </c>
    </row>
    <row r="620" spans="1:2" ht="18.600000000000001" customHeight="1" x14ac:dyDescent="0.25">
      <c r="A620" s="28">
        <v>44501</v>
      </c>
      <c r="B620" s="29">
        <v>473</v>
      </c>
    </row>
    <row r="621" spans="1:2" ht="18.600000000000001" customHeight="1" x14ac:dyDescent="0.25">
      <c r="A621" s="28">
        <v>44502</v>
      </c>
      <c r="B621" s="29">
        <v>528</v>
      </c>
    </row>
    <row r="622" spans="1:2" ht="18.600000000000001" customHeight="1" x14ac:dyDescent="0.25">
      <c r="A622" s="28">
        <v>44503</v>
      </c>
      <c r="B622" s="29">
        <v>611</v>
      </c>
    </row>
    <row r="623" spans="1:2" ht="18.600000000000001" customHeight="1" x14ac:dyDescent="0.25">
      <c r="A623" s="28">
        <v>44504</v>
      </c>
      <c r="B623" s="29">
        <v>639</v>
      </c>
    </row>
    <row r="624" spans="1:2" ht="18.600000000000001" customHeight="1" x14ac:dyDescent="0.25">
      <c r="A624" s="28">
        <v>44505</v>
      </c>
      <c r="B624" s="29">
        <v>635</v>
      </c>
    </row>
    <row r="625" spans="1:2" ht="18.600000000000001" customHeight="1" x14ac:dyDescent="0.25">
      <c r="A625" s="28">
        <v>44506</v>
      </c>
      <c r="B625" s="29">
        <v>614</v>
      </c>
    </row>
    <row r="626" spans="1:2" ht="18.600000000000001" customHeight="1" x14ac:dyDescent="0.25">
      <c r="A626" s="28">
        <v>44507</v>
      </c>
      <c r="B626" s="29">
        <v>454</v>
      </c>
    </row>
    <row r="627" spans="1:2" ht="18.600000000000001" customHeight="1" x14ac:dyDescent="0.25">
      <c r="A627" s="28">
        <v>44508</v>
      </c>
      <c r="B627" s="29">
        <v>521</v>
      </c>
    </row>
    <row r="628" spans="1:2" ht="18.600000000000001" customHeight="1" x14ac:dyDescent="0.25">
      <c r="A628" s="28">
        <v>44509</v>
      </c>
      <c r="B628" s="29">
        <v>737</v>
      </c>
    </row>
    <row r="629" spans="1:2" ht="18.600000000000001" customHeight="1" x14ac:dyDescent="0.25">
      <c r="A629" s="28">
        <v>44510</v>
      </c>
      <c r="B629" s="29">
        <v>678</v>
      </c>
    </row>
    <row r="630" spans="1:2" ht="18.600000000000001" customHeight="1" x14ac:dyDescent="0.25">
      <c r="A630" s="28">
        <v>44511</v>
      </c>
      <c r="B630" s="29">
        <v>713</v>
      </c>
    </row>
    <row r="631" spans="1:2" ht="18.600000000000001" customHeight="1" x14ac:dyDescent="0.25">
      <c r="A631" s="28">
        <v>44512</v>
      </c>
      <c r="B631" s="29">
        <v>730</v>
      </c>
    </row>
    <row r="632" spans="1:2" ht="18.600000000000001" customHeight="1" x14ac:dyDescent="0.25">
      <c r="A632" s="28">
        <v>44513</v>
      </c>
      <c r="B632" s="29">
        <v>559</v>
      </c>
    </row>
    <row r="633" spans="1:2" ht="18.600000000000001" customHeight="1" x14ac:dyDescent="0.25">
      <c r="A633" s="28">
        <v>44514</v>
      </c>
      <c r="B633" s="29">
        <v>487</v>
      </c>
    </row>
    <row r="634" spans="1:2" ht="18.600000000000001" customHeight="1" x14ac:dyDescent="0.25">
      <c r="A634" s="28">
        <v>44515</v>
      </c>
      <c r="B634" s="29">
        <v>561</v>
      </c>
    </row>
    <row r="635" spans="1:2" ht="18.600000000000001" customHeight="1" x14ac:dyDescent="0.25">
      <c r="A635" s="28">
        <v>44516</v>
      </c>
      <c r="B635" s="29">
        <v>748</v>
      </c>
    </row>
    <row r="636" spans="1:2" ht="18.600000000000001" customHeight="1" x14ac:dyDescent="0.25">
      <c r="A636" s="28">
        <v>44517</v>
      </c>
      <c r="B636" s="29">
        <v>759</v>
      </c>
    </row>
    <row r="637" spans="1:2" ht="18.600000000000001" customHeight="1" x14ac:dyDescent="0.25">
      <c r="A637" s="28">
        <v>44518</v>
      </c>
      <c r="B637" s="29">
        <v>746</v>
      </c>
    </row>
    <row r="638" spans="1:2" ht="18.600000000000001" customHeight="1" x14ac:dyDescent="0.25">
      <c r="A638" s="28">
        <v>44519</v>
      </c>
      <c r="B638" s="29">
        <v>819</v>
      </c>
    </row>
    <row r="639" spans="1:2" ht="18.600000000000001" customHeight="1" x14ac:dyDescent="0.25">
      <c r="A639" s="28">
        <v>44520</v>
      </c>
      <c r="B639" s="29">
        <v>690</v>
      </c>
    </row>
    <row r="640" spans="1:2" ht="18.600000000000001" customHeight="1" x14ac:dyDescent="0.25">
      <c r="A640" s="28">
        <v>44521</v>
      </c>
      <c r="B640" s="29">
        <v>692</v>
      </c>
    </row>
    <row r="641" spans="1:2" ht="18.600000000000001" customHeight="1" x14ac:dyDescent="0.25">
      <c r="A641" s="28">
        <v>44522</v>
      </c>
      <c r="B641" s="29">
        <v>705</v>
      </c>
    </row>
    <row r="642" spans="1:2" ht="18.600000000000001" customHeight="1" x14ac:dyDescent="0.25">
      <c r="A642" s="28">
        <v>44523</v>
      </c>
      <c r="B642" s="29">
        <v>895</v>
      </c>
    </row>
    <row r="643" spans="1:2" ht="18.600000000000001" customHeight="1" x14ac:dyDescent="0.25">
      <c r="A643" s="28">
        <v>44524</v>
      </c>
      <c r="B643" s="29">
        <v>1017</v>
      </c>
    </row>
    <row r="644" spans="1:2" ht="18.600000000000001" customHeight="1" x14ac:dyDescent="0.25">
      <c r="A644" s="28">
        <v>44525</v>
      </c>
      <c r="B644" s="29">
        <v>1157</v>
      </c>
    </row>
    <row r="645" spans="1:2" ht="18.600000000000001" customHeight="1" x14ac:dyDescent="0.25">
      <c r="A645" s="28">
        <v>44526</v>
      </c>
      <c r="B645" s="29">
        <v>1012</v>
      </c>
    </row>
    <row r="646" spans="1:2" ht="18.600000000000001" customHeight="1" x14ac:dyDescent="0.25">
      <c r="A646" s="28">
        <v>44527</v>
      </c>
      <c r="B646" s="29">
        <v>803</v>
      </c>
    </row>
    <row r="647" spans="1:2" ht="18.600000000000001" customHeight="1" x14ac:dyDescent="0.25">
      <c r="A647" s="28">
        <v>44528</v>
      </c>
      <c r="B647" s="29">
        <v>741</v>
      </c>
    </row>
    <row r="648" spans="1:2" ht="18.600000000000001" customHeight="1" x14ac:dyDescent="0.25">
      <c r="A648" s="28">
        <v>44529</v>
      </c>
      <c r="B648" s="29">
        <v>899</v>
      </c>
    </row>
    <row r="649" spans="1:2" ht="18.600000000000001" customHeight="1" x14ac:dyDescent="0.25">
      <c r="A649" s="28">
        <v>44530</v>
      </c>
      <c r="B649" s="29">
        <v>1199</v>
      </c>
    </row>
    <row r="650" spans="1:2" ht="18.600000000000001" customHeight="1" x14ac:dyDescent="0.25">
      <c r="A650" s="28">
        <v>44531</v>
      </c>
      <c r="B650" s="29">
        <v>1287</v>
      </c>
    </row>
    <row r="651" spans="1:2" ht="18.600000000000001" customHeight="1" x14ac:dyDescent="0.25">
      <c r="A651" s="28">
        <v>44532</v>
      </c>
      <c r="B651" s="29">
        <v>1406</v>
      </c>
    </row>
    <row r="652" spans="1:2" ht="18.600000000000001" customHeight="1" x14ac:dyDescent="0.25">
      <c r="A652" s="28">
        <v>44533</v>
      </c>
      <c r="B652" s="29">
        <v>1472</v>
      </c>
    </row>
    <row r="653" spans="1:2" ht="18.600000000000001" customHeight="1" x14ac:dyDescent="0.25">
      <c r="A653" s="28">
        <v>44534</v>
      </c>
      <c r="B653" s="29">
        <v>1312</v>
      </c>
    </row>
    <row r="654" spans="1:2" ht="18.600000000000001" customHeight="1" x14ac:dyDescent="0.25">
      <c r="A654" s="28">
        <v>44535</v>
      </c>
      <c r="B654" s="29">
        <v>1111</v>
      </c>
    </row>
    <row r="655" spans="1:2" ht="18.600000000000001" customHeight="1" x14ac:dyDescent="0.25">
      <c r="A655" s="28">
        <v>44536</v>
      </c>
      <c r="B655" s="29">
        <v>1209</v>
      </c>
    </row>
    <row r="656" spans="1:2" ht="18.600000000000001" customHeight="1" x14ac:dyDescent="0.25">
      <c r="A656" s="28">
        <v>44537</v>
      </c>
      <c r="B656" s="29">
        <v>1552</v>
      </c>
    </row>
    <row r="657" spans="1:2" ht="18.600000000000001" customHeight="1" x14ac:dyDescent="0.25">
      <c r="A657" s="28">
        <v>44538</v>
      </c>
      <c r="B657" s="29">
        <v>1903</v>
      </c>
    </row>
    <row r="658" spans="1:2" ht="18.600000000000001" customHeight="1" x14ac:dyDescent="0.25">
      <c r="A658" s="28">
        <v>44539</v>
      </c>
      <c r="B658" s="29">
        <v>1973</v>
      </c>
    </row>
    <row r="659" spans="1:2" ht="18.600000000000001" customHeight="1" x14ac:dyDescent="0.25">
      <c r="A659" s="28">
        <v>44540</v>
      </c>
      <c r="B659" s="29">
        <v>2120</v>
      </c>
    </row>
    <row r="660" spans="1:2" ht="18.600000000000001" customHeight="1" x14ac:dyDescent="0.25">
      <c r="A660" s="28">
        <v>44541</v>
      </c>
      <c r="B660" s="29">
        <v>1688</v>
      </c>
    </row>
    <row r="661" spans="1:2" ht="18.600000000000001" customHeight="1" x14ac:dyDescent="0.25">
      <c r="A661" s="28">
        <v>44542</v>
      </c>
      <c r="B661" s="29">
        <v>1569</v>
      </c>
    </row>
    <row r="662" spans="1:2" ht="18.600000000000001" customHeight="1" x14ac:dyDescent="0.25">
      <c r="A662" s="28">
        <v>44543</v>
      </c>
      <c r="B662" s="29">
        <v>2181</v>
      </c>
    </row>
    <row r="663" spans="1:2" ht="18.600000000000001" customHeight="1" x14ac:dyDescent="0.25">
      <c r="A663" s="28">
        <v>44544</v>
      </c>
      <c r="B663" s="29">
        <v>2745</v>
      </c>
    </row>
    <row r="664" spans="1:2" ht="18.600000000000001" customHeight="1" x14ac:dyDescent="0.25">
      <c r="A664" s="28">
        <v>44545</v>
      </c>
      <c r="B664" s="29">
        <v>3421</v>
      </c>
    </row>
    <row r="665" spans="1:2" ht="18.600000000000001" customHeight="1" x14ac:dyDescent="0.25">
      <c r="A665" s="28">
        <v>44546</v>
      </c>
      <c r="B665" s="29">
        <v>4004</v>
      </c>
    </row>
    <row r="666" spans="1:2" ht="18.600000000000001" customHeight="1" x14ac:dyDescent="0.25">
      <c r="A666" s="28">
        <v>44547</v>
      </c>
      <c r="B666" s="29">
        <v>4317</v>
      </c>
    </row>
    <row r="667" spans="1:2" ht="18.600000000000001" customHeight="1" x14ac:dyDescent="0.25">
      <c r="A667" s="28">
        <v>44548</v>
      </c>
      <c r="B667" s="29">
        <v>4665</v>
      </c>
    </row>
    <row r="668" spans="1:2" ht="18.600000000000001" customHeight="1" x14ac:dyDescent="0.25">
      <c r="A668" s="28">
        <v>44549</v>
      </c>
      <c r="B668" s="29">
        <v>4362</v>
      </c>
    </row>
    <row r="669" spans="1:2" ht="18.600000000000001" customHeight="1" x14ac:dyDescent="0.25">
      <c r="A669" s="28">
        <v>44550</v>
      </c>
      <c r="B669" s="29">
        <v>6135</v>
      </c>
    </row>
    <row r="670" spans="1:2" ht="18.600000000000001" customHeight="1" x14ac:dyDescent="0.25">
      <c r="A670" s="28">
        <v>44551</v>
      </c>
      <c r="B670" s="29">
        <v>7986</v>
      </c>
    </row>
    <row r="671" spans="1:2" ht="18.600000000000001" customHeight="1" x14ac:dyDescent="0.25">
      <c r="A671" s="28">
        <v>44552</v>
      </c>
      <c r="B671" s="29">
        <v>10988</v>
      </c>
    </row>
    <row r="672" spans="1:2" ht="18.600000000000001" customHeight="1" x14ac:dyDescent="0.25">
      <c r="A672" s="28">
        <v>44553</v>
      </c>
      <c r="B672" s="29">
        <v>11965</v>
      </c>
    </row>
    <row r="673" spans="1:2" ht="18.600000000000001" customHeight="1" x14ac:dyDescent="0.25">
      <c r="A673" s="28">
        <v>44554</v>
      </c>
      <c r="B673" s="29">
        <v>11000</v>
      </c>
    </row>
    <row r="674" spans="1:2" ht="18.600000000000001" customHeight="1" x14ac:dyDescent="0.25">
      <c r="A674" s="28">
        <v>44555</v>
      </c>
      <c r="B674" s="29">
        <v>10519</v>
      </c>
    </row>
    <row r="675" spans="1:2" ht="18.600000000000001" customHeight="1" x14ac:dyDescent="0.25">
      <c r="A675" s="28">
        <v>44556</v>
      </c>
      <c r="B675" s="29">
        <v>10650</v>
      </c>
    </row>
    <row r="676" spans="1:2" ht="18.600000000000001" customHeight="1" x14ac:dyDescent="0.25">
      <c r="A676" s="28">
        <v>44557</v>
      </c>
      <c r="B676" s="29">
        <v>12844</v>
      </c>
    </row>
    <row r="677" spans="1:2" ht="18.600000000000001" customHeight="1" x14ac:dyDescent="0.25">
      <c r="A677" s="28">
        <v>44558</v>
      </c>
      <c r="B677" s="29">
        <v>15039</v>
      </c>
    </row>
    <row r="678" spans="1:2" ht="18.600000000000001" customHeight="1" x14ac:dyDescent="0.25">
      <c r="A678" s="28">
        <v>44559</v>
      </c>
      <c r="B678" s="29">
        <v>18368</v>
      </c>
    </row>
    <row r="679" spans="1:2" ht="18.600000000000001" customHeight="1" x14ac:dyDescent="0.25">
      <c r="A679" s="28">
        <v>44560</v>
      </c>
      <c r="B679" s="29">
        <v>18005</v>
      </c>
    </row>
    <row r="680" spans="1:2" ht="18.600000000000001" customHeight="1" x14ac:dyDescent="0.25">
      <c r="A680" s="28">
        <v>44561</v>
      </c>
      <c r="B680" s="29">
        <v>16220</v>
      </c>
    </row>
    <row r="681" spans="1:2" ht="18.600000000000001" customHeight="1" x14ac:dyDescent="0.25">
      <c r="A681" s="28">
        <v>44562</v>
      </c>
      <c r="B681" s="29">
        <v>15365</v>
      </c>
    </row>
    <row r="682" spans="1:2" ht="18.600000000000001" customHeight="1" x14ac:dyDescent="0.25">
      <c r="A682" s="28">
        <v>44563</v>
      </c>
      <c r="B682" s="29">
        <v>14961</v>
      </c>
    </row>
    <row r="683" spans="1:2" ht="18.600000000000001" customHeight="1" x14ac:dyDescent="0.25">
      <c r="A683" s="28">
        <v>44564</v>
      </c>
      <c r="B683" s="29">
        <v>13731</v>
      </c>
    </row>
    <row r="684" spans="1:2" ht="18.600000000000001" customHeight="1" x14ac:dyDescent="0.25">
      <c r="A684" s="28">
        <v>44565</v>
      </c>
      <c r="B684" s="29">
        <v>16957</v>
      </c>
    </row>
    <row r="685" spans="1:2" ht="18.600000000000001" customHeight="1" x14ac:dyDescent="0.25">
      <c r="A685" s="28">
        <v>44566</v>
      </c>
      <c r="B685" s="29">
        <v>17892</v>
      </c>
    </row>
    <row r="686" spans="1:2" ht="18.600000000000001" customHeight="1" x14ac:dyDescent="0.25">
      <c r="A686" s="28">
        <v>44567</v>
      </c>
      <c r="B686" s="29">
        <v>16054</v>
      </c>
    </row>
    <row r="687" spans="1:2" ht="18.600000000000001" customHeight="1" x14ac:dyDescent="0.25">
      <c r="A687" s="28">
        <v>44568</v>
      </c>
      <c r="B687" s="29">
        <v>12478</v>
      </c>
    </row>
    <row r="688" spans="1:2" ht="18.600000000000001" customHeight="1" x14ac:dyDescent="0.25">
      <c r="A688" s="28">
        <v>44569</v>
      </c>
      <c r="B688" s="29">
        <v>9781</v>
      </c>
    </row>
    <row r="689" spans="1:2" ht="18.600000000000001" customHeight="1" x14ac:dyDescent="0.25">
      <c r="A689" s="28">
        <v>44570</v>
      </c>
      <c r="B689" s="29">
        <v>7988</v>
      </c>
    </row>
    <row r="690" spans="1:2" ht="18.600000000000001" customHeight="1" x14ac:dyDescent="0.25">
      <c r="A690" s="28">
        <v>44571</v>
      </c>
      <c r="B690" s="29">
        <v>8242</v>
      </c>
    </row>
    <row r="691" spans="1:2" ht="18.600000000000001" customHeight="1" x14ac:dyDescent="0.25">
      <c r="A691" s="28">
        <v>44572</v>
      </c>
      <c r="B691" s="29">
        <v>7000</v>
      </c>
    </row>
    <row r="692" spans="1:2" ht="18.600000000000001" customHeight="1" x14ac:dyDescent="0.25">
      <c r="A692" s="28">
        <v>44573</v>
      </c>
      <c r="B692" s="29">
        <v>6930</v>
      </c>
    </row>
    <row r="693" spans="1:2" ht="18.600000000000001" customHeight="1" x14ac:dyDescent="0.25">
      <c r="A693" s="28">
        <v>44574</v>
      </c>
      <c r="B693" s="29">
        <v>6095</v>
      </c>
    </row>
    <row r="694" spans="1:2" ht="18.600000000000001" customHeight="1" x14ac:dyDescent="0.25">
      <c r="A694" s="28">
        <v>44575</v>
      </c>
      <c r="B694" s="29">
        <v>5698</v>
      </c>
    </row>
    <row r="695" spans="1:2" ht="18.600000000000001" customHeight="1" x14ac:dyDescent="0.25">
      <c r="A695" s="28">
        <v>44576</v>
      </c>
      <c r="B695" s="29">
        <v>4767</v>
      </c>
    </row>
    <row r="696" spans="1:2" ht="18.600000000000001" customHeight="1" x14ac:dyDescent="0.25">
      <c r="A696" s="28">
        <v>44577</v>
      </c>
      <c r="B696" s="29">
        <v>4014</v>
      </c>
    </row>
    <row r="697" spans="1:2" ht="18.600000000000001" customHeight="1" x14ac:dyDescent="0.25">
      <c r="A697" s="28">
        <v>44578</v>
      </c>
      <c r="B697" s="29">
        <v>4610</v>
      </c>
    </row>
    <row r="698" spans="1:2" ht="18.600000000000001" customHeight="1" x14ac:dyDescent="0.25">
      <c r="A698" s="28">
        <v>44579</v>
      </c>
      <c r="B698" s="29">
        <v>5382</v>
      </c>
    </row>
    <row r="699" spans="1:2" ht="18.600000000000001" customHeight="1" x14ac:dyDescent="0.25">
      <c r="A699" s="28">
        <v>44580</v>
      </c>
      <c r="B699" s="29">
        <v>4871</v>
      </c>
    </row>
    <row r="700" spans="1:2" ht="18.600000000000001" customHeight="1" x14ac:dyDescent="0.25">
      <c r="A700" s="28">
        <v>44581</v>
      </c>
      <c r="B700" s="29">
        <v>4606</v>
      </c>
    </row>
    <row r="701" spans="1:2" ht="18.600000000000001" customHeight="1" x14ac:dyDescent="0.25">
      <c r="A701" s="28">
        <v>44582</v>
      </c>
      <c r="B701" s="29">
        <v>4098</v>
      </c>
    </row>
    <row r="702" spans="1:2" ht="18.600000000000001" customHeight="1" x14ac:dyDescent="0.25">
      <c r="A702" s="28">
        <v>44583</v>
      </c>
      <c r="B702" s="29">
        <v>2984</v>
      </c>
    </row>
    <row r="703" spans="1:2" ht="18.600000000000001" customHeight="1" x14ac:dyDescent="0.25">
      <c r="A703" s="28">
        <v>44584</v>
      </c>
      <c r="B703" s="29">
        <v>2632</v>
      </c>
    </row>
    <row r="704" spans="1:2" ht="18.600000000000001" customHeight="1" x14ac:dyDescent="0.25">
      <c r="A704" s="28">
        <v>44585</v>
      </c>
      <c r="B704" s="29">
        <v>3543</v>
      </c>
    </row>
    <row r="705" spans="1:2" ht="18.600000000000001" customHeight="1" x14ac:dyDescent="0.25">
      <c r="A705" s="28">
        <v>44586</v>
      </c>
      <c r="B705" s="29">
        <v>4193</v>
      </c>
    </row>
    <row r="706" spans="1:2" ht="18.600000000000001" customHeight="1" x14ac:dyDescent="0.25">
      <c r="A706" s="28">
        <v>44587</v>
      </c>
      <c r="B706" s="29">
        <v>3684</v>
      </c>
    </row>
    <row r="707" spans="1:2" ht="18.600000000000001" customHeight="1" x14ac:dyDescent="0.25">
      <c r="A707" s="28">
        <v>44588</v>
      </c>
      <c r="B707" s="29">
        <v>3567</v>
      </c>
    </row>
    <row r="708" spans="1:2" ht="18.600000000000001" customHeight="1" x14ac:dyDescent="0.25">
      <c r="A708" s="28">
        <v>44589</v>
      </c>
      <c r="B708" s="29">
        <v>3357</v>
      </c>
    </row>
    <row r="709" spans="1:2" ht="18.600000000000001" customHeight="1" x14ac:dyDescent="0.25">
      <c r="A709" s="28">
        <v>44590</v>
      </c>
      <c r="B709" s="4">
        <v>2618</v>
      </c>
    </row>
    <row r="710" spans="1:2" ht="18.600000000000001" customHeight="1" x14ac:dyDescent="0.25">
      <c r="A710" s="28">
        <v>44591</v>
      </c>
      <c r="B710" s="29">
        <v>2379</v>
      </c>
    </row>
    <row r="711" spans="1:2" ht="18.600000000000001" customHeight="1" x14ac:dyDescent="0.25">
      <c r="A711" s="28">
        <v>44592</v>
      </c>
      <c r="B711" s="4">
        <v>3237</v>
      </c>
    </row>
    <row r="712" spans="1:2" ht="18.600000000000001" customHeight="1" x14ac:dyDescent="0.25">
      <c r="A712" s="28">
        <v>44593</v>
      </c>
      <c r="B712" s="34">
        <v>3790</v>
      </c>
    </row>
    <row r="713" spans="1:2" ht="18.600000000000001" customHeight="1" x14ac:dyDescent="0.25">
      <c r="A713" s="28">
        <v>44594</v>
      </c>
      <c r="B713" s="34">
        <v>3742</v>
      </c>
    </row>
    <row r="714" spans="1:2" ht="18.600000000000001" customHeight="1" x14ac:dyDescent="0.25">
      <c r="A714" s="28">
        <v>44595</v>
      </c>
      <c r="B714" s="29">
        <v>3012</v>
      </c>
    </row>
    <row r="715" spans="1:2" ht="18.600000000000001" customHeight="1" x14ac:dyDescent="0.25">
      <c r="A715" s="28">
        <v>44596</v>
      </c>
      <c r="B715" s="4">
        <v>2931</v>
      </c>
    </row>
    <row r="716" spans="1:2" ht="18.600000000000001" customHeight="1" x14ac:dyDescent="0.25">
      <c r="A716" s="28">
        <v>44597</v>
      </c>
      <c r="B716" s="29">
        <v>2202</v>
      </c>
    </row>
    <row r="717" spans="1:2" ht="18.600000000000001" customHeight="1" x14ac:dyDescent="0.25">
      <c r="A717" s="28">
        <v>44598</v>
      </c>
      <c r="B717" s="29">
        <v>2026</v>
      </c>
    </row>
    <row r="718" spans="1:2" ht="18.600000000000001" customHeight="1" x14ac:dyDescent="0.25">
      <c r="A718" s="28">
        <v>44599</v>
      </c>
      <c r="B718" s="29">
        <v>3050</v>
      </c>
    </row>
    <row r="719" spans="1:2" ht="18.600000000000001" customHeight="1" x14ac:dyDescent="0.25">
      <c r="A719" s="28">
        <v>44600</v>
      </c>
      <c r="B719" s="29">
        <v>3147</v>
      </c>
    </row>
    <row r="720" spans="1:2" ht="18.600000000000001" customHeight="1" x14ac:dyDescent="0.25">
      <c r="A720" s="28">
        <v>44601</v>
      </c>
      <c r="B720" s="29">
        <v>2759</v>
      </c>
    </row>
    <row r="721" spans="1:2" ht="18.600000000000001" customHeight="1" x14ac:dyDescent="0.25">
      <c r="A721" s="28">
        <v>44602</v>
      </c>
      <c r="B721" s="29">
        <v>2529</v>
      </c>
    </row>
    <row r="722" spans="1:2" ht="18.600000000000001" customHeight="1" x14ac:dyDescent="0.25">
      <c r="A722" s="28">
        <v>44603</v>
      </c>
      <c r="B722" s="29">
        <v>2400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0"/>
  <sheetViews>
    <sheetView showGridLines="0" zoomScaleNormal="100" workbookViewId="0">
      <selection sqref="A1:E1"/>
    </sheetView>
  </sheetViews>
  <sheetFormatPr baseColWidth="10" defaultColWidth="11.5703125" defaultRowHeight="18.600000000000001" customHeight="1" x14ac:dyDescent="0.25"/>
  <cols>
    <col min="1" max="1" width="18.28515625" style="1" customWidth="1"/>
    <col min="2" max="2" width="19.7109375" style="24" customWidth="1"/>
    <col min="3" max="5" width="19.7109375" style="1" customWidth="1"/>
    <col min="6" max="6" width="11.5703125" style="9"/>
    <col min="7" max="16384" width="11.5703125" style="1"/>
  </cols>
  <sheetData>
    <row r="1" spans="1:6" ht="28.9" customHeight="1" x14ac:dyDescent="0.25">
      <c r="A1" s="41" t="s">
        <v>23</v>
      </c>
      <c r="B1" s="42"/>
      <c r="C1" s="42"/>
      <c r="D1" s="42"/>
      <c r="E1" s="42"/>
    </row>
    <row r="2" spans="1:6" ht="25.15" customHeight="1" x14ac:dyDescent="0.25">
      <c r="A2" s="25" t="s">
        <v>13</v>
      </c>
      <c r="B2" s="26" t="s">
        <v>16</v>
      </c>
      <c r="C2" s="26" t="s">
        <v>17</v>
      </c>
      <c r="D2" s="27" t="s">
        <v>12</v>
      </c>
      <c r="E2" s="27" t="s">
        <v>11</v>
      </c>
      <c r="F2" s="32" t="s">
        <v>15</v>
      </c>
    </row>
    <row r="3" spans="1:6" ht="18.600000000000001" customHeight="1" x14ac:dyDescent="0.25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600000000000001" customHeight="1" x14ac:dyDescent="0.25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600000000000001" customHeight="1" x14ac:dyDescent="0.25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600000000000001" customHeight="1" x14ac:dyDescent="0.25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600000000000001" customHeight="1" x14ac:dyDescent="0.25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600000000000001" customHeight="1" x14ac:dyDescent="0.25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600000000000001" customHeight="1" x14ac:dyDescent="0.25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600000000000001" customHeight="1" x14ac:dyDescent="0.25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600000000000001" customHeight="1" x14ac:dyDescent="0.25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600000000000001" customHeight="1" x14ac:dyDescent="0.25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600000000000001" customHeight="1" x14ac:dyDescent="0.25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600000000000001" customHeight="1" x14ac:dyDescent="0.25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600000000000001" customHeight="1" x14ac:dyDescent="0.25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600000000000001" customHeight="1" x14ac:dyDescent="0.25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600000000000001" customHeight="1" x14ac:dyDescent="0.25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600000000000001" customHeight="1" x14ac:dyDescent="0.25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600000000000001" customHeight="1" x14ac:dyDescent="0.25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600000000000001" customHeight="1" x14ac:dyDescent="0.25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600000000000001" customHeight="1" x14ac:dyDescent="0.25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600000000000001" customHeight="1" x14ac:dyDescent="0.25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600000000000001" customHeight="1" x14ac:dyDescent="0.25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600000000000001" customHeight="1" x14ac:dyDescent="0.25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600000000000001" customHeight="1" x14ac:dyDescent="0.25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600000000000001" customHeight="1" x14ac:dyDescent="0.25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600000000000001" customHeight="1" x14ac:dyDescent="0.25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600000000000001" customHeight="1" x14ac:dyDescent="0.25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600000000000001" customHeight="1" x14ac:dyDescent="0.25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600000000000001" customHeight="1" x14ac:dyDescent="0.25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600000000000001" customHeight="1" x14ac:dyDescent="0.25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600000000000001" customHeight="1" x14ac:dyDescent="0.25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600000000000001" customHeight="1" x14ac:dyDescent="0.25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600000000000001" customHeight="1" x14ac:dyDescent="0.25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600000000000001" customHeight="1" x14ac:dyDescent="0.25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600000000000001" customHeight="1" x14ac:dyDescent="0.25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600000000000001" customHeight="1" x14ac:dyDescent="0.25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600000000000001" customHeight="1" x14ac:dyDescent="0.25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600000000000001" customHeight="1" x14ac:dyDescent="0.25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600000000000001" customHeight="1" x14ac:dyDescent="0.25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600000000000001" customHeight="1" x14ac:dyDescent="0.25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600000000000001" customHeight="1" x14ac:dyDescent="0.25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600000000000001" customHeight="1" x14ac:dyDescent="0.25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600000000000001" customHeight="1" x14ac:dyDescent="0.25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600000000000001" customHeight="1" x14ac:dyDescent="0.25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600000000000001" customHeight="1" x14ac:dyDescent="0.25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600000000000001" customHeight="1" x14ac:dyDescent="0.25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600000000000001" customHeight="1" x14ac:dyDescent="0.25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600000000000001" customHeight="1" x14ac:dyDescent="0.25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600000000000001" customHeight="1" x14ac:dyDescent="0.25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600000000000001" customHeight="1" x14ac:dyDescent="0.25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600000000000001" customHeight="1" x14ac:dyDescent="0.25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600000000000001" customHeight="1" x14ac:dyDescent="0.25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600000000000001" customHeight="1" x14ac:dyDescent="0.25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600000000000001" customHeight="1" x14ac:dyDescent="0.25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600000000000001" customHeight="1" x14ac:dyDescent="0.25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600000000000001" customHeight="1" x14ac:dyDescent="0.25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600000000000001" customHeight="1" x14ac:dyDescent="0.25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600000000000001" customHeight="1" x14ac:dyDescent="0.25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600000000000001" customHeight="1" x14ac:dyDescent="0.25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600000000000001" customHeight="1" x14ac:dyDescent="0.25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600000000000001" customHeight="1" x14ac:dyDescent="0.25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600000000000001" customHeight="1" x14ac:dyDescent="0.25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600000000000001" customHeight="1" x14ac:dyDescent="0.25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600000000000001" customHeight="1" x14ac:dyDescent="0.25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600000000000001" customHeight="1" x14ac:dyDescent="0.25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600000000000001" customHeight="1" x14ac:dyDescent="0.25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600000000000001" customHeight="1" x14ac:dyDescent="0.25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600000000000001" customHeight="1" x14ac:dyDescent="0.25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600000000000001" customHeight="1" x14ac:dyDescent="0.25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600000000000001" customHeight="1" x14ac:dyDescent="0.25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600000000000001" customHeight="1" x14ac:dyDescent="0.25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600000000000001" customHeight="1" x14ac:dyDescent="0.25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600000000000001" customHeight="1" x14ac:dyDescent="0.25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600000000000001" customHeight="1" x14ac:dyDescent="0.25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600000000000001" customHeight="1" x14ac:dyDescent="0.25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600000000000001" customHeight="1" x14ac:dyDescent="0.25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600000000000001" customHeight="1" x14ac:dyDescent="0.25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600000000000001" customHeight="1" x14ac:dyDescent="0.25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600000000000001" customHeight="1" x14ac:dyDescent="0.25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600000000000001" customHeight="1" x14ac:dyDescent="0.25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600000000000001" customHeight="1" x14ac:dyDescent="0.25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600000000000001" customHeight="1" x14ac:dyDescent="0.25">
      <c r="A83" s="28">
        <v>43933</v>
      </c>
      <c r="B83" s="29">
        <v>5243</v>
      </c>
      <c r="C83" s="29">
        <v>821</v>
      </c>
      <c r="D83" s="29">
        <f t="shared" si="4"/>
        <v>6064</v>
      </c>
      <c r="E83" s="33">
        <f t="shared" si="3"/>
        <v>0.13538918205804748</v>
      </c>
    </row>
    <row r="84" spans="1:5" ht="18.600000000000001" customHeight="1" x14ac:dyDescent="0.25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600000000000001" customHeight="1" x14ac:dyDescent="0.25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600000000000001" customHeight="1" x14ac:dyDescent="0.25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600000000000001" customHeight="1" x14ac:dyDescent="0.25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600000000000001" customHeight="1" x14ac:dyDescent="0.25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600000000000001" customHeight="1" x14ac:dyDescent="0.25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600000000000001" customHeight="1" x14ac:dyDescent="0.25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600000000000001" customHeight="1" x14ac:dyDescent="0.25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600000000000001" customHeight="1" x14ac:dyDescent="0.25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600000000000001" customHeight="1" x14ac:dyDescent="0.25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600000000000001" customHeight="1" x14ac:dyDescent="0.25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600000000000001" customHeight="1" x14ac:dyDescent="0.25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600000000000001" customHeight="1" x14ac:dyDescent="0.25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600000000000001" customHeight="1" x14ac:dyDescent="0.25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600000000000001" customHeight="1" x14ac:dyDescent="0.25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600000000000001" customHeight="1" x14ac:dyDescent="0.25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600000000000001" customHeight="1" x14ac:dyDescent="0.25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600000000000001" customHeight="1" x14ac:dyDescent="0.25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600000000000001" customHeight="1" x14ac:dyDescent="0.25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600000000000001" customHeight="1" x14ac:dyDescent="0.25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600000000000001" customHeight="1" x14ac:dyDescent="0.25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600000000000001" customHeight="1" x14ac:dyDescent="0.25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600000000000001" customHeight="1" x14ac:dyDescent="0.25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600000000000001" customHeight="1" x14ac:dyDescent="0.25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600000000000001" customHeight="1" x14ac:dyDescent="0.25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600000000000001" customHeight="1" x14ac:dyDescent="0.25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600000000000001" customHeight="1" x14ac:dyDescent="0.25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600000000000001" customHeight="1" x14ac:dyDescent="0.25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600000000000001" customHeight="1" x14ac:dyDescent="0.25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600000000000001" customHeight="1" x14ac:dyDescent="0.25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600000000000001" customHeight="1" x14ac:dyDescent="0.25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600000000000001" customHeight="1" x14ac:dyDescent="0.25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600000000000001" customHeight="1" x14ac:dyDescent="0.25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600000000000001" customHeight="1" x14ac:dyDescent="0.25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600000000000001" customHeight="1" x14ac:dyDescent="0.25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600000000000001" customHeight="1" x14ac:dyDescent="0.25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600000000000001" customHeight="1" x14ac:dyDescent="0.25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600000000000001" customHeight="1" x14ac:dyDescent="0.25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600000000000001" customHeight="1" x14ac:dyDescent="0.25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600000000000001" customHeight="1" x14ac:dyDescent="0.25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600000000000001" customHeight="1" x14ac:dyDescent="0.25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600000000000001" customHeight="1" x14ac:dyDescent="0.25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600000000000001" customHeight="1" x14ac:dyDescent="0.25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600000000000001" customHeight="1" x14ac:dyDescent="0.25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600000000000001" customHeight="1" x14ac:dyDescent="0.25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600000000000001" customHeight="1" x14ac:dyDescent="0.25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600000000000001" customHeight="1" x14ac:dyDescent="0.25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600000000000001" customHeight="1" x14ac:dyDescent="0.25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600000000000001" customHeight="1" x14ac:dyDescent="0.25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600000000000001" customHeight="1" x14ac:dyDescent="0.25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600000000000001" customHeight="1" x14ac:dyDescent="0.25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600000000000001" customHeight="1" x14ac:dyDescent="0.25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600000000000001" customHeight="1" x14ac:dyDescent="0.25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600000000000001" customHeight="1" x14ac:dyDescent="0.25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600000000000001" customHeight="1" x14ac:dyDescent="0.25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600000000000001" customHeight="1" x14ac:dyDescent="0.25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600000000000001" customHeight="1" x14ac:dyDescent="0.25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600000000000001" customHeight="1" x14ac:dyDescent="0.25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600000000000001" customHeight="1" x14ac:dyDescent="0.25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600000000000001" customHeight="1" x14ac:dyDescent="0.25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600000000000001" customHeight="1" x14ac:dyDescent="0.25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600000000000001" customHeight="1" x14ac:dyDescent="0.25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600000000000001" customHeight="1" x14ac:dyDescent="0.25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600000000000001" customHeight="1" x14ac:dyDescent="0.25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600000000000001" customHeight="1" x14ac:dyDescent="0.25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600000000000001" customHeight="1" x14ac:dyDescent="0.25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600000000000001" customHeight="1" x14ac:dyDescent="0.25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600000000000001" customHeight="1" x14ac:dyDescent="0.25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600000000000001" customHeight="1" x14ac:dyDescent="0.25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600000000000001" customHeight="1" x14ac:dyDescent="0.25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600000000000001" customHeight="1" x14ac:dyDescent="0.25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600000000000001" customHeight="1" x14ac:dyDescent="0.25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600000000000001" customHeight="1" x14ac:dyDescent="0.25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600000000000001" customHeight="1" x14ac:dyDescent="0.25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600000000000001" customHeight="1" x14ac:dyDescent="0.25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600000000000001" customHeight="1" x14ac:dyDescent="0.25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600000000000001" customHeight="1" x14ac:dyDescent="0.25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600000000000001" customHeight="1" x14ac:dyDescent="0.25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600000000000001" customHeight="1" x14ac:dyDescent="0.25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600000000000001" customHeight="1" x14ac:dyDescent="0.25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600000000000001" customHeight="1" x14ac:dyDescent="0.25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600000000000001" customHeight="1" x14ac:dyDescent="0.25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600000000000001" customHeight="1" x14ac:dyDescent="0.25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600000000000001" customHeight="1" x14ac:dyDescent="0.25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600000000000001" customHeight="1" x14ac:dyDescent="0.25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600000000000001" customHeight="1" x14ac:dyDescent="0.25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600000000000001" customHeight="1" x14ac:dyDescent="0.25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600000000000001" customHeight="1" x14ac:dyDescent="0.25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600000000000001" customHeight="1" x14ac:dyDescent="0.25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600000000000001" customHeight="1" x14ac:dyDescent="0.25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600000000000001" customHeight="1" x14ac:dyDescent="0.25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600000000000001" customHeight="1" x14ac:dyDescent="0.25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600000000000001" customHeight="1" x14ac:dyDescent="0.25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600000000000001" customHeight="1" x14ac:dyDescent="0.25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600000000000001" customHeight="1" x14ac:dyDescent="0.25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600000000000001" customHeight="1" x14ac:dyDescent="0.25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600000000000001" customHeight="1" x14ac:dyDescent="0.25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600000000000001" customHeight="1" x14ac:dyDescent="0.25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600000000000001" customHeight="1" x14ac:dyDescent="0.25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600000000000001" customHeight="1" x14ac:dyDescent="0.25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600000000000001" customHeight="1" x14ac:dyDescent="0.25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600000000000001" customHeight="1" x14ac:dyDescent="0.25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600000000000001" customHeight="1" x14ac:dyDescent="0.25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600000000000001" customHeight="1" x14ac:dyDescent="0.25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600000000000001" customHeight="1" x14ac:dyDescent="0.25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600000000000001" customHeight="1" x14ac:dyDescent="0.25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600000000000001" customHeight="1" x14ac:dyDescent="0.25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600000000000001" customHeight="1" x14ac:dyDescent="0.25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600000000000001" customHeight="1" x14ac:dyDescent="0.25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600000000000001" customHeight="1" x14ac:dyDescent="0.25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600000000000001" customHeight="1" x14ac:dyDescent="0.25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600000000000001" customHeight="1" x14ac:dyDescent="0.25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600000000000001" customHeight="1" x14ac:dyDescent="0.25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600000000000001" customHeight="1" x14ac:dyDescent="0.25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600000000000001" customHeight="1" x14ac:dyDescent="0.25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600000000000001" customHeight="1" x14ac:dyDescent="0.25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600000000000001" customHeight="1" x14ac:dyDescent="0.25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600000000000001" customHeight="1" x14ac:dyDescent="0.25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600000000000001" customHeight="1" x14ac:dyDescent="0.25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600000000000001" customHeight="1" x14ac:dyDescent="0.25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600000000000001" customHeight="1" x14ac:dyDescent="0.25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600000000000001" customHeight="1" x14ac:dyDescent="0.25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600000000000001" customHeight="1" x14ac:dyDescent="0.25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600000000000001" customHeight="1" x14ac:dyDescent="0.25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600000000000001" customHeight="1" x14ac:dyDescent="0.25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600000000000001" customHeight="1" x14ac:dyDescent="0.25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600000000000001" customHeight="1" x14ac:dyDescent="0.25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600000000000001" customHeight="1" x14ac:dyDescent="0.25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600000000000001" customHeight="1" x14ac:dyDescent="0.25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600000000000001" customHeight="1" x14ac:dyDescent="0.25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600000000000001" customHeight="1" x14ac:dyDescent="0.25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600000000000001" customHeight="1" x14ac:dyDescent="0.25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600000000000001" customHeight="1" x14ac:dyDescent="0.25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600000000000001" customHeight="1" x14ac:dyDescent="0.25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600000000000001" customHeight="1" x14ac:dyDescent="0.25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600000000000001" customHeight="1" x14ac:dyDescent="0.25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600000000000001" customHeight="1" x14ac:dyDescent="0.25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600000000000001" customHeight="1" x14ac:dyDescent="0.25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600000000000001" customHeight="1" x14ac:dyDescent="0.25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600000000000001" customHeight="1" x14ac:dyDescent="0.25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600000000000001" customHeight="1" x14ac:dyDescent="0.25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600000000000001" customHeight="1" x14ac:dyDescent="0.25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600000000000001" customHeight="1" x14ac:dyDescent="0.25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600000000000001" customHeight="1" x14ac:dyDescent="0.25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600000000000001" customHeight="1" x14ac:dyDescent="0.25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600000000000001" customHeight="1" x14ac:dyDescent="0.25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600000000000001" customHeight="1" x14ac:dyDescent="0.25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600000000000001" customHeight="1" x14ac:dyDescent="0.25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600000000000001" customHeight="1" x14ac:dyDescent="0.25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600000000000001" customHeight="1" x14ac:dyDescent="0.25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600000000000001" customHeight="1" x14ac:dyDescent="0.25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600000000000001" customHeight="1" x14ac:dyDescent="0.25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600000000000001" customHeight="1" x14ac:dyDescent="0.25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600000000000001" customHeight="1" x14ac:dyDescent="0.25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600000000000001" customHeight="1" x14ac:dyDescent="0.25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600000000000001" customHeight="1" x14ac:dyDescent="0.25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600000000000001" customHeight="1" x14ac:dyDescent="0.25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600000000000001" customHeight="1" x14ac:dyDescent="0.25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600000000000001" customHeight="1" x14ac:dyDescent="0.25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600000000000001" customHeight="1" x14ac:dyDescent="0.25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600000000000001" customHeight="1" x14ac:dyDescent="0.25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600000000000001" customHeight="1" x14ac:dyDescent="0.25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600000000000001" customHeight="1" x14ac:dyDescent="0.25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600000000000001" customHeight="1" x14ac:dyDescent="0.25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600000000000001" customHeight="1" x14ac:dyDescent="0.25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600000000000001" customHeight="1" x14ac:dyDescent="0.25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600000000000001" customHeight="1" x14ac:dyDescent="0.25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600000000000001" customHeight="1" x14ac:dyDescent="0.25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600000000000001" customHeight="1" x14ac:dyDescent="0.25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600000000000001" customHeight="1" x14ac:dyDescent="0.25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600000000000001" customHeight="1" x14ac:dyDescent="0.25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600000000000001" customHeight="1" x14ac:dyDescent="0.25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600000000000001" customHeight="1" x14ac:dyDescent="0.25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600000000000001" customHeight="1" x14ac:dyDescent="0.25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600000000000001" customHeight="1" x14ac:dyDescent="0.25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600000000000001" customHeight="1" x14ac:dyDescent="0.25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600000000000001" customHeight="1" x14ac:dyDescent="0.25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600000000000001" customHeight="1" x14ac:dyDescent="0.25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600000000000001" customHeight="1" x14ac:dyDescent="0.25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600000000000001" customHeight="1" x14ac:dyDescent="0.25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600000000000001" customHeight="1" x14ac:dyDescent="0.25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600000000000001" customHeight="1" x14ac:dyDescent="0.25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600000000000001" customHeight="1" x14ac:dyDescent="0.25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600000000000001" customHeight="1" x14ac:dyDescent="0.25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600000000000001" customHeight="1" x14ac:dyDescent="0.25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600000000000001" customHeight="1" x14ac:dyDescent="0.25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600000000000001" customHeight="1" x14ac:dyDescent="0.25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600000000000001" customHeight="1" x14ac:dyDescent="0.25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600000000000001" customHeight="1" x14ac:dyDescent="0.25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600000000000001" customHeight="1" x14ac:dyDescent="0.25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600000000000001" customHeight="1" x14ac:dyDescent="0.25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600000000000001" customHeight="1" x14ac:dyDescent="0.25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600000000000001" customHeight="1" x14ac:dyDescent="0.25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600000000000001" customHeight="1" x14ac:dyDescent="0.25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600000000000001" customHeight="1" x14ac:dyDescent="0.25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600000000000001" customHeight="1" x14ac:dyDescent="0.25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600000000000001" customHeight="1" x14ac:dyDescent="0.25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600000000000001" customHeight="1" x14ac:dyDescent="0.25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600000000000001" customHeight="1" x14ac:dyDescent="0.25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600000000000001" customHeight="1" x14ac:dyDescent="0.25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600000000000001" customHeight="1" x14ac:dyDescent="0.25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600000000000001" customHeight="1" x14ac:dyDescent="0.25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600000000000001" customHeight="1" x14ac:dyDescent="0.25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600000000000001" customHeight="1" x14ac:dyDescent="0.25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600000000000001" customHeight="1" x14ac:dyDescent="0.25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600000000000001" customHeight="1" x14ac:dyDescent="0.25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600000000000001" customHeight="1" x14ac:dyDescent="0.25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600000000000001" customHeight="1" x14ac:dyDescent="0.25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600000000000001" customHeight="1" x14ac:dyDescent="0.25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600000000000001" customHeight="1" x14ac:dyDescent="0.25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600000000000001" customHeight="1" x14ac:dyDescent="0.25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600000000000001" customHeight="1" x14ac:dyDescent="0.25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600000000000001" customHeight="1" x14ac:dyDescent="0.25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600000000000001" customHeight="1" x14ac:dyDescent="0.25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600000000000001" customHeight="1" x14ac:dyDescent="0.25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600000000000001" customHeight="1" x14ac:dyDescent="0.25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600000000000001" customHeight="1" x14ac:dyDescent="0.25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600000000000001" customHeight="1" x14ac:dyDescent="0.25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600000000000001" customHeight="1" x14ac:dyDescent="0.25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600000000000001" customHeight="1" x14ac:dyDescent="0.25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600000000000001" customHeight="1" x14ac:dyDescent="0.25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600000000000001" customHeight="1" x14ac:dyDescent="0.25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600000000000001" customHeight="1" x14ac:dyDescent="0.25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600000000000001" customHeight="1" x14ac:dyDescent="0.25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600000000000001" customHeight="1" x14ac:dyDescent="0.25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600000000000001" customHeight="1" x14ac:dyDescent="0.25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600000000000001" customHeight="1" x14ac:dyDescent="0.25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600000000000001" customHeight="1" x14ac:dyDescent="0.25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600000000000001" customHeight="1" x14ac:dyDescent="0.25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600000000000001" customHeight="1" x14ac:dyDescent="0.25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600000000000001" customHeight="1" x14ac:dyDescent="0.25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600000000000001" customHeight="1" x14ac:dyDescent="0.25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600000000000001" customHeight="1" x14ac:dyDescent="0.25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600000000000001" customHeight="1" x14ac:dyDescent="0.25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600000000000001" customHeight="1" x14ac:dyDescent="0.25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600000000000001" customHeight="1" x14ac:dyDescent="0.25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600000000000001" customHeight="1" x14ac:dyDescent="0.25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600000000000001" customHeight="1" x14ac:dyDescent="0.25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600000000000001" customHeight="1" x14ac:dyDescent="0.25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600000000000001" customHeight="1" x14ac:dyDescent="0.25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600000000000001" customHeight="1" x14ac:dyDescent="0.25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600000000000001" customHeight="1" x14ac:dyDescent="0.25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600000000000001" customHeight="1" x14ac:dyDescent="0.25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600000000000001" customHeight="1" x14ac:dyDescent="0.25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600000000000001" customHeight="1" x14ac:dyDescent="0.25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600000000000001" customHeight="1" x14ac:dyDescent="0.25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600000000000001" customHeight="1" x14ac:dyDescent="0.25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600000000000001" customHeight="1" x14ac:dyDescent="0.25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600000000000001" customHeight="1" x14ac:dyDescent="0.25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600000000000001" customHeight="1" x14ac:dyDescent="0.25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600000000000001" customHeight="1" x14ac:dyDescent="0.25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600000000000001" customHeight="1" x14ac:dyDescent="0.25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600000000000001" customHeight="1" x14ac:dyDescent="0.25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600000000000001" customHeight="1" x14ac:dyDescent="0.25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600000000000001" customHeight="1" x14ac:dyDescent="0.25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600000000000001" customHeight="1" x14ac:dyDescent="0.25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600000000000001" customHeight="1" x14ac:dyDescent="0.25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600000000000001" customHeight="1" x14ac:dyDescent="0.25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600000000000001" customHeight="1" x14ac:dyDescent="0.25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600000000000001" customHeight="1" x14ac:dyDescent="0.25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600000000000001" customHeight="1" x14ac:dyDescent="0.25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600000000000001" customHeight="1" x14ac:dyDescent="0.25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600000000000001" customHeight="1" x14ac:dyDescent="0.25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600000000000001" customHeight="1" x14ac:dyDescent="0.25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600000000000001" customHeight="1" x14ac:dyDescent="0.25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600000000000001" customHeight="1" x14ac:dyDescent="0.25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600000000000001" customHeight="1" x14ac:dyDescent="0.25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600000000000001" customHeight="1" x14ac:dyDescent="0.25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600000000000001" customHeight="1" x14ac:dyDescent="0.25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600000000000001" customHeight="1" x14ac:dyDescent="0.25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600000000000001" customHeight="1" x14ac:dyDescent="0.25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600000000000001" customHeight="1" x14ac:dyDescent="0.25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600000000000001" customHeight="1" x14ac:dyDescent="0.25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600000000000001" customHeight="1" x14ac:dyDescent="0.25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600000000000001" customHeight="1" x14ac:dyDescent="0.25">
      <c r="A358" s="28">
        <v>44208</v>
      </c>
      <c r="B358" s="29">
        <v>32451</v>
      </c>
      <c r="C358" s="29">
        <v>2153</v>
      </c>
      <c r="D358" s="29">
        <f t="shared" si="12"/>
        <v>34604</v>
      </c>
      <c r="E358" s="33">
        <f t="shared" si="13"/>
        <v>6.2218240665818977E-2</v>
      </c>
    </row>
    <row r="359" spans="1:5" ht="18.600000000000001" customHeight="1" x14ac:dyDescent="0.25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600000000000001" customHeight="1" x14ac:dyDescent="0.25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600000000000001" customHeight="1" x14ac:dyDescent="0.25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600000000000001" customHeight="1" x14ac:dyDescent="0.25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600000000000001" customHeight="1" x14ac:dyDescent="0.25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600000000000001" customHeight="1" x14ac:dyDescent="0.25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600000000000001" customHeight="1" x14ac:dyDescent="0.25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600000000000001" customHeight="1" x14ac:dyDescent="0.25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600000000000001" customHeight="1" x14ac:dyDescent="0.25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600000000000001" customHeight="1" x14ac:dyDescent="0.25">
      <c r="A368" s="28">
        <v>44218</v>
      </c>
      <c r="B368" s="29">
        <v>32915</v>
      </c>
      <c r="C368" s="29">
        <v>1490</v>
      </c>
      <c r="D368" s="29">
        <f t="shared" si="12"/>
        <v>34405</v>
      </c>
      <c r="E368" s="33">
        <f t="shared" si="13"/>
        <v>4.3307658770527536E-2</v>
      </c>
    </row>
    <row r="369" spans="1:5" ht="18.600000000000001" customHeight="1" x14ac:dyDescent="0.25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600000000000001" customHeight="1" x14ac:dyDescent="0.25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600000000000001" customHeight="1" x14ac:dyDescent="0.25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600000000000001" customHeight="1" x14ac:dyDescent="0.25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600000000000001" customHeight="1" x14ac:dyDescent="0.25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600000000000001" customHeight="1" x14ac:dyDescent="0.25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600000000000001" customHeight="1" x14ac:dyDescent="0.25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600000000000001" customHeight="1" x14ac:dyDescent="0.25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600000000000001" customHeight="1" x14ac:dyDescent="0.25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600000000000001" customHeight="1" x14ac:dyDescent="0.25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600000000000001" customHeight="1" x14ac:dyDescent="0.25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600000000000001" customHeight="1" x14ac:dyDescent="0.25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600000000000001" customHeight="1" x14ac:dyDescent="0.25">
      <c r="A381" s="28">
        <v>44231</v>
      </c>
      <c r="B381" s="29">
        <v>31244</v>
      </c>
      <c r="C381" s="29">
        <v>1003</v>
      </c>
      <c r="D381" s="29">
        <f t="shared" si="12"/>
        <v>32247</v>
      </c>
      <c r="E381" s="33">
        <f t="shared" si="13"/>
        <v>3.1103668558315502E-2</v>
      </c>
    </row>
    <row r="382" spans="1:5" ht="18.600000000000001" customHeight="1" x14ac:dyDescent="0.25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600000000000001" customHeight="1" x14ac:dyDescent="0.25">
      <c r="A383" s="28">
        <v>44233</v>
      </c>
      <c r="B383" s="29">
        <v>23926</v>
      </c>
      <c r="C383" s="29">
        <v>1074</v>
      </c>
      <c r="D383" s="29">
        <f t="shared" si="12"/>
        <v>25000</v>
      </c>
      <c r="E383" s="33">
        <f t="shared" si="13"/>
        <v>4.2959999999999998E-2</v>
      </c>
    </row>
    <row r="384" spans="1:5" ht="18.600000000000001" customHeight="1" x14ac:dyDescent="0.25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600000000000001" customHeight="1" x14ac:dyDescent="0.25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600000000000001" customHeight="1" x14ac:dyDescent="0.25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600000000000001" customHeight="1" x14ac:dyDescent="0.25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600000000000001" customHeight="1" x14ac:dyDescent="0.25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600000000000001" customHeight="1" x14ac:dyDescent="0.25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600000000000001" customHeight="1" x14ac:dyDescent="0.25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600000000000001" customHeight="1" x14ac:dyDescent="0.25">
      <c r="A391" s="28">
        <v>44241</v>
      </c>
      <c r="B391" s="29">
        <v>18459</v>
      </c>
      <c r="C391" s="29">
        <v>710</v>
      </c>
      <c r="D391" s="29">
        <f t="shared" si="14"/>
        <v>19169</v>
      </c>
      <c r="E391" s="33">
        <f t="shared" si="13"/>
        <v>3.7038969168970731E-2</v>
      </c>
    </row>
    <row r="392" spans="1:5" ht="18.600000000000001" customHeight="1" x14ac:dyDescent="0.25">
      <c r="A392" s="28">
        <v>44242</v>
      </c>
      <c r="B392" s="29">
        <v>21367</v>
      </c>
      <c r="C392" s="29">
        <v>661</v>
      </c>
      <c r="D392" s="29">
        <f t="shared" si="14"/>
        <v>22028</v>
      </c>
      <c r="E392" s="33">
        <f t="shared" si="13"/>
        <v>3.0007263482840021E-2</v>
      </c>
    </row>
    <row r="393" spans="1:5" ht="18.600000000000001" customHeight="1" x14ac:dyDescent="0.25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600000000000001" customHeight="1" x14ac:dyDescent="0.25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600000000000001" customHeight="1" x14ac:dyDescent="0.25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600000000000001" customHeight="1" x14ac:dyDescent="0.25">
      <c r="A396" s="28">
        <v>44246</v>
      </c>
      <c r="B396" s="29">
        <v>26618</v>
      </c>
      <c r="C396" s="29">
        <v>752</v>
      </c>
      <c r="D396" s="29">
        <f t="shared" si="14"/>
        <v>27370</v>
      </c>
      <c r="E396" s="33">
        <f t="shared" si="13"/>
        <v>2.7475337961271464E-2</v>
      </c>
    </row>
    <row r="397" spans="1:5" ht="18.600000000000001" customHeight="1" x14ac:dyDescent="0.25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600000000000001" customHeight="1" x14ac:dyDescent="0.25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600000000000001" customHeight="1" x14ac:dyDescent="0.25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600000000000001" customHeight="1" x14ac:dyDescent="0.25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600000000000001" customHeight="1" x14ac:dyDescent="0.25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600000000000001" customHeight="1" x14ac:dyDescent="0.25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600000000000001" customHeight="1" x14ac:dyDescent="0.25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600000000000001" customHeight="1" x14ac:dyDescent="0.25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600000000000001" customHeight="1" x14ac:dyDescent="0.25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600000000000001" customHeight="1" x14ac:dyDescent="0.25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600000000000001" customHeight="1" x14ac:dyDescent="0.25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600000000000001" customHeight="1" x14ac:dyDescent="0.25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600000000000001" customHeight="1" x14ac:dyDescent="0.25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600000000000001" customHeight="1" x14ac:dyDescent="0.25">
      <c r="A410" s="28">
        <v>44260</v>
      </c>
      <c r="B410" s="29">
        <v>25786</v>
      </c>
      <c r="C410" s="29">
        <v>730</v>
      </c>
      <c r="D410" s="29">
        <f t="shared" si="14"/>
        <v>26516</v>
      </c>
      <c r="E410" s="33">
        <f t="shared" si="13"/>
        <v>2.7530547593905566E-2</v>
      </c>
    </row>
    <row r="411" spans="1:5" ht="18.600000000000001" customHeight="1" x14ac:dyDescent="0.25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600000000000001" customHeight="1" x14ac:dyDescent="0.25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600000000000001" customHeight="1" x14ac:dyDescent="0.25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600000000000001" customHeight="1" x14ac:dyDescent="0.25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600000000000001" customHeight="1" x14ac:dyDescent="0.25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600000000000001" customHeight="1" x14ac:dyDescent="0.25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600000000000001" customHeight="1" x14ac:dyDescent="0.25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600000000000001" customHeight="1" x14ac:dyDescent="0.25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600000000000001" customHeight="1" x14ac:dyDescent="0.25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600000000000001" customHeight="1" x14ac:dyDescent="0.25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600000000000001" customHeight="1" x14ac:dyDescent="0.25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600000000000001" customHeight="1" x14ac:dyDescent="0.25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600000000000001" customHeight="1" x14ac:dyDescent="0.25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600000000000001" customHeight="1" x14ac:dyDescent="0.25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600000000000001" customHeight="1" x14ac:dyDescent="0.25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600000000000001" customHeight="1" x14ac:dyDescent="0.25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600000000000001" customHeight="1" x14ac:dyDescent="0.25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600000000000001" customHeight="1" x14ac:dyDescent="0.25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600000000000001" customHeight="1" x14ac:dyDescent="0.25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600000000000001" customHeight="1" x14ac:dyDescent="0.25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600000000000001" customHeight="1" x14ac:dyDescent="0.25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600000000000001" customHeight="1" x14ac:dyDescent="0.25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600000000000001" customHeight="1" x14ac:dyDescent="0.25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600000000000001" customHeight="1" x14ac:dyDescent="0.25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600000000000001" customHeight="1" x14ac:dyDescent="0.25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600000000000001" customHeight="1" x14ac:dyDescent="0.25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600000000000001" customHeight="1" x14ac:dyDescent="0.25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600000000000001" customHeight="1" x14ac:dyDescent="0.25">
      <c r="A438" s="28">
        <v>44288</v>
      </c>
      <c r="B438" s="29">
        <v>37269</v>
      </c>
      <c r="C438" s="29">
        <v>1307</v>
      </c>
      <c r="D438" s="29">
        <f t="shared" si="14"/>
        <v>38576</v>
      </c>
      <c r="E438" s="33">
        <f t="shared" si="15"/>
        <v>3.3881169639153878E-2</v>
      </c>
    </row>
    <row r="439" spans="1:5" ht="18.600000000000001" customHeight="1" x14ac:dyDescent="0.25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600000000000001" customHeight="1" x14ac:dyDescent="0.25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600000000000001" customHeight="1" x14ac:dyDescent="0.25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600000000000001" customHeight="1" x14ac:dyDescent="0.25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600000000000001" customHeight="1" x14ac:dyDescent="0.25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600000000000001" customHeight="1" x14ac:dyDescent="0.25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600000000000001" customHeight="1" x14ac:dyDescent="0.25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600000000000001" customHeight="1" x14ac:dyDescent="0.25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600000000000001" customHeight="1" x14ac:dyDescent="0.25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600000000000001" customHeight="1" x14ac:dyDescent="0.25">
      <c r="A448" s="28">
        <v>44298</v>
      </c>
      <c r="B448" s="29">
        <v>33842</v>
      </c>
      <c r="C448" s="29">
        <v>1408</v>
      </c>
      <c r="D448" s="29">
        <f t="shared" si="14"/>
        <v>35250</v>
      </c>
      <c r="E448" s="33">
        <f t="shared" si="15"/>
        <v>3.9943262411347519E-2</v>
      </c>
    </row>
    <row r="449" spans="1:5" ht="18.600000000000001" customHeight="1" x14ac:dyDescent="0.25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600000000000001" customHeight="1" x14ac:dyDescent="0.25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600000000000001" customHeight="1" x14ac:dyDescent="0.25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600000000000001" customHeight="1" x14ac:dyDescent="0.25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600000000000001" customHeight="1" x14ac:dyDescent="0.25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600000000000001" customHeight="1" x14ac:dyDescent="0.25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600000000000001" customHeight="1" x14ac:dyDescent="0.25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600000000000001" customHeight="1" x14ac:dyDescent="0.25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600000000000001" customHeight="1" x14ac:dyDescent="0.25">
      <c r="A457" s="28">
        <v>44307</v>
      </c>
      <c r="B457" s="29">
        <v>42424</v>
      </c>
      <c r="C457" s="29">
        <v>1120</v>
      </c>
      <c r="D457" s="29">
        <f t="shared" si="16"/>
        <v>43544</v>
      </c>
      <c r="E457" s="33">
        <f t="shared" si="15"/>
        <v>2.5721109682160574E-2</v>
      </c>
    </row>
    <row r="458" spans="1:5" ht="18.600000000000001" customHeight="1" x14ac:dyDescent="0.25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600000000000001" customHeight="1" x14ac:dyDescent="0.25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600000000000001" customHeight="1" x14ac:dyDescent="0.25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600000000000001" customHeight="1" x14ac:dyDescent="0.25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600000000000001" customHeight="1" x14ac:dyDescent="0.25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600000000000001" customHeight="1" x14ac:dyDescent="0.25">
      <c r="A463" s="28">
        <v>44313</v>
      </c>
      <c r="B463" s="29">
        <v>40396</v>
      </c>
      <c r="C463" s="29">
        <v>1103</v>
      </c>
      <c r="D463" s="29">
        <f t="shared" si="16"/>
        <v>41499</v>
      </c>
      <c r="E463" s="33">
        <f t="shared" si="15"/>
        <v>2.6578953709727945E-2</v>
      </c>
    </row>
    <row r="464" spans="1:5" ht="18.600000000000001" customHeight="1" x14ac:dyDescent="0.25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600000000000001" customHeight="1" x14ac:dyDescent="0.25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600000000000001" customHeight="1" x14ac:dyDescent="0.25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600000000000001" customHeight="1" x14ac:dyDescent="0.25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600000000000001" customHeight="1" x14ac:dyDescent="0.25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600000000000001" customHeight="1" x14ac:dyDescent="0.25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600000000000001" customHeight="1" x14ac:dyDescent="0.25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600000000000001" customHeight="1" x14ac:dyDescent="0.25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600000000000001" customHeight="1" x14ac:dyDescent="0.25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600000000000001" customHeight="1" x14ac:dyDescent="0.25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600000000000001" customHeight="1" x14ac:dyDescent="0.25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600000000000001" customHeight="1" x14ac:dyDescent="0.25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600000000000001" customHeight="1" x14ac:dyDescent="0.25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600000000000001" customHeight="1" x14ac:dyDescent="0.25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600000000000001" customHeight="1" x14ac:dyDescent="0.25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600000000000001" customHeight="1" x14ac:dyDescent="0.25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600000000000001" customHeight="1" x14ac:dyDescent="0.25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600000000000001" customHeight="1" x14ac:dyDescent="0.25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600000000000001" customHeight="1" x14ac:dyDescent="0.25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600000000000001" customHeight="1" x14ac:dyDescent="0.25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600000000000001" customHeight="1" x14ac:dyDescent="0.25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600000000000001" customHeight="1" x14ac:dyDescent="0.25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600000000000001" customHeight="1" x14ac:dyDescent="0.25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600000000000001" customHeight="1" x14ac:dyDescent="0.25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600000000000001" customHeight="1" x14ac:dyDescent="0.25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600000000000001" customHeight="1" x14ac:dyDescent="0.25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600000000000001" customHeight="1" x14ac:dyDescent="0.25">
      <c r="A490" s="28">
        <v>44340</v>
      </c>
      <c r="B490" s="29">
        <v>20344</v>
      </c>
      <c r="C490" s="29">
        <v>371</v>
      </c>
      <c r="D490" s="29">
        <f t="shared" si="16"/>
        <v>20715</v>
      </c>
      <c r="E490" s="33">
        <f t="shared" si="17"/>
        <v>1.7909727250784456E-2</v>
      </c>
    </row>
    <row r="491" spans="1:5" ht="18.600000000000001" customHeight="1" x14ac:dyDescent="0.25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600000000000001" customHeight="1" x14ac:dyDescent="0.25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600000000000001" customHeight="1" x14ac:dyDescent="0.25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600000000000001" customHeight="1" x14ac:dyDescent="0.25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600000000000001" customHeight="1" x14ac:dyDescent="0.25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600000000000001" customHeight="1" x14ac:dyDescent="0.25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600000000000001" customHeight="1" x14ac:dyDescent="0.25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600000000000001" customHeight="1" x14ac:dyDescent="0.25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600000000000001" customHeight="1" x14ac:dyDescent="0.25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600000000000001" customHeight="1" x14ac:dyDescent="0.25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600000000000001" customHeight="1" x14ac:dyDescent="0.25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600000000000001" customHeight="1" x14ac:dyDescent="0.25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600000000000001" customHeight="1" x14ac:dyDescent="0.25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600000000000001" customHeight="1" x14ac:dyDescent="0.25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600000000000001" customHeight="1" x14ac:dyDescent="0.25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600000000000001" customHeight="1" x14ac:dyDescent="0.25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600000000000001" customHeight="1" x14ac:dyDescent="0.25">
      <c r="A507" s="28">
        <v>44357</v>
      </c>
      <c r="B507" s="29">
        <v>19467</v>
      </c>
      <c r="C507" s="29">
        <v>199</v>
      </c>
      <c r="D507" s="29">
        <f t="shared" si="16"/>
        <v>19666</v>
      </c>
      <c r="E507" s="33">
        <f t="shared" si="17"/>
        <v>1.0118987084307942E-2</v>
      </c>
    </row>
    <row r="508" spans="1:5" ht="18.600000000000001" customHeight="1" x14ac:dyDescent="0.25">
      <c r="A508" s="28">
        <v>44358</v>
      </c>
      <c r="B508" s="29">
        <v>19509</v>
      </c>
      <c r="C508" s="29">
        <v>156</v>
      </c>
      <c r="D508" s="29">
        <f t="shared" si="16"/>
        <v>19665</v>
      </c>
      <c r="E508" s="33">
        <f t="shared" si="17"/>
        <v>7.932875667429444E-3</v>
      </c>
    </row>
    <row r="509" spans="1:5" ht="18.600000000000001" customHeight="1" x14ac:dyDescent="0.25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600000000000001" customHeight="1" x14ac:dyDescent="0.25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600000000000001" customHeight="1" x14ac:dyDescent="0.25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600000000000001" customHeight="1" x14ac:dyDescent="0.25">
      <c r="A512" s="28">
        <v>44362</v>
      </c>
      <c r="B512" s="29">
        <v>26568</v>
      </c>
      <c r="C512" s="29">
        <v>160</v>
      </c>
      <c r="D512" s="29">
        <f t="shared" si="16"/>
        <v>26728</v>
      </c>
      <c r="E512" s="33">
        <f t="shared" si="17"/>
        <v>5.9862316671655197E-3</v>
      </c>
    </row>
    <row r="513" spans="1:5" ht="18.600000000000001" customHeight="1" x14ac:dyDescent="0.25">
      <c r="A513" s="28">
        <v>44363</v>
      </c>
      <c r="B513" s="29">
        <v>22650</v>
      </c>
      <c r="C513" s="29">
        <v>162</v>
      </c>
      <c r="D513" s="29">
        <f t="shared" si="16"/>
        <v>22812</v>
      </c>
      <c r="E513" s="33">
        <f t="shared" si="17"/>
        <v>7.1015255128879535E-3</v>
      </c>
    </row>
    <row r="514" spans="1:5" ht="18.600000000000001" customHeight="1" x14ac:dyDescent="0.25">
      <c r="A514" s="28">
        <v>44364</v>
      </c>
      <c r="B514" s="29">
        <v>20602</v>
      </c>
      <c r="C514" s="29">
        <v>174</v>
      </c>
      <c r="D514" s="29">
        <f t="shared" si="16"/>
        <v>20776</v>
      </c>
      <c r="E514" s="33">
        <f t="shared" si="17"/>
        <v>8.3750481324605316E-3</v>
      </c>
    </row>
    <row r="515" spans="1:5" ht="18.600000000000001" customHeight="1" x14ac:dyDescent="0.25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600000000000001" customHeight="1" x14ac:dyDescent="0.25">
      <c r="A516" s="28">
        <v>44366</v>
      </c>
      <c r="B516" s="29">
        <v>17225</v>
      </c>
      <c r="C516" s="29">
        <v>88</v>
      </c>
      <c r="D516" s="29">
        <f t="shared" ref="D516:D579" si="18">B516+C516</f>
        <v>17313</v>
      </c>
      <c r="E516" s="33">
        <f t="shared" si="17"/>
        <v>5.0828856928319763E-3</v>
      </c>
    </row>
    <row r="517" spans="1:5" ht="18.600000000000001" customHeight="1" x14ac:dyDescent="0.25">
      <c r="A517" s="28">
        <v>44367</v>
      </c>
      <c r="B517" s="29">
        <v>16948</v>
      </c>
      <c r="C517" s="29">
        <v>93</v>
      </c>
      <c r="D517" s="29">
        <f t="shared" si="18"/>
        <v>17041</v>
      </c>
      <c r="E517" s="33">
        <f t="shared" si="17"/>
        <v>5.4574262073821961E-3</v>
      </c>
    </row>
    <row r="518" spans="1:5" ht="18.600000000000001" customHeight="1" x14ac:dyDescent="0.25">
      <c r="A518" s="28">
        <v>44368</v>
      </c>
      <c r="B518" s="29">
        <v>20569</v>
      </c>
      <c r="C518" s="29">
        <v>89</v>
      </c>
      <c r="D518" s="29">
        <f t="shared" si="18"/>
        <v>20658</v>
      </c>
      <c r="E518" s="33">
        <f t="shared" si="17"/>
        <v>4.3082583018685255E-3</v>
      </c>
    </row>
    <row r="519" spans="1:5" ht="18.600000000000001" customHeight="1" x14ac:dyDescent="0.25">
      <c r="A519" s="28">
        <v>44369</v>
      </c>
      <c r="B519" s="29">
        <v>22138</v>
      </c>
      <c r="C519" s="29">
        <v>105</v>
      </c>
      <c r="D519" s="29">
        <f t="shared" si="18"/>
        <v>22243</v>
      </c>
      <c r="E519" s="33">
        <f t="shared" si="17"/>
        <v>4.7205862518545161E-3</v>
      </c>
    </row>
    <row r="520" spans="1:5" ht="18.600000000000001" customHeight="1" x14ac:dyDescent="0.25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600000000000001" customHeight="1" x14ac:dyDescent="0.25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600000000000001" customHeight="1" x14ac:dyDescent="0.25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600000000000001" customHeight="1" x14ac:dyDescent="0.25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600000000000001" customHeight="1" x14ac:dyDescent="0.25">
      <c r="A524" s="28">
        <v>44374</v>
      </c>
      <c r="B524" s="29">
        <v>15576</v>
      </c>
      <c r="C524" s="29">
        <v>53</v>
      </c>
      <c r="D524" s="29">
        <f t="shared" si="18"/>
        <v>15629</v>
      </c>
      <c r="E524" s="33">
        <f t="shared" si="17"/>
        <v>3.3911318702412184E-3</v>
      </c>
    </row>
    <row r="525" spans="1:5" ht="18.600000000000001" customHeight="1" x14ac:dyDescent="0.25">
      <c r="A525" s="28">
        <v>44375</v>
      </c>
      <c r="B525" s="29">
        <v>19184</v>
      </c>
      <c r="C525" s="29">
        <v>96</v>
      </c>
      <c r="D525" s="29">
        <f t="shared" si="18"/>
        <v>19280</v>
      </c>
      <c r="E525" s="33">
        <f t="shared" si="17"/>
        <v>4.9792531120331947E-3</v>
      </c>
    </row>
    <row r="526" spans="1:5" ht="18.600000000000001" customHeight="1" x14ac:dyDescent="0.25">
      <c r="A526" s="28">
        <v>44376</v>
      </c>
      <c r="B526" s="29">
        <v>18272</v>
      </c>
      <c r="C526" s="29">
        <v>97</v>
      </c>
      <c r="D526" s="29">
        <f t="shared" si="18"/>
        <v>18369</v>
      </c>
      <c r="E526" s="33">
        <f t="shared" si="17"/>
        <v>5.2806358538842616E-3</v>
      </c>
    </row>
    <row r="527" spans="1:5" ht="18.600000000000001" customHeight="1" x14ac:dyDescent="0.25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600000000000001" customHeight="1" x14ac:dyDescent="0.25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600000000000001" customHeight="1" x14ac:dyDescent="0.25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600000000000001" customHeight="1" x14ac:dyDescent="0.25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600000000000001" customHeight="1" x14ac:dyDescent="0.25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600000000000001" customHeight="1" x14ac:dyDescent="0.25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600000000000001" customHeight="1" x14ac:dyDescent="0.25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600000000000001" customHeight="1" x14ac:dyDescent="0.25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600000000000001" customHeight="1" x14ac:dyDescent="0.25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600000000000001" customHeight="1" x14ac:dyDescent="0.25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600000000000001" customHeight="1" x14ac:dyDescent="0.25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600000000000001" customHeight="1" x14ac:dyDescent="0.25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600000000000001" customHeight="1" x14ac:dyDescent="0.25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600000000000001" customHeight="1" x14ac:dyDescent="0.25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600000000000001" customHeight="1" x14ac:dyDescent="0.25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600000000000001" customHeight="1" x14ac:dyDescent="0.25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600000000000001" customHeight="1" x14ac:dyDescent="0.25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600000000000001" customHeight="1" x14ac:dyDescent="0.25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600000000000001" customHeight="1" x14ac:dyDescent="0.25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600000000000001" customHeight="1" x14ac:dyDescent="0.25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600000000000001" customHeight="1" x14ac:dyDescent="0.25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600000000000001" customHeight="1" x14ac:dyDescent="0.25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600000000000001" customHeight="1" x14ac:dyDescent="0.25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600000000000001" customHeight="1" x14ac:dyDescent="0.25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600000000000001" customHeight="1" x14ac:dyDescent="0.25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600000000000001" customHeight="1" x14ac:dyDescent="0.25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600000000000001" customHeight="1" x14ac:dyDescent="0.25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600000000000001" customHeight="1" x14ac:dyDescent="0.25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600000000000001" customHeight="1" x14ac:dyDescent="0.25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600000000000001" customHeight="1" x14ac:dyDescent="0.25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600000000000001" customHeight="1" x14ac:dyDescent="0.25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600000000000001" customHeight="1" x14ac:dyDescent="0.25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600000000000001" customHeight="1" x14ac:dyDescent="0.25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600000000000001" customHeight="1" x14ac:dyDescent="0.25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600000000000001" customHeight="1" x14ac:dyDescent="0.25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600000000000001" customHeight="1" x14ac:dyDescent="0.25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600000000000001" customHeight="1" x14ac:dyDescent="0.25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600000000000001" customHeight="1" x14ac:dyDescent="0.25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600000000000001" customHeight="1" x14ac:dyDescent="0.25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600000000000001" customHeight="1" x14ac:dyDescent="0.25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600000000000001" customHeight="1" x14ac:dyDescent="0.25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600000000000001" customHeight="1" x14ac:dyDescent="0.25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600000000000001" customHeight="1" x14ac:dyDescent="0.25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600000000000001" customHeight="1" x14ac:dyDescent="0.25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600000000000001" customHeight="1" x14ac:dyDescent="0.25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600000000000001" customHeight="1" x14ac:dyDescent="0.25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600000000000001" customHeight="1" x14ac:dyDescent="0.25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600000000000001" customHeight="1" x14ac:dyDescent="0.25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600000000000001" customHeight="1" x14ac:dyDescent="0.25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600000000000001" customHeight="1" x14ac:dyDescent="0.25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600000000000001" customHeight="1" x14ac:dyDescent="0.25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600000000000001" customHeight="1" x14ac:dyDescent="0.25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600000000000001" customHeight="1" x14ac:dyDescent="0.25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600000000000001" customHeight="1" x14ac:dyDescent="0.25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600000000000001" customHeight="1" x14ac:dyDescent="0.25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600000000000001" customHeight="1" x14ac:dyDescent="0.25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600000000000001" customHeight="1" x14ac:dyDescent="0.25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600000000000001" customHeight="1" x14ac:dyDescent="0.25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600000000000001" customHeight="1" x14ac:dyDescent="0.25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600000000000001" customHeight="1" x14ac:dyDescent="0.25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600000000000001" customHeight="1" x14ac:dyDescent="0.25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600000000000001" customHeight="1" x14ac:dyDescent="0.25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600000000000001" customHeight="1" x14ac:dyDescent="0.25">
      <c r="A589" s="28">
        <v>44439</v>
      </c>
      <c r="B589" s="29">
        <v>22818</v>
      </c>
      <c r="C589" s="29">
        <v>705</v>
      </c>
      <c r="D589" s="29">
        <f t="shared" si="20"/>
        <v>23523</v>
      </c>
      <c r="E589" s="33">
        <f t="shared" si="19"/>
        <v>2.9970667006759343E-2</v>
      </c>
    </row>
    <row r="590" spans="1:5" ht="18.600000000000001" customHeight="1" x14ac:dyDescent="0.25">
      <c r="A590" s="28">
        <v>44440</v>
      </c>
      <c r="B590" s="29">
        <v>22210</v>
      </c>
      <c r="C590" s="29">
        <v>816</v>
      </c>
      <c r="D590" s="29">
        <f t="shared" si="20"/>
        <v>23026</v>
      </c>
      <c r="E590" s="33">
        <f t="shared" si="19"/>
        <v>3.5438200295318335E-2</v>
      </c>
    </row>
    <row r="591" spans="1:5" ht="18.600000000000001" customHeight="1" x14ac:dyDescent="0.25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600000000000001" customHeight="1" x14ac:dyDescent="0.25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600000000000001" customHeight="1" x14ac:dyDescent="0.25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600000000000001" customHeight="1" x14ac:dyDescent="0.25">
      <c r="A594" s="28">
        <v>44444</v>
      </c>
      <c r="B594" s="29">
        <v>16322</v>
      </c>
      <c r="C594" s="29">
        <v>484</v>
      </c>
      <c r="D594" s="29">
        <f t="shared" si="20"/>
        <v>16806</v>
      </c>
      <c r="E594" s="33">
        <f t="shared" si="19"/>
        <v>2.8799238367249791E-2</v>
      </c>
    </row>
    <row r="595" spans="1:5" ht="18.600000000000001" customHeight="1" x14ac:dyDescent="0.25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600000000000001" customHeight="1" x14ac:dyDescent="0.25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600000000000001" customHeight="1" x14ac:dyDescent="0.25">
      <c r="A597" s="28">
        <v>44447</v>
      </c>
      <c r="B597" s="29">
        <v>26934</v>
      </c>
      <c r="C597" s="29">
        <v>760</v>
      </c>
      <c r="D597" s="29">
        <f t="shared" si="20"/>
        <v>27694</v>
      </c>
      <c r="E597" s="33">
        <f t="shared" si="19"/>
        <v>2.7442767386437496E-2</v>
      </c>
    </row>
    <row r="598" spans="1:5" ht="18.600000000000001" customHeight="1" x14ac:dyDescent="0.25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600000000000001" customHeight="1" x14ac:dyDescent="0.25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600000000000001" customHeight="1" x14ac:dyDescent="0.25">
      <c r="A600" s="28">
        <v>44450</v>
      </c>
      <c r="B600" s="29">
        <v>22055</v>
      </c>
      <c r="C600" s="29">
        <v>646</v>
      </c>
      <c r="D600" s="29">
        <f t="shared" si="20"/>
        <v>22701</v>
      </c>
      <c r="E600" s="33">
        <f t="shared" si="19"/>
        <v>2.8456896171974801E-2</v>
      </c>
    </row>
    <row r="601" spans="1:5" ht="18.600000000000001" customHeight="1" x14ac:dyDescent="0.25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600000000000001" customHeight="1" x14ac:dyDescent="0.25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600000000000001" customHeight="1" x14ac:dyDescent="0.25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600000000000001" customHeight="1" x14ac:dyDescent="0.25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600000000000001" customHeight="1" x14ac:dyDescent="0.25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600000000000001" customHeight="1" x14ac:dyDescent="0.25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600000000000001" customHeight="1" x14ac:dyDescent="0.25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600000000000001" customHeight="1" x14ac:dyDescent="0.25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600000000000001" customHeight="1" x14ac:dyDescent="0.25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600000000000001" customHeight="1" x14ac:dyDescent="0.25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600000000000001" customHeight="1" x14ac:dyDescent="0.25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600000000000001" customHeight="1" x14ac:dyDescent="0.25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600000000000001" customHeight="1" x14ac:dyDescent="0.25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600000000000001" customHeight="1" x14ac:dyDescent="0.25">
      <c r="A614" s="28">
        <v>44464</v>
      </c>
      <c r="B614" s="29">
        <v>23810</v>
      </c>
      <c r="C614" s="29">
        <v>581</v>
      </c>
      <c r="D614" s="29">
        <f t="shared" si="20"/>
        <v>24391</v>
      </c>
      <c r="E614" s="33">
        <f t="shared" si="21"/>
        <v>2.3820261571891273E-2</v>
      </c>
    </row>
    <row r="615" spans="1:5" ht="18.600000000000001" customHeight="1" x14ac:dyDescent="0.25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600000000000001" customHeight="1" x14ac:dyDescent="0.25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600000000000001" customHeight="1" x14ac:dyDescent="0.25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600000000000001" customHeight="1" x14ac:dyDescent="0.25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600000000000001" customHeight="1" x14ac:dyDescent="0.25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600000000000001" customHeight="1" x14ac:dyDescent="0.25">
      <c r="A620" s="28">
        <v>44470</v>
      </c>
      <c r="B620" s="29">
        <v>28019</v>
      </c>
      <c r="C620" s="29">
        <v>620</v>
      </c>
      <c r="D620" s="29">
        <f t="shared" si="20"/>
        <v>28639</v>
      </c>
      <c r="E620" s="33">
        <f t="shared" si="21"/>
        <v>2.1648800586612661E-2</v>
      </c>
    </row>
    <row r="621" spans="1:5" ht="18.600000000000001" customHeight="1" x14ac:dyDescent="0.25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600000000000001" customHeight="1" x14ac:dyDescent="0.25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600000000000001" customHeight="1" x14ac:dyDescent="0.25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600000000000001" customHeight="1" x14ac:dyDescent="0.25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600000000000001" customHeight="1" x14ac:dyDescent="0.25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600000000000001" customHeight="1" x14ac:dyDescent="0.25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600000000000001" customHeight="1" x14ac:dyDescent="0.25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600000000000001" customHeight="1" x14ac:dyDescent="0.25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600000000000001" customHeight="1" x14ac:dyDescent="0.25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600000000000001" customHeight="1" x14ac:dyDescent="0.25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600000000000001" customHeight="1" x14ac:dyDescent="0.25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600000000000001" customHeight="1" x14ac:dyDescent="0.25">
      <c r="A632" s="28">
        <v>44482</v>
      </c>
      <c r="B632" s="29">
        <v>32986</v>
      </c>
      <c r="C632" s="29">
        <v>638</v>
      </c>
      <c r="D632" s="29">
        <f t="shared" si="20"/>
        <v>33624</v>
      </c>
      <c r="E632" s="33">
        <f t="shared" si="21"/>
        <v>1.8974541993813942E-2</v>
      </c>
    </row>
    <row r="633" spans="1:5" ht="18.600000000000001" customHeight="1" x14ac:dyDescent="0.25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600000000000001" customHeight="1" x14ac:dyDescent="0.25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600000000000001" customHeight="1" x14ac:dyDescent="0.25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600000000000001" customHeight="1" x14ac:dyDescent="0.25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600000000000001" customHeight="1" x14ac:dyDescent="0.25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600000000000001" customHeight="1" x14ac:dyDescent="0.25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600000000000001" customHeight="1" x14ac:dyDescent="0.25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600000000000001" customHeight="1" x14ac:dyDescent="0.25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600000000000001" customHeight="1" x14ac:dyDescent="0.25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600000000000001" customHeight="1" x14ac:dyDescent="0.25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600000000000001" customHeight="1" x14ac:dyDescent="0.25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600000000000001" customHeight="1" x14ac:dyDescent="0.25">
      <c r="A644" s="28">
        <v>44494</v>
      </c>
      <c r="B644" s="29">
        <v>25290</v>
      </c>
      <c r="C644" s="29">
        <v>355</v>
      </c>
      <c r="D644" s="29">
        <f t="shared" ref="D644:D707" si="22">B644+C644</f>
        <v>25645</v>
      </c>
      <c r="E644" s="33">
        <f t="shared" si="21"/>
        <v>1.3842854357574576E-2</v>
      </c>
    </row>
    <row r="645" spans="1:5" ht="18.600000000000001" customHeight="1" x14ac:dyDescent="0.25">
      <c r="A645" s="28">
        <v>44495</v>
      </c>
      <c r="B645" s="29">
        <v>31811</v>
      </c>
      <c r="C645" s="29">
        <v>448</v>
      </c>
      <c r="D645" s="29">
        <f t="shared" si="22"/>
        <v>32259</v>
      </c>
      <c r="E645" s="33">
        <f t="shared" si="21"/>
        <v>1.3887597259679469E-2</v>
      </c>
    </row>
    <row r="646" spans="1:5" ht="18.600000000000001" customHeight="1" x14ac:dyDescent="0.25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600000000000001" customHeight="1" x14ac:dyDescent="0.25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600000000000001" customHeight="1" x14ac:dyDescent="0.25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600000000000001" customHeight="1" x14ac:dyDescent="0.25">
      <c r="A649" s="28">
        <v>44499</v>
      </c>
      <c r="B649" s="29">
        <v>21213</v>
      </c>
      <c r="C649" s="29">
        <v>534</v>
      </c>
      <c r="D649" s="29">
        <f t="shared" si="22"/>
        <v>21747</v>
      </c>
      <c r="E649" s="33">
        <f t="shared" si="21"/>
        <v>2.4555111049799971E-2</v>
      </c>
    </row>
    <row r="650" spans="1:5" ht="18.600000000000001" customHeight="1" x14ac:dyDescent="0.25">
      <c r="A650" s="28">
        <v>44500</v>
      </c>
      <c r="B650" s="29">
        <v>20212</v>
      </c>
      <c r="C650" s="29">
        <v>488</v>
      </c>
      <c r="D650" s="29">
        <f t="shared" si="22"/>
        <v>20700</v>
      </c>
      <c r="E650" s="33">
        <f t="shared" si="21"/>
        <v>2.357487922705314E-2</v>
      </c>
    </row>
    <row r="651" spans="1:5" ht="18.600000000000001" customHeight="1" x14ac:dyDescent="0.25">
      <c r="A651" s="28">
        <v>44501</v>
      </c>
      <c r="B651" s="29">
        <v>25932</v>
      </c>
      <c r="C651" s="29">
        <v>477</v>
      </c>
      <c r="D651" s="29">
        <f t="shared" si="22"/>
        <v>26409</v>
      </c>
      <c r="E651" s="33">
        <f t="shared" si="21"/>
        <v>1.8062024309894353E-2</v>
      </c>
    </row>
    <row r="652" spans="1:5" ht="18.600000000000001" customHeight="1" x14ac:dyDescent="0.25">
      <c r="A652" s="28">
        <v>44502</v>
      </c>
      <c r="B652" s="29">
        <v>31176</v>
      </c>
      <c r="C652" s="29">
        <v>531</v>
      </c>
      <c r="D652" s="29">
        <f t="shared" si="22"/>
        <v>31707</v>
      </c>
      <c r="E652" s="33">
        <f t="shared" si="21"/>
        <v>1.6747090547828556E-2</v>
      </c>
    </row>
    <row r="653" spans="1:5" ht="18.600000000000001" customHeight="1" x14ac:dyDescent="0.25">
      <c r="A653" s="28">
        <v>44503</v>
      </c>
      <c r="B653" s="29">
        <v>29175</v>
      </c>
      <c r="C653" s="29">
        <v>634</v>
      </c>
      <c r="D653" s="29">
        <f t="shared" si="22"/>
        <v>29809</v>
      </c>
      <c r="E653" s="33">
        <f t="shared" si="21"/>
        <v>2.1268744338958034E-2</v>
      </c>
    </row>
    <row r="654" spans="1:5" ht="18.600000000000001" customHeight="1" x14ac:dyDescent="0.25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600000000000001" customHeight="1" x14ac:dyDescent="0.25">
      <c r="A655" s="28">
        <v>44505</v>
      </c>
      <c r="B655" s="29">
        <v>26684</v>
      </c>
      <c r="C655" s="29">
        <v>595</v>
      </c>
      <c r="D655" s="29">
        <f t="shared" si="22"/>
        <v>27279</v>
      </c>
      <c r="E655" s="33">
        <f t="shared" si="21"/>
        <v>2.1811649987169619E-2</v>
      </c>
    </row>
    <row r="656" spans="1:5" ht="18.600000000000001" customHeight="1" x14ac:dyDescent="0.25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600000000000001" customHeight="1" x14ac:dyDescent="0.25">
      <c r="A657" s="28">
        <v>44507</v>
      </c>
      <c r="B657" s="29">
        <v>21200</v>
      </c>
      <c r="C657" s="29">
        <v>500</v>
      </c>
      <c r="D657" s="29">
        <f t="shared" si="22"/>
        <v>21700</v>
      </c>
      <c r="E657" s="33">
        <f t="shared" si="21"/>
        <v>2.3041474654377881E-2</v>
      </c>
    </row>
    <row r="658" spans="1:5" ht="18.600000000000001" customHeight="1" x14ac:dyDescent="0.25">
      <c r="A658" s="28">
        <v>44508</v>
      </c>
      <c r="B658" s="29">
        <v>26502</v>
      </c>
      <c r="C658" s="29">
        <v>522</v>
      </c>
      <c r="D658" s="29">
        <f t="shared" si="22"/>
        <v>27024</v>
      </c>
      <c r="E658" s="33">
        <f t="shared" si="21"/>
        <v>1.9316163410301953E-2</v>
      </c>
    </row>
    <row r="659" spans="1:5" ht="18.600000000000001" customHeight="1" x14ac:dyDescent="0.25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600000000000001" customHeight="1" x14ac:dyDescent="0.25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600000000000001" customHeight="1" x14ac:dyDescent="0.25">
      <c r="A661" s="28">
        <v>44511</v>
      </c>
      <c r="B661" s="29">
        <v>27941</v>
      </c>
      <c r="C661" s="29">
        <v>697</v>
      </c>
      <c r="D661" s="29">
        <f t="shared" si="22"/>
        <v>28638</v>
      </c>
      <c r="E661" s="33">
        <f t="shared" si="21"/>
        <v>2.4338291780152246E-2</v>
      </c>
    </row>
    <row r="662" spans="1:5" ht="18.600000000000001" customHeight="1" x14ac:dyDescent="0.25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600000000000001" customHeight="1" x14ac:dyDescent="0.25">
      <c r="A663" s="28">
        <v>44513</v>
      </c>
      <c r="B663" s="29">
        <v>21613</v>
      </c>
      <c r="C663" s="29">
        <v>505</v>
      </c>
      <c r="D663" s="29">
        <f t="shared" si="22"/>
        <v>22118</v>
      </c>
      <c r="E663" s="33">
        <f t="shared" si="21"/>
        <v>2.2832082466769148E-2</v>
      </c>
    </row>
    <row r="664" spans="1:5" ht="18.600000000000001" customHeight="1" x14ac:dyDescent="0.25">
      <c r="A664" s="28">
        <v>44514</v>
      </c>
      <c r="B664" s="29">
        <v>20142</v>
      </c>
      <c r="C664" s="29">
        <v>538</v>
      </c>
      <c r="D664" s="29">
        <f t="shared" si="22"/>
        <v>20680</v>
      </c>
      <c r="E664" s="33">
        <f t="shared" si="21"/>
        <v>2.6015473887814312E-2</v>
      </c>
    </row>
    <row r="665" spans="1:5" ht="18.600000000000001" customHeight="1" x14ac:dyDescent="0.25">
      <c r="A665" s="28">
        <v>44515</v>
      </c>
      <c r="B665" s="29">
        <v>26463</v>
      </c>
      <c r="C665" s="29">
        <v>591</v>
      </c>
      <c r="D665" s="29">
        <f t="shared" si="22"/>
        <v>27054</v>
      </c>
      <c r="E665" s="33">
        <f t="shared" si="21"/>
        <v>2.1845198491905079E-2</v>
      </c>
    </row>
    <row r="666" spans="1:5" ht="18.600000000000001" customHeight="1" x14ac:dyDescent="0.25">
      <c r="A666" s="28">
        <v>44516</v>
      </c>
      <c r="B666" s="29">
        <v>32155</v>
      </c>
      <c r="C666" s="29">
        <v>701</v>
      </c>
      <c r="D666" s="29">
        <f t="shared" si="22"/>
        <v>32856</v>
      </c>
      <c r="E666" s="33">
        <f t="shared" si="21"/>
        <v>2.1335524713903091E-2</v>
      </c>
    </row>
    <row r="667" spans="1:5" ht="18.600000000000001" customHeight="1" x14ac:dyDescent="0.25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600000000000001" customHeight="1" x14ac:dyDescent="0.25">
      <c r="A668" s="28">
        <v>44518</v>
      </c>
      <c r="B668" s="29">
        <v>28703</v>
      </c>
      <c r="C668" s="29">
        <v>718</v>
      </c>
      <c r="D668" s="29">
        <f t="shared" si="22"/>
        <v>29421</v>
      </c>
      <c r="E668" s="33">
        <f t="shared" si="21"/>
        <v>2.4404337038170014E-2</v>
      </c>
    </row>
    <row r="669" spans="1:5" ht="18.600000000000001" customHeight="1" x14ac:dyDescent="0.25">
      <c r="A669" s="28">
        <v>44519</v>
      </c>
      <c r="B669" s="29">
        <v>25020</v>
      </c>
      <c r="C669" s="29">
        <v>764</v>
      </c>
      <c r="D669" s="29">
        <f t="shared" si="22"/>
        <v>25784</v>
      </c>
      <c r="E669" s="33">
        <f t="shared" si="21"/>
        <v>2.9630778777536455E-2</v>
      </c>
    </row>
    <row r="670" spans="1:5" ht="18.600000000000001" customHeight="1" x14ac:dyDescent="0.25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600000000000001" customHeight="1" x14ac:dyDescent="0.25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600000000000001" customHeight="1" x14ac:dyDescent="0.25">
      <c r="A672" s="28">
        <v>44522</v>
      </c>
      <c r="B672" s="29">
        <v>27518</v>
      </c>
      <c r="C672" s="29">
        <v>734</v>
      </c>
      <c r="D672" s="29">
        <f t="shared" si="22"/>
        <v>28252</v>
      </c>
      <c r="E672" s="33">
        <f t="shared" si="21"/>
        <v>2.5980461560243522E-2</v>
      </c>
    </row>
    <row r="673" spans="1:5" ht="18.600000000000001" customHeight="1" x14ac:dyDescent="0.25">
      <c r="A673" s="28">
        <v>44523</v>
      </c>
      <c r="B673" s="29">
        <v>32387</v>
      </c>
      <c r="C673" s="29">
        <v>877</v>
      </c>
      <c r="D673" s="29">
        <f t="shared" si="22"/>
        <v>33264</v>
      </c>
      <c r="E673" s="33">
        <f t="shared" si="21"/>
        <v>2.6364838864838865E-2</v>
      </c>
    </row>
    <row r="674" spans="1:5" ht="18.600000000000001" customHeight="1" x14ac:dyDescent="0.25">
      <c r="A674" s="28">
        <v>44524</v>
      </c>
      <c r="B674" s="29">
        <v>31203</v>
      </c>
      <c r="C674" s="29">
        <v>978</v>
      </c>
      <c r="D674" s="29">
        <f t="shared" si="22"/>
        <v>32181</v>
      </c>
      <c r="E674" s="33">
        <f t="shared" si="21"/>
        <v>3.0390603150927564E-2</v>
      </c>
    </row>
    <row r="675" spans="1:5" ht="18.600000000000001" customHeight="1" x14ac:dyDescent="0.25">
      <c r="A675" s="28">
        <v>44525</v>
      </c>
      <c r="B675" s="29">
        <v>33311</v>
      </c>
      <c r="C675" s="29">
        <v>1168</v>
      </c>
      <c r="D675" s="29">
        <f t="shared" si="22"/>
        <v>34479</v>
      </c>
      <c r="E675" s="33">
        <f t="shared" ref="E675:E738" si="23">C675/D675</f>
        <v>3.3875692450477099E-2</v>
      </c>
    </row>
    <row r="676" spans="1:5" ht="18.600000000000001" customHeight="1" x14ac:dyDescent="0.25">
      <c r="A676" s="28">
        <v>44526</v>
      </c>
      <c r="B676" s="29">
        <v>30459</v>
      </c>
      <c r="C676" s="29">
        <v>998</v>
      </c>
      <c r="D676" s="29">
        <f t="shared" si="22"/>
        <v>31457</v>
      </c>
      <c r="E676" s="33">
        <f t="shared" si="23"/>
        <v>3.1725847982960867E-2</v>
      </c>
    </row>
    <row r="677" spans="1:5" ht="18.600000000000001" customHeight="1" x14ac:dyDescent="0.25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600000000000001" customHeight="1" x14ac:dyDescent="0.25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600000000000001" customHeight="1" x14ac:dyDescent="0.25">
      <c r="A679" s="28">
        <v>44529</v>
      </c>
      <c r="B679" s="29">
        <v>29141</v>
      </c>
      <c r="C679" s="29">
        <v>914</v>
      </c>
      <c r="D679" s="29">
        <f t="shared" si="22"/>
        <v>30055</v>
      </c>
      <c r="E679" s="33">
        <f t="shared" si="23"/>
        <v>3.0410913325569788E-2</v>
      </c>
    </row>
    <row r="680" spans="1:5" ht="18.600000000000001" customHeight="1" x14ac:dyDescent="0.25">
      <c r="A680" s="28">
        <v>44530</v>
      </c>
      <c r="B680" s="29">
        <v>34428</v>
      </c>
      <c r="C680" s="29">
        <v>1108</v>
      </c>
      <c r="D680" s="29">
        <f t="shared" si="22"/>
        <v>35536</v>
      </c>
      <c r="E680" s="33">
        <f t="shared" si="23"/>
        <v>3.1179648806843763E-2</v>
      </c>
    </row>
    <row r="681" spans="1:5" ht="18.600000000000001" customHeight="1" x14ac:dyDescent="0.25">
      <c r="A681" s="28">
        <v>44531</v>
      </c>
      <c r="B681" s="29">
        <v>34868</v>
      </c>
      <c r="C681" s="29">
        <v>1294</v>
      </c>
      <c r="D681" s="29">
        <f t="shared" si="22"/>
        <v>36162</v>
      </c>
      <c r="E681" s="33">
        <f t="shared" si="23"/>
        <v>3.5783419058680384E-2</v>
      </c>
    </row>
    <row r="682" spans="1:5" ht="18.600000000000001" customHeight="1" x14ac:dyDescent="0.25">
      <c r="A682" s="28">
        <v>44532</v>
      </c>
      <c r="B682" s="29">
        <v>34628</v>
      </c>
      <c r="C682" s="29">
        <v>1448</v>
      </c>
      <c r="D682" s="29">
        <f t="shared" si="22"/>
        <v>36076</v>
      </c>
      <c r="E682" s="33">
        <f t="shared" si="23"/>
        <v>4.0137487526333296E-2</v>
      </c>
    </row>
    <row r="683" spans="1:5" ht="18.600000000000001" customHeight="1" x14ac:dyDescent="0.25">
      <c r="A683" s="28">
        <v>44533</v>
      </c>
      <c r="B683" s="29">
        <v>33544</v>
      </c>
      <c r="C683" s="29">
        <v>1393</v>
      </c>
      <c r="D683" s="29">
        <f t="shared" si="22"/>
        <v>34937</v>
      </c>
      <c r="E683" s="33">
        <f t="shared" si="23"/>
        <v>3.9871769184532155E-2</v>
      </c>
    </row>
    <row r="684" spans="1:5" ht="18.600000000000001" customHeight="1" x14ac:dyDescent="0.25">
      <c r="A684" s="28">
        <v>44534</v>
      </c>
      <c r="B684" s="29">
        <v>28686</v>
      </c>
      <c r="C684" s="29">
        <v>1246</v>
      </c>
      <c r="D684" s="29">
        <f t="shared" si="22"/>
        <v>29932</v>
      </c>
      <c r="E684" s="33">
        <f t="shared" si="23"/>
        <v>4.1627689429373248E-2</v>
      </c>
    </row>
    <row r="685" spans="1:5" ht="18.600000000000001" customHeight="1" x14ac:dyDescent="0.25">
      <c r="A685" s="28">
        <v>44535</v>
      </c>
      <c r="B685" s="29">
        <v>24995</v>
      </c>
      <c r="C685" s="29">
        <v>1143</v>
      </c>
      <c r="D685" s="29">
        <f t="shared" si="22"/>
        <v>26138</v>
      </c>
      <c r="E685" s="33">
        <f t="shared" si="23"/>
        <v>4.3729436070089528E-2</v>
      </c>
    </row>
    <row r="686" spans="1:5" ht="18.600000000000001" customHeight="1" x14ac:dyDescent="0.25">
      <c r="A686" s="28">
        <v>44536</v>
      </c>
      <c r="B686" s="29">
        <v>30508</v>
      </c>
      <c r="C686" s="29">
        <v>1278</v>
      </c>
      <c r="D686" s="29">
        <f t="shared" si="22"/>
        <v>31786</v>
      </c>
      <c r="E686" s="33">
        <f t="shared" si="23"/>
        <v>4.0206380167369285E-2</v>
      </c>
    </row>
    <row r="687" spans="1:5" ht="18.600000000000001" customHeight="1" x14ac:dyDescent="0.25">
      <c r="A687" s="28">
        <v>44537</v>
      </c>
      <c r="B687" s="29">
        <v>35027</v>
      </c>
      <c r="C687" s="29">
        <v>1542</v>
      </c>
      <c r="D687" s="29">
        <f t="shared" si="22"/>
        <v>36569</v>
      </c>
      <c r="E687" s="33">
        <f t="shared" si="23"/>
        <v>4.2166862643222398E-2</v>
      </c>
    </row>
    <row r="688" spans="1:5" ht="18.600000000000001" customHeight="1" x14ac:dyDescent="0.25">
      <c r="A688" s="28">
        <v>44538</v>
      </c>
      <c r="B688" s="29">
        <v>38002</v>
      </c>
      <c r="C688" s="29">
        <v>1963</v>
      </c>
      <c r="D688" s="29">
        <f t="shared" si="22"/>
        <v>39965</v>
      </c>
      <c r="E688" s="33">
        <f t="shared" si="23"/>
        <v>4.9117978230952083E-2</v>
      </c>
    </row>
    <row r="689" spans="1:5" ht="18.600000000000001" customHeight="1" x14ac:dyDescent="0.25">
      <c r="A689" s="28">
        <v>44539</v>
      </c>
      <c r="B689" s="29">
        <v>38103</v>
      </c>
      <c r="C689" s="29">
        <v>1968</v>
      </c>
      <c r="D689" s="29">
        <f t="shared" si="22"/>
        <v>40071</v>
      </c>
      <c r="E689" s="33">
        <f t="shared" si="23"/>
        <v>4.9112824736093436E-2</v>
      </c>
    </row>
    <row r="690" spans="1:5" ht="18.600000000000001" customHeight="1" x14ac:dyDescent="0.25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600000000000001" customHeight="1" x14ac:dyDescent="0.25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600000000000001" customHeight="1" x14ac:dyDescent="0.25">
      <c r="A692" s="30">
        <v>44542</v>
      </c>
      <c r="B692" s="29">
        <v>29509</v>
      </c>
      <c r="C692" s="29">
        <v>1631</v>
      </c>
      <c r="D692" s="29">
        <f t="shared" si="22"/>
        <v>31140</v>
      </c>
      <c r="E692" s="33">
        <f t="shared" si="23"/>
        <v>5.2376364804110467E-2</v>
      </c>
    </row>
    <row r="693" spans="1:5" ht="18.600000000000001" customHeight="1" x14ac:dyDescent="0.25">
      <c r="A693" s="30">
        <v>44543</v>
      </c>
      <c r="B693" s="29">
        <v>34995</v>
      </c>
      <c r="C693" s="29">
        <v>2152</v>
      </c>
      <c r="D693" s="29">
        <f t="shared" si="22"/>
        <v>37147</v>
      </c>
      <c r="E693" s="33">
        <f t="shared" si="23"/>
        <v>5.7931999892319702E-2</v>
      </c>
    </row>
    <row r="694" spans="1:5" ht="18.600000000000001" customHeight="1" x14ac:dyDescent="0.25">
      <c r="A694" s="30">
        <v>44544</v>
      </c>
      <c r="B694" s="29">
        <v>41445</v>
      </c>
      <c r="C694" s="29">
        <v>2656</v>
      </c>
      <c r="D694" s="29">
        <f t="shared" si="22"/>
        <v>44101</v>
      </c>
      <c r="E694" s="33">
        <f t="shared" si="23"/>
        <v>6.0225391714473595E-2</v>
      </c>
    </row>
    <row r="695" spans="1:5" ht="18.600000000000001" customHeight="1" x14ac:dyDescent="0.25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600000000000001" customHeight="1" x14ac:dyDescent="0.25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600000000000001" customHeight="1" x14ac:dyDescent="0.25">
      <c r="A697" s="30">
        <v>44547</v>
      </c>
      <c r="B697" s="29">
        <v>43137</v>
      </c>
      <c r="C697" s="29">
        <v>4233</v>
      </c>
      <c r="D697" s="29">
        <f t="shared" si="22"/>
        <v>47370</v>
      </c>
      <c r="E697" s="33">
        <f t="shared" si="23"/>
        <v>8.9360354654844834E-2</v>
      </c>
    </row>
    <row r="698" spans="1:5" ht="18.600000000000001" customHeight="1" x14ac:dyDescent="0.25">
      <c r="A698" s="30">
        <v>44548</v>
      </c>
      <c r="B698" s="29">
        <v>41831</v>
      </c>
      <c r="C698" s="29">
        <v>4614</v>
      </c>
      <c r="D698" s="29">
        <f t="shared" si="22"/>
        <v>46445</v>
      </c>
      <c r="E698" s="33">
        <f t="shared" si="23"/>
        <v>9.9343309290558721E-2</v>
      </c>
    </row>
    <row r="699" spans="1:5" ht="18.600000000000001" customHeight="1" x14ac:dyDescent="0.25">
      <c r="A699" s="30">
        <v>44549</v>
      </c>
      <c r="B699" s="29">
        <v>37996</v>
      </c>
      <c r="C699" s="29">
        <v>4313</v>
      </c>
      <c r="D699" s="29">
        <f t="shared" si="22"/>
        <v>42309</v>
      </c>
      <c r="E699" s="33">
        <f t="shared" si="23"/>
        <v>0.10194048547590347</v>
      </c>
    </row>
    <row r="700" spans="1:5" ht="18.600000000000001" customHeight="1" x14ac:dyDescent="0.25">
      <c r="A700" s="30">
        <v>44550</v>
      </c>
      <c r="B700" s="29">
        <v>42178</v>
      </c>
      <c r="C700" s="29">
        <v>6450</v>
      </c>
      <c r="D700" s="29">
        <f t="shared" si="22"/>
        <v>48628</v>
      </c>
      <c r="E700" s="33">
        <f t="shared" si="23"/>
        <v>0.1326396314880316</v>
      </c>
    </row>
    <row r="701" spans="1:5" ht="18.600000000000001" customHeight="1" x14ac:dyDescent="0.25">
      <c r="A701" s="30">
        <v>44551</v>
      </c>
      <c r="B701" s="29">
        <v>46878</v>
      </c>
      <c r="C701" s="29">
        <v>8095</v>
      </c>
      <c r="D701" s="29">
        <f t="shared" si="22"/>
        <v>54973</v>
      </c>
      <c r="E701" s="33">
        <f t="shared" si="23"/>
        <v>0.14725410656140286</v>
      </c>
    </row>
    <row r="702" spans="1:5" ht="18.600000000000001" customHeight="1" x14ac:dyDescent="0.25">
      <c r="A702" s="30">
        <v>44552</v>
      </c>
      <c r="B702" s="29">
        <v>51477</v>
      </c>
      <c r="C702" s="29">
        <v>11080</v>
      </c>
      <c r="D702" s="29">
        <f t="shared" si="22"/>
        <v>62557</v>
      </c>
      <c r="E702" s="33">
        <f t="shared" si="23"/>
        <v>0.17711846795722302</v>
      </c>
    </row>
    <row r="703" spans="1:5" ht="18.600000000000001" customHeight="1" x14ac:dyDescent="0.25">
      <c r="A703" s="30">
        <v>44553</v>
      </c>
      <c r="B703" s="29">
        <v>46933</v>
      </c>
      <c r="C703" s="29">
        <v>11403</v>
      </c>
      <c r="D703" s="29">
        <f t="shared" si="22"/>
        <v>58336</v>
      </c>
      <c r="E703" s="33">
        <f t="shared" si="23"/>
        <v>0.19547106417992322</v>
      </c>
    </row>
    <row r="704" spans="1:5" ht="18.600000000000001" customHeight="1" x14ac:dyDescent="0.25">
      <c r="A704" s="30">
        <v>44554</v>
      </c>
      <c r="B704" s="29">
        <v>43745</v>
      </c>
      <c r="C704" s="29">
        <v>11266</v>
      </c>
      <c r="D704" s="29">
        <f t="shared" si="22"/>
        <v>55011</v>
      </c>
      <c r="E704" s="33">
        <f t="shared" si="23"/>
        <v>0.20479540455545256</v>
      </c>
    </row>
    <row r="705" spans="1:5" ht="18.600000000000001" customHeight="1" x14ac:dyDescent="0.25">
      <c r="A705" s="30">
        <v>44555</v>
      </c>
      <c r="B705" s="29">
        <v>32789</v>
      </c>
      <c r="C705" s="29">
        <v>10230</v>
      </c>
      <c r="D705" s="29">
        <f t="shared" si="22"/>
        <v>43019</v>
      </c>
      <c r="E705" s="33">
        <f t="shared" si="23"/>
        <v>0.23780190148539018</v>
      </c>
    </row>
    <row r="706" spans="1:5" ht="18.600000000000001" customHeight="1" x14ac:dyDescent="0.25">
      <c r="A706" s="30">
        <v>44556</v>
      </c>
      <c r="B706" s="29">
        <v>30429</v>
      </c>
      <c r="C706" s="29">
        <v>10140</v>
      </c>
      <c r="D706" s="29">
        <f t="shared" si="22"/>
        <v>40569</v>
      </c>
      <c r="E706" s="33">
        <f t="shared" si="23"/>
        <v>0.24994453893366855</v>
      </c>
    </row>
    <row r="707" spans="1:5" ht="18.600000000000001" customHeight="1" x14ac:dyDescent="0.25">
      <c r="A707" s="30">
        <v>44557</v>
      </c>
      <c r="B707" s="29">
        <v>34690</v>
      </c>
      <c r="C707" s="29">
        <v>12986</v>
      </c>
      <c r="D707" s="29">
        <f t="shared" si="22"/>
        <v>47676</v>
      </c>
      <c r="E707" s="33">
        <f t="shared" si="23"/>
        <v>0.27238023324104371</v>
      </c>
    </row>
    <row r="708" spans="1:5" ht="18.600000000000001" customHeight="1" x14ac:dyDescent="0.25">
      <c r="A708" s="30">
        <v>44558</v>
      </c>
      <c r="B708" s="29">
        <v>37714</v>
      </c>
      <c r="C708" s="29">
        <v>14979</v>
      </c>
      <c r="D708" s="29">
        <f t="shared" ref="D708:D738" si="24">B708+C708</f>
        <v>52693</v>
      </c>
      <c r="E708" s="33">
        <f t="shared" si="23"/>
        <v>0.28426925777617518</v>
      </c>
    </row>
    <row r="709" spans="1:5" ht="18.600000000000001" customHeight="1" x14ac:dyDescent="0.25">
      <c r="A709" s="30">
        <v>44559</v>
      </c>
      <c r="B709" s="29">
        <v>40572</v>
      </c>
      <c r="C709" s="29">
        <v>18153</v>
      </c>
      <c r="D709" s="29">
        <f t="shared" si="24"/>
        <v>58725</v>
      </c>
      <c r="E709" s="33">
        <f t="shared" si="23"/>
        <v>0.30911877394636017</v>
      </c>
    </row>
    <row r="710" spans="1:5" ht="18.600000000000001" customHeight="1" x14ac:dyDescent="0.25">
      <c r="A710" s="30">
        <v>44560</v>
      </c>
      <c r="B710" s="29">
        <v>41082</v>
      </c>
      <c r="C710" s="29">
        <v>17989</v>
      </c>
      <c r="D710" s="29">
        <f t="shared" si="24"/>
        <v>59071</v>
      </c>
      <c r="E710" s="33">
        <f t="shared" si="23"/>
        <v>0.30453183457195576</v>
      </c>
    </row>
    <row r="711" spans="1:5" ht="18.600000000000001" customHeight="1" x14ac:dyDescent="0.25">
      <c r="A711" s="30">
        <v>44561</v>
      </c>
      <c r="B711" s="29">
        <v>36947</v>
      </c>
      <c r="C711" s="29">
        <v>16385</v>
      </c>
      <c r="D711" s="29">
        <f t="shared" si="24"/>
        <v>53332</v>
      </c>
      <c r="E711" s="33">
        <f t="shared" si="23"/>
        <v>0.30722643066076649</v>
      </c>
    </row>
    <row r="712" spans="1:5" ht="18.600000000000001" customHeight="1" x14ac:dyDescent="0.25">
      <c r="A712" s="30">
        <v>44562</v>
      </c>
      <c r="B712" s="29">
        <v>31308</v>
      </c>
      <c r="C712" s="29">
        <v>14217</v>
      </c>
      <c r="D712" s="29">
        <f t="shared" si="24"/>
        <v>45525</v>
      </c>
      <c r="E712" s="33">
        <f t="shared" si="23"/>
        <v>0.31228995057660625</v>
      </c>
    </row>
    <row r="713" spans="1:5" ht="18.600000000000001" customHeight="1" x14ac:dyDescent="0.25">
      <c r="A713" s="30">
        <v>44563</v>
      </c>
      <c r="B713" s="29">
        <v>31245</v>
      </c>
      <c r="C713" s="29">
        <v>13592</v>
      </c>
      <c r="D713" s="29">
        <f t="shared" si="24"/>
        <v>44837</v>
      </c>
      <c r="E713" s="33">
        <f t="shared" si="23"/>
        <v>0.30314249392243015</v>
      </c>
    </row>
    <row r="714" spans="1:5" ht="18.600000000000001" customHeight="1" x14ac:dyDescent="0.25">
      <c r="A714" s="30">
        <v>44564</v>
      </c>
      <c r="B714" s="29">
        <v>33921</v>
      </c>
      <c r="C714" s="29">
        <v>13474</v>
      </c>
      <c r="D714" s="29">
        <f t="shared" si="24"/>
        <v>47395</v>
      </c>
      <c r="E714" s="33">
        <f t="shared" si="23"/>
        <v>0.28429159194007808</v>
      </c>
    </row>
    <row r="715" spans="1:5" ht="18.600000000000001" customHeight="1" x14ac:dyDescent="0.25">
      <c r="A715" s="30">
        <v>44565</v>
      </c>
      <c r="B715" s="29">
        <v>37147</v>
      </c>
      <c r="C715" s="29">
        <v>16963</v>
      </c>
      <c r="D715" s="29">
        <f t="shared" si="24"/>
        <v>54110</v>
      </c>
      <c r="E715" s="33">
        <f t="shared" si="23"/>
        <v>0.31349103677693585</v>
      </c>
    </row>
    <row r="716" spans="1:5" ht="18.600000000000001" customHeight="1" x14ac:dyDescent="0.25">
      <c r="A716" s="30">
        <v>44566</v>
      </c>
      <c r="B716" s="29">
        <v>42149</v>
      </c>
      <c r="C716" s="29">
        <v>17155</v>
      </c>
      <c r="D716" s="29">
        <f t="shared" si="24"/>
        <v>59304</v>
      </c>
      <c r="E716" s="33">
        <f t="shared" si="23"/>
        <v>0.28927222447052475</v>
      </c>
    </row>
    <row r="717" spans="1:5" ht="18.600000000000001" customHeight="1" x14ac:dyDescent="0.25">
      <c r="A717" s="30">
        <v>44567</v>
      </c>
      <c r="B717" s="29">
        <v>40294</v>
      </c>
      <c r="C717" s="29">
        <v>15742</v>
      </c>
      <c r="D717" s="29">
        <f t="shared" si="24"/>
        <v>56036</v>
      </c>
      <c r="E717" s="33">
        <f t="shared" si="23"/>
        <v>0.2809265472196445</v>
      </c>
    </row>
    <row r="718" spans="1:5" ht="18.600000000000001" customHeight="1" x14ac:dyDescent="0.25">
      <c r="A718" s="30">
        <v>44568</v>
      </c>
      <c r="B718" s="29">
        <v>36843</v>
      </c>
      <c r="C718" s="29">
        <v>13160</v>
      </c>
      <c r="D718" s="29">
        <f t="shared" si="24"/>
        <v>50003</v>
      </c>
      <c r="E718" s="33">
        <f t="shared" si="23"/>
        <v>0.26318420894746314</v>
      </c>
    </row>
    <row r="719" spans="1:5" ht="18.600000000000001" customHeight="1" x14ac:dyDescent="0.25">
      <c r="A719" s="30">
        <v>44569</v>
      </c>
      <c r="B719" s="29">
        <v>33018</v>
      </c>
      <c r="C719" s="29">
        <v>8768</v>
      </c>
      <c r="D719" s="29">
        <f t="shared" si="24"/>
        <v>41786</v>
      </c>
      <c r="E719" s="33">
        <f t="shared" si="23"/>
        <v>0.20983104389029819</v>
      </c>
    </row>
    <row r="720" spans="1:5" ht="18.600000000000001" customHeight="1" x14ac:dyDescent="0.25">
      <c r="A720" s="30">
        <v>44570</v>
      </c>
      <c r="B720" s="29">
        <v>29811</v>
      </c>
      <c r="C720" s="29">
        <v>7661</v>
      </c>
      <c r="D720" s="29">
        <f t="shared" si="24"/>
        <v>37472</v>
      </c>
      <c r="E720" s="33">
        <f t="shared" si="23"/>
        <v>0.20444598633646455</v>
      </c>
    </row>
    <row r="721" spans="1:5" ht="18.600000000000001" customHeight="1" x14ac:dyDescent="0.25">
      <c r="A721" s="30">
        <v>44571</v>
      </c>
      <c r="B721" s="29">
        <v>28562</v>
      </c>
      <c r="C721" s="29">
        <v>6878</v>
      </c>
      <c r="D721" s="29">
        <f t="shared" si="24"/>
        <v>35440</v>
      </c>
      <c r="E721" s="33">
        <f t="shared" si="23"/>
        <v>0.19407449209932279</v>
      </c>
    </row>
    <row r="722" spans="1:5" ht="18.600000000000001" customHeight="1" x14ac:dyDescent="0.25">
      <c r="A722" s="30">
        <v>44572</v>
      </c>
      <c r="B722" s="29">
        <v>34393</v>
      </c>
      <c r="C722" s="29">
        <v>7076</v>
      </c>
      <c r="D722" s="29">
        <f t="shared" si="24"/>
        <v>41469</v>
      </c>
      <c r="E722" s="33">
        <f t="shared" si="23"/>
        <v>0.1706334852540452</v>
      </c>
    </row>
    <row r="723" spans="1:5" ht="18.600000000000001" customHeight="1" x14ac:dyDescent="0.25">
      <c r="A723" s="30">
        <v>44573</v>
      </c>
      <c r="B723" s="29">
        <v>33020</v>
      </c>
      <c r="C723" s="29">
        <v>6484</v>
      </c>
      <c r="D723" s="29">
        <f t="shared" si="24"/>
        <v>39504</v>
      </c>
      <c r="E723" s="33">
        <f t="shared" si="23"/>
        <v>0.16413527744025921</v>
      </c>
    </row>
    <row r="724" spans="1:5" ht="18.600000000000001" customHeight="1" x14ac:dyDescent="0.25">
      <c r="A724" s="30">
        <v>44574</v>
      </c>
      <c r="B724" s="29">
        <v>35985</v>
      </c>
      <c r="C724" s="29">
        <v>5907</v>
      </c>
      <c r="D724" s="29">
        <f t="shared" si="24"/>
        <v>41892</v>
      </c>
      <c r="E724" s="33">
        <f t="shared" si="23"/>
        <v>0.14100544256659983</v>
      </c>
    </row>
    <row r="725" spans="1:5" ht="18.600000000000001" customHeight="1" x14ac:dyDescent="0.25">
      <c r="A725" s="30">
        <v>44575</v>
      </c>
      <c r="B725" s="29">
        <v>33848</v>
      </c>
      <c r="C725" s="29">
        <v>5328</v>
      </c>
      <c r="D725" s="29">
        <f t="shared" si="24"/>
        <v>39176</v>
      </c>
      <c r="E725" s="33">
        <f t="shared" si="23"/>
        <v>0.1360016336532571</v>
      </c>
    </row>
    <row r="726" spans="1:5" ht="18.600000000000001" customHeight="1" x14ac:dyDescent="0.25">
      <c r="A726" s="30">
        <v>44576</v>
      </c>
      <c r="B726" s="29">
        <v>30958</v>
      </c>
      <c r="C726" s="29">
        <v>4827</v>
      </c>
      <c r="D726" s="29">
        <f t="shared" si="24"/>
        <v>35785</v>
      </c>
      <c r="E726" s="33">
        <f t="shared" si="23"/>
        <v>0.13488891993852173</v>
      </c>
    </row>
    <row r="727" spans="1:5" ht="18.600000000000001" customHeight="1" x14ac:dyDescent="0.25">
      <c r="A727" s="30">
        <v>44577</v>
      </c>
      <c r="B727" s="29">
        <v>24074</v>
      </c>
      <c r="C727" s="29">
        <v>3947</v>
      </c>
      <c r="D727" s="29">
        <f t="shared" si="24"/>
        <v>28021</v>
      </c>
      <c r="E727" s="33">
        <f t="shared" si="23"/>
        <v>0.14085864173298598</v>
      </c>
    </row>
    <row r="728" spans="1:5" ht="18.600000000000001" customHeight="1" x14ac:dyDescent="0.25">
      <c r="A728" s="30">
        <v>44578</v>
      </c>
      <c r="B728" s="29">
        <v>28648</v>
      </c>
      <c r="C728" s="29">
        <v>4386</v>
      </c>
      <c r="D728" s="29">
        <f t="shared" si="24"/>
        <v>33034</v>
      </c>
      <c r="E728" s="33">
        <f t="shared" si="23"/>
        <v>0.13277229521099473</v>
      </c>
    </row>
    <row r="729" spans="1:5" ht="18.600000000000001" customHeight="1" x14ac:dyDescent="0.25">
      <c r="A729" s="30">
        <v>44579</v>
      </c>
      <c r="B729" s="29">
        <v>32151</v>
      </c>
      <c r="C729" s="29">
        <v>5029</v>
      </c>
      <c r="D729" s="29">
        <f t="shared" si="24"/>
        <v>37180</v>
      </c>
      <c r="E729" s="33">
        <f t="shared" si="23"/>
        <v>0.13526089295320065</v>
      </c>
    </row>
    <row r="730" spans="1:5" ht="18.600000000000001" customHeight="1" x14ac:dyDescent="0.25">
      <c r="A730" s="30">
        <v>44580</v>
      </c>
      <c r="B730" s="29">
        <v>34575</v>
      </c>
      <c r="C730" s="29">
        <v>4726</v>
      </c>
      <c r="D730" s="29">
        <f t="shared" si="24"/>
        <v>39301</v>
      </c>
      <c r="E730" s="33">
        <f t="shared" si="23"/>
        <v>0.1202513930943233</v>
      </c>
    </row>
    <row r="731" spans="1:5" ht="18.600000000000001" customHeight="1" x14ac:dyDescent="0.25">
      <c r="A731" s="30">
        <v>44581</v>
      </c>
      <c r="B731" s="29">
        <v>30575</v>
      </c>
      <c r="C731" s="29">
        <v>4269</v>
      </c>
      <c r="D731" s="29">
        <f t="shared" si="24"/>
        <v>34844</v>
      </c>
      <c r="E731" s="33">
        <f t="shared" si="23"/>
        <v>0.12251750660084951</v>
      </c>
    </row>
    <row r="732" spans="1:5" ht="18.600000000000001" customHeight="1" x14ac:dyDescent="0.25">
      <c r="A732" s="30">
        <v>44582</v>
      </c>
      <c r="B732" s="29">
        <v>29248</v>
      </c>
      <c r="C732" s="29">
        <v>3809</v>
      </c>
      <c r="D732" s="29">
        <f t="shared" si="24"/>
        <v>33057</v>
      </c>
      <c r="E732" s="33">
        <f t="shared" si="23"/>
        <v>0.11522521704933902</v>
      </c>
    </row>
    <row r="733" spans="1:5" ht="18.600000000000001" customHeight="1" x14ac:dyDescent="0.25">
      <c r="A733" s="28">
        <v>44583</v>
      </c>
      <c r="B733" s="29">
        <v>25454</v>
      </c>
      <c r="C733" s="29">
        <v>3024</v>
      </c>
      <c r="D733" s="29">
        <f t="shared" si="24"/>
        <v>28478</v>
      </c>
      <c r="E733" s="33">
        <f t="shared" si="23"/>
        <v>0.10618723224945573</v>
      </c>
    </row>
    <row r="734" spans="1:5" ht="18.600000000000001" customHeight="1" x14ac:dyDescent="0.25">
      <c r="A734" s="28">
        <v>44584</v>
      </c>
      <c r="B734" s="29">
        <v>18244</v>
      </c>
      <c r="C734" s="29">
        <v>2593</v>
      </c>
      <c r="D734" s="29">
        <f t="shared" si="24"/>
        <v>20837</v>
      </c>
      <c r="E734" s="33">
        <f t="shared" si="23"/>
        <v>0.12444209819071843</v>
      </c>
    </row>
    <row r="735" spans="1:5" ht="18.600000000000001" customHeight="1" x14ac:dyDescent="0.25">
      <c r="A735" s="28">
        <v>44585</v>
      </c>
      <c r="B735" s="29">
        <v>24574</v>
      </c>
      <c r="C735" s="29">
        <v>3361</v>
      </c>
      <c r="D735" s="29">
        <f t="shared" si="24"/>
        <v>27935</v>
      </c>
      <c r="E735" s="33">
        <f t="shared" si="23"/>
        <v>0.12031501700375873</v>
      </c>
    </row>
    <row r="736" spans="1:5" ht="18.600000000000001" customHeight="1" x14ac:dyDescent="0.25">
      <c r="A736" s="28">
        <v>44586</v>
      </c>
      <c r="B736" s="29">
        <v>27931</v>
      </c>
      <c r="C736" s="29">
        <v>3917</v>
      </c>
      <c r="D736" s="29">
        <f t="shared" si="24"/>
        <v>31848</v>
      </c>
      <c r="E736" s="33">
        <f t="shared" si="23"/>
        <v>0.12299045465963326</v>
      </c>
    </row>
    <row r="737" spans="1:5" ht="18.600000000000001" customHeight="1" x14ac:dyDescent="0.25">
      <c r="A737" s="28">
        <v>44587</v>
      </c>
      <c r="B737" s="29">
        <v>26257</v>
      </c>
      <c r="C737" s="29">
        <v>3507</v>
      </c>
      <c r="D737" s="29">
        <f t="shared" si="24"/>
        <v>29764</v>
      </c>
      <c r="E737" s="33">
        <f t="shared" si="23"/>
        <v>0.11782690498588899</v>
      </c>
    </row>
    <row r="738" spans="1:5" ht="18.600000000000001" customHeight="1" x14ac:dyDescent="0.25">
      <c r="A738" s="28">
        <v>44588</v>
      </c>
      <c r="B738" s="29">
        <v>25165</v>
      </c>
      <c r="C738" s="29">
        <v>3451</v>
      </c>
      <c r="D738" s="29">
        <f t="shared" si="24"/>
        <v>28616</v>
      </c>
      <c r="E738" s="33">
        <f t="shared" si="23"/>
        <v>0.12059686888454012</v>
      </c>
    </row>
    <row r="739" spans="1:5" ht="18.600000000000001" customHeight="1" x14ac:dyDescent="0.25">
      <c r="A739" s="28">
        <v>44589</v>
      </c>
      <c r="B739" s="29">
        <v>24408</v>
      </c>
      <c r="C739" s="29">
        <v>3117</v>
      </c>
      <c r="D739" s="29">
        <f>B739+C739</f>
        <v>27525</v>
      </c>
      <c r="E739" s="33">
        <f t="shared" ref="E739:E746" si="25">C739/D739</f>
        <v>0.11324250681198911</v>
      </c>
    </row>
    <row r="740" spans="1:5" ht="18.600000000000001" customHeight="1" x14ac:dyDescent="0.25">
      <c r="A740" s="28">
        <v>44590</v>
      </c>
      <c r="B740" s="29">
        <v>19676</v>
      </c>
      <c r="C740" s="29">
        <v>2532</v>
      </c>
      <c r="D740" s="29">
        <f t="shared" ref="D740:D746" si="26">B740+C740</f>
        <v>22208</v>
      </c>
      <c r="E740" s="33">
        <f t="shared" si="25"/>
        <v>0.11401296829971182</v>
      </c>
    </row>
    <row r="741" spans="1:5" ht="18.600000000000001" customHeight="1" x14ac:dyDescent="0.25">
      <c r="A741" s="28">
        <v>44591</v>
      </c>
      <c r="B741" s="29">
        <v>17737</v>
      </c>
      <c r="C741" s="29">
        <v>2367</v>
      </c>
      <c r="D741" s="29">
        <f t="shared" si="26"/>
        <v>20104</v>
      </c>
      <c r="E741" s="33">
        <f t="shared" si="25"/>
        <v>0.11773776362912854</v>
      </c>
    </row>
    <row r="742" spans="1:5" ht="18.600000000000001" customHeight="1" x14ac:dyDescent="0.25">
      <c r="A742" s="28">
        <v>44592</v>
      </c>
      <c r="B742" s="29">
        <v>22798</v>
      </c>
      <c r="C742" s="29">
        <v>3018</v>
      </c>
      <c r="D742" s="29">
        <f t="shared" si="26"/>
        <v>25816</v>
      </c>
      <c r="E742" s="33">
        <f t="shared" si="25"/>
        <v>0.1169042454291912</v>
      </c>
    </row>
    <row r="743" spans="1:5" ht="18.600000000000001" customHeight="1" x14ac:dyDescent="0.25">
      <c r="A743" s="28">
        <v>44593</v>
      </c>
      <c r="B743" s="29">
        <v>26165</v>
      </c>
      <c r="C743" s="29">
        <v>3632</v>
      </c>
      <c r="D743" s="29">
        <f t="shared" si="26"/>
        <v>29797</v>
      </c>
      <c r="E743" s="33">
        <f t="shared" si="25"/>
        <v>0.12189146558378361</v>
      </c>
    </row>
    <row r="744" spans="1:5" ht="18.600000000000001" customHeight="1" x14ac:dyDescent="0.25">
      <c r="A744" s="28">
        <v>44594</v>
      </c>
      <c r="B744" s="29">
        <v>23490</v>
      </c>
      <c r="C744" s="29">
        <v>3342</v>
      </c>
      <c r="D744" s="29">
        <f t="shared" si="26"/>
        <v>26832</v>
      </c>
      <c r="E744" s="33">
        <f t="shared" si="25"/>
        <v>0.12455277280858676</v>
      </c>
    </row>
    <row r="745" spans="1:5" ht="18.600000000000001" customHeight="1" x14ac:dyDescent="0.25">
      <c r="A745" s="28">
        <v>44595</v>
      </c>
      <c r="B745" s="29">
        <v>22356</v>
      </c>
      <c r="C745" s="29">
        <v>2812</v>
      </c>
      <c r="D745" s="29">
        <f t="shared" si="26"/>
        <v>25168</v>
      </c>
      <c r="E745" s="33">
        <f t="shared" si="25"/>
        <v>0.11172917991099809</v>
      </c>
    </row>
    <row r="746" spans="1:5" ht="18.600000000000001" customHeight="1" x14ac:dyDescent="0.25">
      <c r="A746" s="28">
        <v>44596</v>
      </c>
      <c r="B746" s="29">
        <v>22133</v>
      </c>
      <c r="C746" s="29">
        <v>2713</v>
      </c>
      <c r="D746" s="29">
        <f t="shared" si="26"/>
        <v>24846</v>
      </c>
      <c r="E746" s="33">
        <f t="shared" si="25"/>
        <v>0.10919262657973114</v>
      </c>
    </row>
    <row r="747" spans="1:5" ht="18.600000000000001" customHeight="1" x14ac:dyDescent="0.25">
      <c r="A747" s="28">
        <v>44597</v>
      </c>
      <c r="B747" s="29">
        <v>17737</v>
      </c>
      <c r="C747" s="29">
        <v>2115</v>
      </c>
      <c r="D747" s="29">
        <f t="shared" ref="D747:D753" si="27">B747+C747</f>
        <v>19852</v>
      </c>
      <c r="E747" s="33">
        <f t="shared" ref="E747:E753" si="28">C747/D747</f>
        <v>0.10653838404191014</v>
      </c>
    </row>
    <row r="748" spans="1:5" ht="18.600000000000001" customHeight="1" x14ac:dyDescent="0.25">
      <c r="A748" s="28">
        <v>44598</v>
      </c>
      <c r="B748" s="29">
        <v>15765</v>
      </c>
      <c r="C748" s="29">
        <v>1998</v>
      </c>
      <c r="D748" s="29">
        <f t="shared" si="27"/>
        <v>17763</v>
      </c>
      <c r="E748" s="33">
        <f t="shared" si="28"/>
        <v>0.11248099983110961</v>
      </c>
    </row>
    <row r="749" spans="1:5" ht="18.600000000000001" customHeight="1" x14ac:dyDescent="0.25">
      <c r="A749" s="28">
        <v>44599</v>
      </c>
      <c r="B749" s="29">
        <v>20976</v>
      </c>
      <c r="C749" s="29">
        <v>2774</v>
      </c>
      <c r="D749" s="29">
        <f t="shared" si="27"/>
        <v>23750</v>
      </c>
      <c r="E749" s="33">
        <f t="shared" si="28"/>
        <v>0.1168</v>
      </c>
    </row>
    <row r="750" spans="1:5" ht="18.600000000000001" customHeight="1" x14ac:dyDescent="0.25">
      <c r="A750" s="28">
        <v>44600</v>
      </c>
      <c r="B750" s="29">
        <v>24464</v>
      </c>
      <c r="C750" s="29">
        <v>2935</v>
      </c>
      <c r="D750" s="29">
        <f t="shared" si="27"/>
        <v>27399</v>
      </c>
      <c r="E750" s="33">
        <f t="shared" si="28"/>
        <v>0.10712069783568744</v>
      </c>
    </row>
    <row r="751" spans="1:5" ht="18.600000000000001" customHeight="1" x14ac:dyDescent="0.25">
      <c r="A751" s="28">
        <v>44601</v>
      </c>
      <c r="B751" s="29">
        <v>20272</v>
      </c>
      <c r="C751" s="29">
        <v>2464</v>
      </c>
      <c r="D751" s="29">
        <f t="shared" si="27"/>
        <v>22736</v>
      </c>
      <c r="E751" s="33">
        <f t="shared" si="28"/>
        <v>0.10837438423645321</v>
      </c>
    </row>
    <row r="752" spans="1:5" ht="18.600000000000001" customHeight="1" x14ac:dyDescent="0.25">
      <c r="A752" s="28">
        <v>44602</v>
      </c>
      <c r="B752" s="29">
        <v>17943</v>
      </c>
      <c r="C752" s="29">
        <v>2212</v>
      </c>
      <c r="D752" s="29">
        <f t="shared" si="27"/>
        <v>20155</v>
      </c>
      <c r="E752" s="33">
        <f t="shared" si="28"/>
        <v>0.10974944182584967</v>
      </c>
    </row>
    <row r="753" spans="1:5" ht="18.600000000000001" customHeight="1" x14ac:dyDescent="0.25">
      <c r="A753" s="28">
        <v>44603</v>
      </c>
      <c r="B753" s="29">
        <v>19339</v>
      </c>
      <c r="C753" s="29">
        <v>1956</v>
      </c>
      <c r="D753" s="29">
        <f t="shared" si="27"/>
        <v>21295</v>
      </c>
      <c r="E753" s="33">
        <f t="shared" si="28"/>
        <v>9.1852547546372385E-2</v>
      </c>
    </row>
    <row r="754" spans="1:5" ht="18.600000000000001" customHeight="1" x14ac:dyDescent="0.25">
      <c r="A754" s="36"/>
    </row>
    <row r="755" spans="1:5" ht="18.600000000000001" customHeight="1" x14ac:dyDescent="0.25">
      <c r="A755" s="36"/>
    </row>
    <row r="756" spans="1:5" ht="18.600000000000001" customHeight="1" x14ac:dyDescent="0.25">
      <c r="A756" s="36"/>
    </row>
    <row r="757" spans="1:5" ht="18.600000000000001" customHeight="1" x14ac:dyDescent="0.25">
      <c r="A757" s="36"/>
    </row>
    <row r="758" spans="1:5" ht="18.600000000000001" customHeight="1" x14ac:dyDescent="0.25">
      <c r="A758" s="36"/>
    </row>
    <row r="759" spans="1:5" ht="18.600000000000001" customHeight="1" x14ac:dyDescent="0.25">
      <c r="A759" s="36"/>
    </row>
    <row r="760" spans="1:5" ht="18.600000000000001" customHeight="1" x14ac:dyDescent="0.25">
      <c r="A760" s="36"/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Vaccination</vt:lpstr>
      <vt:lpstr>Cas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2022-02-16T16:29:22Z</dcterms:modified>
</cp:coreProperties>
</file>