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BB031F39-08D9-4CD9-9799-BE10A642F711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Calcul_Vaccination" sheetId="1" r:id="rId1"/>
    <sheet name="INSPQ" sheetId="3" r:id="rId2"/>
    <sheet name="Pop_t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D12" i="1" l="1"/>
  <c r="D8" i="1"/>
  <c r="D14" i="1" l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20" i="1"/>
  <c r="D18" i="1"/>
  <c r="F18" i="1" s="1"/>
  <c r="D17" i="1"/>
  <c r="D16" i="1"/>
  <c r="D8" i="2"/>
  <c r="D7" i="2"/>
  <c r="D6" i="2"/>
  <c r="D5" i="2"/>
  <c r="D4" i="2"/>
  <c r="D3" i="2"/>
  <c r="F25" i="1" l="1"/>
  <c r="F21" i="1"/>
  <c r="I22" i="1" s="1"/>
  <c r="F9" i="1"/>
  <c r="I10" i="1" s="1"/>
  <c r="F24" i="1"/>
  <c r="F17" i="1"/>
  <c r="I18" i="1" s="1"/>
  <c r="F13" i="1"/>
  <c r="F12" i="1" s="1"/>
  <c r="I13" i="1" s="1"/>
  <c r="D6" i="1"/>
  <c r="F6" i="1" s="1"/>
  <c r="D5" i="1"/>
  <c r="D4" i="1"/>
  <c r="I25" i="1" l="1"/>
  <c r="I26" i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F4" i="1" l="1"/>
  <c r="I5" i="1" s="1"/>
  <c r="I4" i="1" s="1"/>
  <c r="B3" i="2"/>
</calcChain>
</file>

<file path=xl/sharedStrings.xml><?xml version="1.0" encoding="utf-8"?>
<sst xmlns="http://schemas.openxmlformats.org/spreadsheetml/2006/main" count="210" uniqueCount="126">
  <si>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</si>
  <si>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</si>
  <si>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</si>
  <si>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</si>
  <si>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</si>
  <si>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</si>
  <si>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</si>
  <si>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</si>
  <si>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</si>
  <si>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</si>
  <si>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</si>
  <si>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</si>
  <si>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</si>
  <si>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</si>
  <si>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</si>
  <si>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</si>
  <si>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</si>
  <si>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</si>
  <si>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</si>
  <si>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</si>
  <si>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</si>
  <si>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</si>
  <si>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</si>
  <si>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</si>
  <si>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</si>
  <si>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</si>
  <si>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</si>
  <si>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</si>
  <si>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</si>
  <si>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</si>
  <si>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</si>
  <si>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</si>
  <si>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</si>
  <si>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</si>
  <si>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</si>
  <si>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</si>
  <si>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</si>
  <si>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</si>
  <si>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</si>
  <si>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</si>
  <si>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</si>
  <si>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</si>
  <si>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</si>
  <si>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</si>
  <si>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</si>
  <si>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</si>
  <si>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</si>
  <si>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</si>
  <si>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</si>
  <si>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</si>
  <si>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</si>
  <si>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</si>
  <si>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</si>
  <si>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</si>
  <si>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</si>
  <si>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</si>
  <si>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</si>
  <si>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</si>
  <si>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</si>
  <si>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</si>
  <si>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</si>
  <si>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</si>
  <si>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</si>
  <si>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</si>
  <si>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</si>
  <si>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</si>
  <si>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</si>
  <si>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</si>
  <si>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</si>
  <si>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</si>
  <si>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</si>
  <si>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</si>
  <si>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</si>
  <si>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</si>
  <si>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</si>
  <si>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</si>
  <si>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</si>
  <si>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</si>
  <si>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</si>
  <si>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</si>
  <si>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</si>
  <si>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</si>
  <si>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</si>
  <si>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</si>
  <si>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</si>
  <si>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</si>
  <si>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</si>
  <si>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</si>
  <si>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</si>
  <si>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</si>
  <si>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</si>
  <si>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</si>
  <si>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</si>
  <si>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</si>
  <si>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</si>
  <si>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</si>
  <si>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</si>
  <si>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</si>
  <si>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</si>
  <si>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</si>
  <si>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</si>
  <si>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</si>
  <si>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</si>
  <si>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</si>
  <si>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</si>
  <si>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</si>
  <si>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</si>
  <si>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</si>
  <si>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</si>
  <si>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</si>
  <si>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</si>
  <si>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</si>
  <si>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</si>
  <si>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</si>
  <si>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</si>
  <si>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</si>
  <si>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</si>
  <si>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</si>
  <si>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</si>
  <si>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</si>
  <si>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</si>
  <si>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</si>
  <si>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</si>
  <si>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</si>
  <si>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Proportion de la population (18 ans et +) selon le statut vaccinal en date du 11 mars 2022</t>
  </si>
  <si>
    <t>Date de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</si>
</sst>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7" formatCode="0.0000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tabSelected="1" workbookViewId="0">
      <selection sqref="A1:E1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5" customWidth="1"/>
    <col min="11" max="16384" width="11.5703125" style="2"/>
  </cols>
  <sheetData>
    <row r="1" spans="1:10" ht="18.600000000000001" customHeight="1" thickBot="1" x14ac:dyDescent="0.3">
      <c r="A1" s="37" t="s">
        <v>124</v>
      </c>
      <c r="B1" s="37"/>
      <c r="C1" s="38"/>
      <c r="D1" s="38"/>
      <c r="E1" s="38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3" t="s">
        <v>11</v>
      </c>
      <c r="C4" s="19"/>
      <c r="D4" s="10">
        <f>D8+D12+D16+D20+D24</f>
        <v>6528463.7315392457</v>
      </c>
      <c r="E4" s="10"/>
      <c r="F4" s="24">
        <f>D4-F5-F6</f>
        <v>80316.947500550188</v>
      </c>
      <c r="G4" s="6" t="s">
        <v>121</v>
      </c>
      <c r="I4" s="26">
        <f>E3-I5-I6</f>
        <v>474583.26846075431</v>
      </c>
      <c r="J4" s="27" t="s">
        <v>9</v>
      </c>
    </row>
    <row r="5" spans="1:10" ht="18.600000000000001" customHeight="1" x14ac:dyDescent="0.25">
      <c r="B5" s="3" t="s">
        <v>10</v>
      </c>
      <c r="C5" s="19"/>
      <c r="D5" s="10">
        <f t="shared" ref="D5" si="0">D9+D13+D17+D21+D25</f>
        <v>6355866.4180607637</v>
      </c>
      <c r="E5" s="10"/>
      <c r="F5" s="24">
        <f>F6-D5</f>
        <v>46140.182988965884</v>
      </c>
      <c r="G5" s="6" t="s">
        <v>122</v>
      </c>
      <c r="I5" s="28">
        <f>F4</f>
        <v>80316.947500550188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6402006.6010497296</v>
      </c>
      <c r="E6" s="18"/>
      <c r="F6" s="24">
        <f>D6</f>
        <v>6402006.6010497296</v>
      </c>
      <c r="G6" s="6" t="s">
        <v>120</v>
      </c>
      <c r="I6" s="28">
        <f>F5+F6</f>
        <v>6448146.7840386955</v>
      </c>
      <c r="J6" s="29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3" t="s">
        <v>11</v>
      </c>
      <c r="C8" s="44">
        <v>0.89663329055999996</v>
      </c>
      <c r="D8" s="10">
        <f>C8*E7</f>
        <v>1088157.7479567782</v>
      </c>
      <c r="E8" s="10"/>
      <c r="F8" s="24">
        <f>D8-F9-F10</f>
        <v>22343.222705747932</v>
      </c>
      <c r="G8" s="6" t="s">
        <v>121</v>
      </c>
      <c r="I8" s="28">
        <f>E7-I9-I10</f>
        <v>125446.25204322208</v>
      </c>
      <c r="J8" s="29" t="s">
        <v>9</v>
      </c>
    </row>
    <row r="9" spans="1:10" ht="18.600000000000001" customHeight="1" x14ac:dyDescent="0.25">
      <c r="B9" s="3" t="s">
        <v>10</v>
      </c>
      <c r="C9" s="44">
        <v>0.85035614797999992</v>
      </c>
      <c r="D9" s="10">
        <f>C9*E7</f>
        <v>1031995.6226131198</v>
      </c>
      <c r="E9" s="10"/>
      <c r="F9" s="24">
        <f>F10-D9</f>
        <v>16909.451318955165</v>
      </c>
      <c r="G9" s="6" t="s">
        <v>122</v>
      </c>
      <c r="I9" s="28">
        <f>F8</f>
        <v>22343.222705747932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43">
        <v>0.86428940076999994</v>
      </c>
      <c r="D10" s="18">
        <f>C10*E7</f>
        <v>1048905.0739320749</v>
      </c>
      <c r="E10" s="18"/>
      <c r="F10" s="24">
        <f>D10</f>
        <v>1048905.0739320749</v>
      </c>
      <c r="G10" s="6" t="s">
        <v>120</v>
      </c>
      <c r="H10" s="10"/>
      <c r="I10" s="28">
        <f>F9+F10</f>
        <v>1065814.52525103</v>
      </c>
      <c r="J10" s="29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3" t="s">
        <v>11</v>
      </c>
      <c r="C12" s="44">
        <v>0.88657684923999991</v>
      </c>
      <c r="D12" s="10">
        <f>C12*E11</f>
        <v>1996396.4088491795</v>
      </c>
      <c r="E12" s="10"/>
      <c r="F12" s="24">
        <f>D12-F13-F14</f>
        <v>30643.845052769175</v>
      </c>
      <c r="G12" s="6" t="s">
        <v>121</v>
      </c>
      <c r="I12" s="28">
        <f>E11-I13-I14</f>
        <v>255406.59115082026</v>
      </c>
      <c r="J12" s="29" t="s">
        <v>9</v>
      </c>
    </row>
    <row r="13" spans="1:10" ht="18.600000000000001" customHeight="1" x14ac:dyDescent="0.25">
      <c r="B13" s="3" t="s">
        <v>10</v>
      </c>
      <c r="C13" s="44">
        <v>0.85547021229999998</v>
      </c>
      <c r="D13" s="10">
        <f>C13*E11</f>
        <v>1926350.3904677769</v>
      </c>
      <c r="E13" s="10"/>
      <c r="F13" s="24">
        <f>F14-D13</f>
        <v>19701.08666431671</v>
      </c>
      <c r="G13" s="6" t="s">
        <v>122</v>
      </c>
      <c r="I13" s="28">
        <f>F12</f>
        <v>30643.845052769175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43">
        <v>0.86421923992999994</v>
      </c>
      <c r="D14" s="18">
        <f>C14*E11</f>
        <v>1946051.4771320936</v>
      </c>
      <c r="E14" s="18"/>
      <c r="F14" s="24">
        <f>D14</f>
        <v>1946051.4771320936</v>
      </c>
      <c r="G14" s="6" t="s">
        <v>120</v>
      </c>
      <c r="H14" s="10"/>
      <c r="I14" s="28">
        <f>F13+F14</f>
        <v>1965752.5637964103</v>
      </c>
      <c r="J14" s="29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3" t="s">
        <v>11</v>
      </c>
      <c r="C16" s="44">
        <v>0.96602228499000009</v>
      </c>
      <c r="D16" s="10">
        <f>C16*E15</f>
        <v>2250719.8654416413</v>
      </c>
      <c r="E16" s="10"/>
      <c r="F16" s="24">
        <f>D16-F17-F18</f>
        <v>19597.494153986685</v>
      </c>
      <c r="G16" s="6" t="s">
        <v>121</v>
      </c>
      <c r="I16" s="28">
        <f>E15-I17-I18</f>
        <v>79164.134558358695</v>
      </c>
      <c r="J16" s="29" t="s">
        <v>9</v>
      </c>
    </row>
    <row r="17" spans="1:10" ht="18.600000000000001" customHeight="1" x14ac:dyDescent="0.25">
      <c r="B17" s="3" t="s">
        <v>10</v>
      </c>
      <c r="C17" s="44">
        <v>0.95091297288999999</v>
      </c>
      <c r="D17" s="10">
        <f>C17*E15</f>
        <v>2215516.9209288447</v>
      </c>
      <c r="E17" s="10"/>
      <c r="F17" s="24">
        <f>F18-D17</f>
        <v>7802.7251794049516</v>
      </c>
      <c r="G17" s="6" t="s">
        <v>122</v>
      </c>
      <c r="I17" s="28">
        <f>F16</f>
        <v>19597.494153986685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43">
        <v>0.95426194871000003</v>
      </c>
      <c r="D18" s="10">
        <f>C18*E15</f>
        <v>2223319.6461082497</v>
      </c>
      <c r="E18" s="18"/>
      <c r="F18" s="24">
        <f>D18</f>
        <v>2223319.6461082497</v>
      </c>
      <c r="G18" s="6" t="s">
        <v>120</v>
      </c>
      <c r="H18" s="10"/>
      <c r="I18" s="28">
        <f>F17+F18</f>
        <v>2231122.3712876546</v>
      </c>
      <c r="J18" s="29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3" t="s">
        <v>11</v>
      </c>
      <c r="C20" s="44">
        <v>0.99111973975000001</v>
      </c>
      <c r="D20" s="10">
        <f>C20*E19</f>
        <v>776623.58791278454</v>
      </c>
      <c r="E20" s="10"/>
      <c r="F20" s="24">
        <f>D20-F21-F22</f>
        <v>4966.5915424642153</v>
      </c>
      <c r="G20" s="6" t="s">
        <v>121</v>
      </c>
      <c r="I20" s="28">
        <f>E19-I21-I22</f>
        <v>6958.4120872154599</v>
      </c>
      <c r="J20" s="29" t="s">
        <v>9</v>
      </c>
    </row>
    <row r="21" spans="1:10" ht="18.600000000000001" customHeight="1" x14ac:dyDescent="0.25">
      <c r="B21" s="3" t="s">
        <v>10</v>
      </c>
      <c r="C21" s="44">
        <v>0.98277891078000001</v>
      </c>
      <c r="D21" s="10">
        <f>C21*E19</f>
        <v>770087.86446681398</v>
      </c>
      <c r="E21" s="10"/>
      <c r="F21" s="24">
        <f>F22-D21</f>
        <v>784.56595175317489</v>
      </c>
      <c r="G21" s="6" t="s">
        <v>122</v>
      </c>
      <c r="I21" s="28">
        <f>F20</f>
        <v>4966.5915424642153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43">
        <v>0.98378016649</v>
      </c>
      <c r="D22" s="18">
        <f>C22*E19</f>
        <v>770872.43041856715</v>
      </c>
      <c r="E22" s="18"/>
      <c r="F22" s="24">
        <f>D22</f>
        <v>770872.43041856715</v>
      </c>
      <c r="G22" s="6" t="s">
        <v>120</v>
      </c>
      <c r="H22" s="10"/>
      <c r="I22" s="28">
        <f>F21+F22</f>
        <v>771656.99637032032</v>
      </c>
      <c r="J22" s="29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45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3" t="s">
        <v>11</v>
      </c>
      <c r="C24" s="44">
        <v>0.98206425047000001</v>
      </c>
      <c r="D24" s="10">
        <f>C24*E23</f>
        <v>416566.12137886178</v>
      </c>
      <c r="E24" s="10"/>
      <c r="F24" s="24">
        <f>D24-F25-F26</f>
        <v>2765.7940455793869</v>
      </c>
      <c r="G24" s="6" t="s">
        <v>121</v>
      </c>
      <c r="I24" s="28">
        <f>E23-I25-I26</f>
        <v>7607.8786211382248</v>
      </c>
      <c r="J24" s="29" t="s">
        <v>9</v>
      </c>
    </row>
    <row r="25" spans="1:10" ht="18.600000000000001" customHeight="1" x14ac:dyDescent="0.25">
      <c r="B25" s="3" t="s">
        <v>10</v>
      </c>
      <c r="C25" s="44">
        <v>0.97110058509999997</v>
      </c>
      <c r="D25" s="10">
        <f>C25*E23</f>
        <v>411915.61958420736</v>
      </c>
      <c r="E25" s="10"/>
      <c r="F25" s="24">
        <f>F26-D25</f>
        <v>942.35387453751173</v>
      </c>
      <c r="G25" s="6" t="s">
        <v>122</v>
      </c>
      <c r="I25" s="28">
        <f>F24</f>
        <v>2765.7940455793869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46">
        <v>0.97332220611999998</v>
      </c>
      <c r="D26" s="10">
        <f>C26*E23</f>
        <v>412857.97345874488</v>
      </c>
      <c r="E26" s="13"/>
      <c r="F26" s="24">
        <f>D26</f>
        <v>412857.97345874488</v>
      </c>
      <c r="G26" s="6" t="s">
        <v>120</v>
      </c>
      <c r="H26" s="10"/>
      <c r="I26" s="30">
        <f>F25+F26</f>
        <v>413800.32733328239</v>
      </c>
      <c r="J26" s="31" t="s">
        <v>123</v>
      </c>
    </row>
    <row r="27" spans="1:10" ht="18.600000000000001" customHeight="1" x14ac:dyDescent="0.25">
      <c r="A27" s="39" t="s">
        <v>6</v>
      </c>
      <c r="B27" s="39"/>
      <c r="C27" s="40"/>
      <c r="D27" s="40"/>
    </row>
    <row r="28" spans="1:10" ht="27" customHeight="1" x14ac:dyDescent="0.25">
      <c r="A28" s="41" t="s">
        <v>13</v>
      </c>
      <c r="B28" s="42"/>
      <c r="C28" s="42"/>
      <c r="D28" s="42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792-ED21-466B-AB2B-4B606DEEFBEF}">
  <dimension ref="A1:Q458"/>
  <sheetViews>
    <sheetView workbookViewId="0">
      <pane ySplit="2" topLeftCell="A439" activePane="bottomLeft" state="frozen"/>
      <selection pane="bottomLeft" activeCell="A448" activeCellId="2" sqref="B1:P2 B455:P455 A448:XFD448"/>
    </sheetView>
  </sheetViews>
  <sheetFormatPr baseColWidth="10" defaultRowHeight="23.25" customHeight="1" x14ac:dyDescent="0.25"/>
  <cols>
    <col min="1" max="1" width="18.42578125" style="36" bestFit="1" customWidth="1"/>
    <col min="2" max="16" width="12" style="49" customWidth="1"/>
    <col min="17" max="17" width="10.85546875" style="49" customWidth="1"/>
    <col min="18" max="16384" width="11.42578125" style="47"/>
  </cols>
  <sheetData>
    <row r="1" spans="1:16" ht="23.25" customHeight="1" x14ac:dyDescent="0.25">
      <c r="A1" s="36" t="s">
        <v>125</v>
      </c>
      <c r="B1" s="50" t="s">
        <v>0</v>
      </c>
      <c r="C1" s="51"/>
      <c r="D1" s="51"/>
      <c r="E1" s="50" t="s">
        <v>1</v>
      </c>
      <c r="F1" s="51"/>
      <c r="G1" s="51"/>
      <c r="H1" s="50" t="s">
        <v>2</v>
      </c>
      <c r="I1" s="51"/>
      <c r="J1" s="51"/>
      <c r="K1" s="50" t="s">
        <v>3</v>
      </c>
      <c r="L1" s="51"/>
      <c r="M1" s="51"/>
      <c r="N1" s="50" t="s">
        <v>4</v>
      </c>
      <c r="O1" s="51"/>
      <c r="P1" s="51"/>
    </row>
    <row r="2" spans="1:16" ht="30" customHeight="1" x14ac:dyDescent="0.25">
      <c r="B2" s="2" t="s">
        <v>11</v>
      </c>
      <c r="C2" s="2" t="s">
        <v>10</v>
      </c>
      <c r="D2" s="2" t="s">
        <v>12</v>
      </c>
      <c r="E2" s="2" t="s">
        <v>11</v>
      </c>
      <c r="F2" s="2" t="s">
        <v>10</v>
      </c>
      <c r="G2" s="2" t="s">
        <v>12</v>
      </c>
      <c r="H2" s="2" t="s">
        <v>11</v>
      </c>
      <c r="I2" s="2" t="s">
        <v>10</v>
      </c>
      <c r="J2" s="2" t="s">
        <v>12</v>
      </c>
      <c r="K2" s="2" t="s">
        <v>11</v>
      </c>
      <c r="L2" s="2" t="s">
        <v>10</v>
      </c>
      <c r="M2" s="2" t="s">
        <v>12</v>
      </c>
      <c r="N2" s="2" t="s">
        <v>11</v>
      </c>
      <c r="O2" s="2" t="s">
        <v>10</v>
      </c>
      <c r="P2" s="2" t="s">
        <v>12</v>
      </c>
    </row>
    <row r="3" spans="1:16" ht="23.25" customHeight="1" x14ac:dyDescent="0.25">
      <c r="A3" s="48">
        <v>44179</v>
      </c>
      <c r="B3" s="49">
        <v>5.0026640000000003E-6</v>
      </c>
      <c r="C3" s="49">
        <v>0</v>
      </c>
      <c r="D3" s="49">
        <v>8.3377700000000007E-7</v>
      </c>
      <c r="E3" s="49">
        <v>1.5688633000000001E-5</v>
      </c>
      <c r="F3" s="49">
        <v>0</v>
      </c>
      <c r="G3" s="49">
        <v>4.3579499999999999E-7</v>
      </c>
      <c r="H3" s="49">
        <v>2.0016458000000002E-5</v>
      </c>
      <c r="I3" s="49">
        <v>0</v>
      </c>
      <c r="J3" s="49">
        <v>1.7792409999999999E-6</v>
      </c>
      <c r="K3" s="49">
        <v>3.0533846000000001E-5</v>
      </c>
      <c r="L3" s="49">
        <v>0</v>
      </c>
      <c r="M3" s="49">
        <v>1.1450192000000001E-5</v>
      </c>
      <c r="N3" s="49">
        <v>3.0034298700000001E-4</v>
      </c>
      <c r="O3" s="49">
        <v>0</v>
      </c>
      <c r="P3" s="49">
        <v>6.8780837000000005E-5</v>
      </c>
    </row>
    <row r="4" spans="1:16" ht="23.25" customHeight="1" x14ac:dyDescent="0.25">
      <c r="A4" s="48">
        <v>44180</v>
      </c>
      <c r="B4" s="49">
        <v>9.0047951000000009E-5</v>
      </c>
      <c r="C4" s="49">
        <v>0</v>
      </c>
      <c r="D4" s="49">
        <v>4.1688870000000003E-6</v>
      </c>
      <c r="E4" s="49">
        <v>2.0264484199999998E-4</v>
      </c>
      <c r="F4" s="49">
        <v>0</v>
      </c>
      <c r="G4" s="49">
        <v>1.4381247000000001E-5</v>
      </c>
      <c r="H4" s="49">
        <v>2.1439850499999999E-4</v>
      </c>
      <c r="I4" s="49">
        <v>0</v>
      </c>
      <c r="J4" s="49">
        <v>1.3344304999999999E-5</v>
      </c>
      <c r="K4" s="49">
        <v>8.1423589999999997E-5</v>
      </c>
      <c r="L4" s="49">
        <v>0</v>
      </c>
      <c r="M4" s="49">
        <v>2.2900385000000001E-5</v>
      </c>
      <c r="N4" s="49">
        <v>5.4566130499999999E-4</v>
      </c>
      <c r="O4" s="49">
        <v>0</v>
      </c>
      <c r="P4" s="49">
        <v>1.3297628400000001E-4</v>
      </c>
    </row>
    <row r="5" spans="1:16" ht="23.25" customHeight="1" x14ac:dyDescent="0.25">
      <c r="A5" s="48">
        <v>44181</v>
      </c>
      <c r="B5" s="49">
        <v>2.0010655700000002E-4</v>
      </c>
      <c r="C5" s="49">
        <v>0</v>
      </c>
      <c r="D5" s="49">
        <v>1.3340437E-5</v>
      </c>
      <c r="E5" s="49">
        <v>3.93087414E-4</v>
      </c>
      <c r="F5" s="49">
        <v>0</v>
      </c>
      <c r="G5" s="49">
        <v>2.9198289000000001E-5</v>
      </c>
      <c r="H5" s="49">
        <v>3.8698485400000005E-4</v>
      </c>
      <c r="I5" s="49">
        <v>0</v>
      </c>
      <c r="J5" s="49">
        <v>2.3130129E-5</v>
      </c>
      <c r="K5" s="49">
        <v>9.5418268999999996E-5</v>
      </c>
      <c r="L5" s="49">
        <v>0</v>
      </c>
      <c r="M5" s="49">
        <v>2.4172628000000003E-5</v>
      </c>
      <c r="N5" s="49">
        <v>5.4795399900000002E-4</v>
      </c>
      <c r="O5" s="49">
        <v>0</v>
      </c>
      <c r="P5" s="49">
        <v>1.3526897899999998E-4</v>
      </c>
    </row>
    <row r="6" spans="1:16" ht="23.25" customHeight="1" x14ac:dyDescent="0.25">
      <c r="A6" s="48">
        <v>44182</v>
      </c>
      <c r="B6" s="49">
        <v>3.05162499E-4</v>
      </c>
      <c r="C6" s="49">
        <v>0</v>
      </c>
      <c r="D6" s="49">
        <v>1.8343101E-5</v>
      </c>
      <c r="E6" s="49">
        <v>5.8135100899999999E-4</v>
      </c>
      <c r="F6" s="49">
        <v>0</v>
      </c>
      <c r="G6" s="49">
        <v>4.0093172999999997E-5</v>
      </c>
      <c r="H6" s="49">
        <v>5.4711651799999993E-4</v>
      </c>
      <c r="I6" s="49">
        <v>0</v>
      </c>
      <c r="J6" s="49">
        <v>3.3805573E-5</v>
      </c>
      <c r="K6" s="49">
        <v>1.06868461E-4</v>
      </c>
      <c r="L6" s="49">
        <v>0</v>
      </c>
      <c r="M6" s="49">
        <v>2.5444871999999998E-5</v>
      </c>
      <c r="N6" s="49">
        <v>5.54832083E-4</v>
      </c>
      <c r="O6" s="49">
        <v>0</v>
      </c>
      <c r="P6" s="49">
        <v>1.3985436800000001E-4</v>
      </c>
    </row>
    <row r="7" spans="1:16" ht="23.25" customHeight="1" x14ac:dyDescent="0.25">
      <c r="A7" s="48">
        <v>44183</v>
      </c>
      <c r="B7" s="49">
        <v>3.8770645399999995E-4</v>
      </c>
      <c r="C7" s="49">
        <v>0</v>
      </c>
      <c r="D7" s="49">
        <v>2.5013320000000001E-5</v>
      </c>
      <c r="E7" s="49">
        <v>7.395447250000001E-4</v>
      </c>
      <c r="F7" s="49">
        <v>0</v>
      </c>
      <c r="G7" s="49">
        <v>5.7960783000000003E-5</v>
      </c>
      <c r="H7" s="49">
        <v>6.7700108999999996E-4</v>
      </c>
      <c r="I7" s="49">
        <v>0</v>
      </c>
      <c r="J7" s="49">
        <v>4.9818740000000001E-5</v>
      </c>
      <c r="K7" s="49">
        <v>1.1704641000000001E-4</v>
      </c>
      <c r="L7" s="49">
        <v>0</v>
      </c>
      <c r="M7" s="49">
        <v>2.5444871999999998E-5</v>
      </c>
      <c r="N7" s="49">
        <v>5.5941747200000005E-4</v>
      </c>
      <c r="O7" s="49">
        <v>0</v>
      </c>
      <c r="P7" s="49">
        <v>1.3985436800000001E-4</v>
      </c>
    </row>
    <row r="8" spans="1:16" ht="23.25" customHeight="1" x14ac:dyDescent="0.25">
      <c r="A8" s="48">
        <v>44184</v>
      </c>
      <c r="B8" s="49">
        <v>4.7275174000000001E-4</v>
      </c>
      <c r="C8" s="49">
        <v>0</v>
      </c>
      <c r="D8" s="49">
        <v>2.9182205999999996E-5</v>
      </c>
      <c r="E8" s="49">
        <v>8.8640776099999997E-4</v>
      </c>
      <c r="F8" s="49">
        <v>0</v>
      </c>
      <c r="G8" s="49">
        <v>7.0598848000000004E-5</v>
      </c>
      <c r="H8" s="49">
        <v>7.9754464799999998E-4</v>
      </c>
      <c r="I8" s="49">
        <v>0</v>
      </c>
      <c r="J8" s="49">
        <v>6.2718235000000001E-5</v>
      </c>
      <c r="K8" s="49">
        <v>1.3485782E-4</v>
      </c>
      <c r="L8" s="49">
        <v>0</v>
      </c>
      <c r="M8" s="49">
        <v>2.5444871999999998E-5</v>
      </c>
      <c r="N8" s="49">
        <v>5.6171016699999997E-4</v>
      </c>
      <c r="O8" s="49">
        <v>0</v>
      </c>
      <c r="P8" s="49">
        <v>1.3985436800000001E-4</v>
      </c>
    </row>
    <row r="9" spans="1:16" ht="23.25" customHeight="1" x14ac:dyDescent="0.25">
      <c r="A9" s="48">
        <v>44185</v>
      </c>
      <c r="B9" s="49">
        <v>4.8025573600000006E-4</v>
      </c>
      <c r="C9" s="49">
        <v>0</v>
      </c>
      <c r="D9" s="49">
        <v>3.0849761000000004E-5</v>
      </c>
      <c r="E9" s="49">
        <v>9.1299127800000001E-4</v>
      </c>
      <c r="F9" s="49">
        <v>0</v>
      </c>
      <c r="G9" s="49">
        <v>7.3649416000000004E-5</v>
      </c>
      <c r="H9" s="49">
        <v>8.2111958699999997E-4</v>
      </c>
      <c r="I9" s="49">
        <v>0</v>
      </c>
      <c r="J9" s="49">
        <v>6.5387095999999999E-5</v>
      </c>
      <c r="K9" s="49">
        <v>1.38674551E-4</v>
      </c>
      <c r="L9" s="49">
        <v>0</v>
      </c>
      <c r="M9" s="49">
        <v>2.5444871999999998E-5</v>
      </c>
      <c r="N9" s="49">
        <v>5.64002861E-4</v>
      </c>
      <c r="O9" s="49">
        <v>0</v>
      </c>
      <c r="P9" s="49">
        <v>1.3985436800000001E-4</v>
      </c>
    </row>
    <row r="10" spans="1:16" ht="23.25" customHeight="1" x14ac:dyDescent="0.25">
      <c r="A10" s="48">
        <v>44186</v>
      </c>
      <c r="B10" s="49">
        <v>5.2944859799999996E-4</v>
      </c>
      <c r="C10" s="49">
        <v>0</v>
      </c>
      <c r="D10" s="49">
        <v>3.6686202E-5</v>
      </c>
      <c r="E10" s="49">
        <v>9.8707648899999992E-4</v>
      </c>
      <c r="F10" s="49">
        <v>0</v>
      </c>
      <c r="G10" s="49">
        <v>7.8878959999999999E-5</v>
      </c>
      <c r="H10" s="49">
        <v>8.8606187300000003E-4</v>
      </c>
      <c r="I10" s="49">
        <v>0</v>
      </c>
      <c r="J10" s="49">
        <v>7.7396970999999998E-5</v>
      </c>
      <c r="K10" s="49">
        <v>1.8956429499999999E-4</v>
      </c>
      <c r="L10" s="49">
        <v>0</v>
      </c>
      <c r="M10" s="49">
        <v>3.5622820000000002E-5</v>
      </c>
      <c r="N10" s="49">
        <v>7.8180884399999993E-4</v>
      </c>
      <c r="O10" s="49">
        <v>0</v>
      </c>
      <c r="P10" s="49">
        <v>2.1092789899999998E-4</v>
      </c>
    </row>
    <row r="11" spans="1:16" ht="23.25" customHeight="1" x14ac:dyDescent="0.25">
      <c r="A11" s="48">
        <v>44187</v>
      </c>
      <c r="B11" s="49">
        <v>6.4617742299999999E-4</v>
      </c>
      <c r="C11" s="49">
        <v>0</v>
      </c>
      <c r="D11" s="49">
        <v>4.4190197999999997E-5</v>
      </c>
      <c r="E11" s="49">
        <v>1.2158690520000001E-3</v>
      </c>
      <c r="F11" s="49">
        <v>0</v>
      </c>
      <c r="G11" s="49">
        <v>9.9361342000000002E-5</v>
      </c>
      <c r="H11" s="49">
        <v>1.1520583589999999E-3</v>
      </c>
      <c r="I11" s="49">
        <v>0</v>
      </c>
      <c r="J11" s="49">
        <v>1.13871405E-4</v>
      </c>
      <c r="K11" s="49">
        <v>4.0457346099999998E-4</v>
      </c>
      <c r="L11" s="49">
        <v>0</v>
      </c>
      <c r="M11" s="49">
        <v>9.0329294999999996E-5</v>
      </c>
      <c r="N11" s="49">
        <v>1.7814236720000002E-3</v>
      </c>
      <c r="O11" s="49">
        <v>0</v>
      </c>
      <c r="P11" s="49">
        <v>4.9751471899999995E-4</v>
      </c>
    </row>
    <row r="12" spans="1:16" ht="23.25" customHeight="1" x14ac:dyDescent="0.25">
      <c r="A12" s="48">
        <v>44188</v>
      </c>
      <c r="B12" s="49">
        <v>1.0413878719999999E-3</v>
      </c>
      <c r="C12" s="49">
        <v>0</v>
      </c>
      <c r="D12" s="49">
        <v>7.5873735999999997E-5</v>
      </c>
      <c r="E12" s="49">
        <v>1.8525660720000001E-3</v>
      </c>
      <c r="F12" s="49">
        <v>0</v>
      </c>
      <c r="G12" s="49">
        <v>1.6255166899999999E-4</v>
      </c>
      <c r="H12" s="49">
        <v>1.7476591859999998E-3</v>
      </c>
      <c r="I12" s="49">
        <v>0</v>
      </c>
      <c r="J12" s="49">
        <v>1.84151413E-4</v>
      </c>
      <c r="K12" s="49">
        <v>6.0049897399999999E-4</v>
      </c>
      <c r="L12" s="49">
        <v>0</v>
      </c>
      <c r="M12" s="49">
        <v>1.0177948699999999E-4</v>
      </c>
      <c r="N12" s="49">
        <v>2.4371343150000001E-3</v>
      </c>
      <c r="O12" s="49">
        <v>0</v>
      </c>
      <c r="P12" s="49">
        <v>6.0527136299999996E-4</v>
      </c>
    </row>
    <row r="13" spans="1:16" ht="23.25" customHeight="1" x14ac:dyDescent="0.25">
      <c r="A13" s="48">
        <v>44189</v>
      </c>
      <c r="B13" s="49">
        <v>1.3882392369999998E-3</v>
      </c>
      <c r="C13" s="49">
        <v>0</v>
      </c>
      <c r="D13" s="49">
        <v>9.6718168999999993E-5</v>
      </c>
      <c r="E13" s="49">
        <v>2.3458864190000002E-3</v>
      </c>
      <c r="F13" s="49">
        <v>0</v>
      </c>
      <c r="G13" s="49">
        <v>2.1005336299999999E-4</v>
      </c>
      <c r="H13" s="49">
        <v>2.2293886079999999E-3</v>
      </c>
      <c r="I13" s="49">
        <v>0</v>
      </c>
      <c r="J13" s="49">
        <v>2.2284989899999999E-4</v>
      </c>
      <c r="K13" s="49">
        <v>7.26451089E-4</v>
      </c>
      <c r="L13" s="49">
        <v>0</v>
      </c>
      <c r="M13" s="49">
        <v>1.0559621800000001E-4</v>
      </c>
      <c r="N13" s="49">
        <v>2.895673227E-3</v>
      </c>
      <c r="O13" s="49">
        <v>0</v>
      </c>
      <c r="P13" s="49">
        <v>6.3736908700000002E-4</v>
      </c>
    </row>
    <row r="14" spans="1:16" ht="23.25" customHeight="1" x14ac:dyDescent="0.25">
      <c r="A14" s="48">
        <v>44190</v>
      </c>
      <c r="B14" s="49">
        <v>1.3924081239999999E-3</v>
      </c>
      <c r="C14" s="49">
        <v>0</v>
      </c>
      <c r="D14" s="49">
        <v>9.6718168999999993E-5</v>
      </c>
      <c r="E14" s="49">
        <v>2.346758009E-3</v>
      </c>
      <c r="F14" s="49">
        <v>0</v>
      </c>
      <c r="G14" s="49">
        <v>2.1005336299999999E-4</v>
      </c>
      <c r="H14" s="49">
        <v>2.230278229E-3</v>
      </c>
      <c r="I14" s="49">
        <v>0</v>
      </c>
      <c r="J14" s="49">
        <v>2.2284989899999999E-4</v>
      </c>
      <c r="K14" s="49">
        <v>7.2772333300000008E-4</v>
      </c>
      <c r="L14" s="49">
        <v>0</v>
      </c>
      <c r="M14" s="49">
        <v>1.0559621800000001E-4</v>
      </c>
      <c r="N14" s="49">
        <v>2.9002586159999999E-3</v>
      </c>
      <c r="O14" s="49">
        <v>0</v>
      </c>
      <c r="P14" s="49">
        <v>6.3736908700000002E-4</v>
      </c>
    </row>
    <row r="15" spans="1:16" ht="23.25" customHeight="1" x14ac:dyDescent="0.25">
      <c r="A15" s="48">
        <v>44191</v>
      </c>
      <c r="B15" s="49">
        <v>1.7617714770000001E-3</v>
      </c>
      <c r="C15" s="49">
        <v>0</v>
      </c>
      <c r="D15" s="49">
        <v>1.2256526599999998E-4</v>
      </c>
      <c r="E15" s="49">
        <v>2.9376965160000002E-3</v>
      </c>
      <c r="F15" s="49">
        <v>0</v>
      </c>
      <c r="G15" s="49">
        <v>2.67142555E-4</v>
      </c>
      <c r="H15" s="49">
        <v>2.755154238E-3</v>
      </c>
      <c r="I15" s="49">
        <v>0</v>
      </c>
      <c r="J15" s="49">
        <v>2.7978560099999999E-4</v>
      </c>
      <c r="K15" s="49">
        <v>7.9896897399999996E-4</v>
      </c>
      <c r="L15" s="49">
        <v>0</v>
      </c>
      <c r="M15" s="49">
        <v>1.0814070500000001E-4</v>
      </c>
      <c r="N15" s="49">
        <v>3.0217714280000004E-3</v>
      </c>
      <c r="O15" s="49">
        <v>0</v>
      </c>
      <c r="P15" s="49">
        <v>6.3736908700000002E-4</v>
      </c>
    </row>
    <row r="16" spans="1:16" ht="23.25" customHeight="1" x14ac:dyDescent="0.25">
      <c r="A16" s="48">
        <v>44192</v>
      </c>
      <c r="B16" s="49">
        <v>2.0560948710000001E-3</v>
      </c>
      <c r="C16" s="49">
        <v>0</v>
      </c>
      <c r="D16" s="49">
        <v>1.55916359E-4</v>
      </c>
      <c r="E16" s="49">
        <v>3.3691339220000001E-3</v>
      </c>
      <c r="F16" s="49">
        <v>0</v>
      </c>
      <c r="G16" s="49">
        <v>3.0854311400000002E-4</v>
      </c>
      <c r="H16" s="49">
        <v>3.170606943E-3</v>
      </c>
      <c r="I16" s="49">
        <v>0</v>
      </c>
      <c r="J16" s="49">
        <v>3.1803927699999997E-4</v>
      </c>
      <c r="K16" s="49">
        <v>8.2441384600000006E-4</v>
      </c>
      <c r="L16" s="49">
        <v>0</v>
      </c>
      <c r="M16" s="49">
        <v>1.1068519199999999E-4</v>
      </c>
      <c r="N16" s="49">
        <v>3.0309422060000001E-3</v>
      </c>
      <c r="O16" s="49">
        <v>0</v>
      </c>
      <c r="P16" s="49">
        <v>6.3966178200000005E-4</v>
      </c>
    </row>
    <row r="17" spans="1:16" ht="23.25" customHeight="1" x14ac:dyDescent="0.25">
      <c r="A17" s="48">
        <v>44193</v>
      </c>
      <c r="B17" s="49">
        <v>2.3387453819999999E-3</v>
      </c>
      <c r="C17" s="49">
        <v>0</v>
      </c>
      <c r="D17" s="49">
        <v>1.7926212399999998E-4</v>
      </c>
      <c r="E17" s="49">
        <v>3.8711701759999999E-3</v>
      </c>
      <c r="F17" s="49">
        <v>0</v>
      </c>
      <c r="G17" s="49">
        <v>3.65196511E-4</v>
      </c>
      <c r="H17" s="49">
        <v>3.6203100329999997E-3</v>
      </c>
      <c r="I17" s="49">
        <v>0</v>
      </c>
      <c r="J17" s="49">
        <v>3.7675422000000002E-4</v>
      </c>
      <c r="K17" s="49">
        <v>8.5494769200000005E-4</v>
      </c>
      <c r="L17" s="49">
        <v>0</v>
      </c>
      <c r="M17" s="49">
        <v>1.1195743600000001E-4</v>
      </c>
      <c r="N17" s="49">
        <v>3.081381486E-3</v>
      </c>
      <c r="O17" s="49">
        <v>0</v>
      </c>
      <c r="P17" s="49">
        <v>6.4424717099999999E-4</v>
      </c>
    </row>
    <row r="18" spans="1:16" ht="23.25" customHeight="1" x14ac:dyDescent="0.25">
      <c r="A18" s="48">
        <v>44194</v>
      </c>
      <c r="B18" s="49">
        <v>2.6305674439999998E-3</v>
      </c>
      <c r="C18" s="49">
        <v>0</v>
      </c>
      <c r="D18" s="49">
        <v>2.0844432999999999E-4</v>
      </c>
      <c r="E18" s="49">
        <v>4.3257047360000002E-3</v>
      </c>
      <c r="F18" s="49">
        <v>0</v>
      </c>
      <c r="G18" s="49">
        <v>4.07032866E-4</v>
      </c>
      <c r="H18" s="49">
        <v>4.0597824880000003E-3</v>
      </c>
      <c r="I18" s="49">
        <v>0</v>
      </c>
      <c r="J18" s="49">
        <v>4.2345928900000004E-4</v>
      </c>
      <c r="K18" s="49">
        <v>9.0710967899999991E-4</v>
      </c>
      <c r="L18" s="49">
        <v>0</v>
      </c>
      <c r="M18" s="49">
        <v>1.1450192300000001E-4</v>
      </c>
      <c r="N18" s="49">
        <v>3.1295280720000001E-3</v>
      </c>
      <c r="O18" s="49">
        <v>0</v>
      </c>
      <c r="P18" s="49">
        <v>6.4424717099999999E-4</v>
      </c>
    </row>
    <row r="19" spans="1:16" ht="23.25" customHeight="1" x14ac:dyDescent="0.25">
      <c r="A19" s="48">
        <v>44195</v>
      </c>
      <c r="B19" s="49">
        <v>3.004099683E-3</v>
      </c>
      <c r="C19" s="49">
        <v>0</v>
      </c>
      <c r="D19" s="49">
        <v>2.3929409099999999E-4</v>
      </c>
      <c r="E19" s="49">
        <v>4.9532500530000004E-3</v>
      </c>
      <c r="F19" s="49">
        <v>0</v>
      </c>
      <c r="G19" s="49">
        <v>4.7153057900000002E-4</v>
      </c>
      <c r="H19" s="49">
        <v>4.5833240660000003E-3</v>
      </c>
      <c r="I19" s="49">
        <v>0</v>
      </c>
      <c r="J19" s="49">
        <v>4.8350866300000001E-4</v>
      </c>
      <c r="K19" s="49">
        <v>9.6944961499999998E-4</v>
      </c>
      <c r="L19" s="49">
        <v>0</v>
      </c>
      <c r="M19" s="49">
        <v>1.1959089699999999E-4</v>
      </c>
      <c r="N19" s="49">
        <v>3.1960162139999999E-3</v>
      </c>
      <c r="O19" s="49">
        <v>0</v>
      </c>
      <c r="P19" s="49">
        <v>6.4653986499999992E-4</v>
      </c>
    </row>
    <row r="20" spans="1:16" ht="23.25" customHeight="1" x14ac:dyDescent="0.25">
      <c r="A20" s="48">
        <v>44196</v>
      </c>
      <c r="B20" s="49">
        <v>3.058295209E-3</v>
      </c>
      <c r="C20" s="49">
        <v>0</v>
      </c>
      <c r="D20" s="49">
        <v>2.426292E-4</v>
      </c>
      <c r="E20" s="49">
        <v>5.0216699239999992E-3</v>
      </c>
      <c r="F20" s="49">
        <v>0</v>
      </c>
      <c r="G20" s="49">
        <v>4.7283796500000003E-4</v>
      </c>
      <c r="H20" s="49">
        <v>4.6580521759999995E-3</v>
      </c>
      <c r="I20" s="49">
        <v>0</v>
      </c>
      <c r="J20" s="49">
        <v>4.8617752399999998E-4</v>
      </c>
      <c r="K20" s="49">
        <v>9.8598878100000006E-4</v>
      </c>
      <c r="L20" s="49">
        <v>0</v>
      </c>
      <c r="M20" s="49">
        <v>1.1959089699999999E-4</v>
      </c>
      <c r="N20" s="49">
        <v>3.1983089079999998E-3</v>
      </c>
      <c r="O20" s="49">
        <v>0</v>
      </c>
      <c r="P20" s="49">
        <v>6.4653986499999992E-4</v>
      </c>
    </row>
    <row r="21" spans="1:16" ht="23.25" customHeight="1" x14ac:dyDescent="0.25">
      <c r="A21" s="48">
        <v>44197</v>
      </c>
      <c r="B21" s="49">
        <v>3.072469423E-3</v>
      </c>
      <c r="C21" s="49">
        <v>0</v>
      </c>
      <c r="D21" s="49">
        <v>2.426292E-4</v>
      </c>
      <c r="E21" s="49">
        <v>5.0373585570000004E-3</v>
      </c>
      <c r="F21" s="49">
        <v>0</v>
      </c>
      <c r="G21" s="49">
        <v>4.7370955500000001E-4</v>
      </c>
      <c r="H21" s="49">
        <v>4.6647243290000003E-3</v>
      </c>
      <c r="I21" s="49">
        <v>0</v>
      </c>
      <c r="J21" s="49">
        <v>4.8617752399999998E-4</v>
      </c>
      <c r="K21" s="49">
        <v>9.9489448600000008E-4</v>
      </c>
      <c r="L21" s="49">
        <v>0</v>
      </c>
      <c r="M21" s="49">
        <v>1.1959089699999999E-4</v>
      </c>
      <c r="N21" s="49">
        <v>3.2074796869999999E-3</v>
      </c>
      <c r="O21" s="49">
        <v>0</v>
      </c>
      <c r="P21" s="49">
        <v>6.4653986499999992E-4</v>
      </c>
    </row>
    <row r="22" spans="1:16" ht="23.25" customHeight="1" x14ac:dyDescent="0.25">
      <c r="A22" s="48">
        <v>44198</v>
      </c>
      <c r="B22" s="49">
        <v>3.1791929200000002E-3</v>
      </c>
      <c r="C22" s="49">
        <v>0</v>
      </c>
      <c r="D22" s="49">
        <v>2.5930474599999997E-4</v>
      </c>
      <c r="E22" s="49">
        <v>5.1598170529999999E-3</v>
      </c>
      <c r="F22" s="49">
        <v>0</v>
      </c>
      <c r="G22" s="49">
        <v>4.87655007E-4</v>
      </c>
      <c r="H22" s="49">
        <v>4.7825990260000001E-3</v>
      </c>
      <c r="I22" s="49">
        <v>0</v>
      </c>
      <c r="J22" s="49">
        <v>4.9284967599999997E-4</v>
      </c>
      <c r="K22" s="49">
        <v>1.020339358E-3</v>
      </c>
      <c r="L22" s="49">
        <v>0</v>
      </c>
      <c r="M22" s="49">
        <v>1.1959089699999999E-4</v>
      </c>
      <c r="N22" s="49">
        <v>3.2212358540000003E-3</v>
      </c>
      <c r="O22" s="49">
        <v>0</v>
      </c>
      <c r="P22" s="49">
        <v>6.4653986499999992E-4</v>
      </c>
    </row>
    <row r="23" spans="1:16" ht="23.25" customHeight="1" x14ac:dyDescent="0.25">
      <c r="A23" s="48">
        <v>44199</v>
      </c>
      <c r="B23" s="49">
        <v>3.4643447640000003E-3</v>
      </c>
      <c r="C23" s="49">
        <v>0</v>
      </c>
      <c r="D23" s="49">
        <v>2.8932072999999998E-4</v>
      </c>
      <c r="E23" s="49">
        <v>5.4910215259999992E-3</v>
      </c>
      <c r="F23" s="49">
        <v>0</v>
      </c>
      <c r="G23" s="49">
        <v>5.1598170499999999E-4</v>
      </c>
      <c r="H23" s="49">
        <v>5.0036696839999995E-3</v>
      </c>
      <c r="I23" s="49">
        <v>0</v>
      </c>
      <c r="J23" s="49">
        <v>5.0530436100000001E-4</v>
      </c>
      <c r="K23" s="49">
        <v>1.050873204E-3</v>
      </c>
      <c r="L23" s="49">
        <v>0</v>
      </c>
      <c r="M23" s="49">
        <v>1.20863141E-4</v>
      </c>
      <c r="N23" s="49">
        <v>3.2304066320000004E-3</v>
      </c>
      <c r="O23" s="49">
        <v>0</v>
      </c>
      <c r="P23" s="49">
        <v>6.4653986499999992E-4</v>
      </c>
    </row>
    <row r="24" spans="1:16" ht="23.25" customHeight="1" x14ac:dyDescent="0.25">
      <c r="A24" s="48">
        <v>44200</v>
      </c>
      <c r="B24" s="49">
        <v>3.8295392299999998E-3</v>
      </c>
      <c r="C24" s="49">
        <v>0</v>
      </c>
      <c r="D24" s="49">
        <v>3.2017049099999998E-4</v>
      </c>
      <c r="E24" s="49">
        <v>6.0004663010000004E-3</v>
      </c>
      <c r="F24" s="49">
        <v>4.3579499999999999E-7</v>
      </c>
      <c r="G24" s="49">
        <v>5.59125446E-4</v>
      </c>
      <c r="H24" s="49">
        <v>5.3630763069999997E-3</v>
      </c>
      <c r="I24" s="49">
        <v>0</v>
      </c>
      <c r="J24" s="49">
        <v>5.4489246700000003E-4</v>
      </c>
      <c r="K24" s="49">
        <v>1.2264428199999999E-3</v>
      </c>
      <c r="L24" s="49">
        <v>0</v>
      </c>
      <c r="M24" s="49">
        <v>1.50124743E-4</v>
      </c>
      <c r="N24" s="49">
        <v>3.8494341629999999E-3</v>
      </c>
      <c r="O24" s="49">
        <v>0</v>
      </c>
      <c r="P24" s="49">
        <v>8.8268740499999995E-4</v>
      </c>
    </row>
    <row r="25" spans="1:16" ht="23.25" customHeight="1" x14ac:dyDescent="0.25">
      <c r="A25" s="48">
        <v>44201</v>
      </c>
      <c r="B25" s="49">
        <v>4.4431993370000001E-3</v>
      </c>
      <c r="C25" s="49">
        <v>0</v>
      </c>
      <c r="D25" s="49">
        <v>3.6269313400000004E-4</v>
      </c>
      <c r="E25" s="49">
        <v>6.862469522E-3</v>
      </c>
      <c r="F25" s="49">
        <v>2.614772E-6</v>
      </c>
      <c r="G25" s="49">
        <v>6.2493054499999999E-4</v>
      </c>
      <c r="H25" s="49">
        <v>6.0129439760000002E-3</v>
      </c>
      <c r="I25" s="49">
        <v>1.3344309999999999E-6</v>
      </c>
      <c r="J25" s="49">
        <v>6.1294842400000003E-4</v>
      </c>
      <c r="K25" s="49">
        <v>1.767146345E-3</v>
      </c>
      <c r="L25" s="49">
        <v>0</v>
      </c>
      <c r="M25" s="49">
        <v>2.5572096099999998E-4</v>
      </c>
      <c r="N25" s="49">
        <v>6.5318867960000001E-3</v>
      </c>
      <c r="O25" s="49">
        <v>0</v>
      </c>
      <c r="P25" s="49">
        <v>1.7951798390000002E-3</v>
      </c>
    </row>
    <row r="26" spans="1:16" ht="23.25" customHeight="1" x14ac:dyDescent="0.25">
      <c r="A26" s="48">
        <v>44202</v>
      </c>
      <c r="B26" s="49">
        <v>5.5754689370000002E-3</v>
      </c>
      <c r="C26" s="49">
        <v>8.3377700000000007E-7</v>
      </c>
      <c r="D26" s="49">
        <v>4.2772776499999996E-4</v>
      </c>
      <c r="E26" s="49">
        <v>8.4252316800000008E-3</v>
      </c>
      <c r="F26" s="49">
        <v>6.5369300000000004E-6</v>
      </c>
      <c r="G26" s="49">
        <v>7.2995722700000001E-4</v>
      </c>
      <c r="H26" s="49">
        <v>7.3197962770000001E-3</v>
      </c>
      <c r="I26" s="49">
        <v>6.2273419999999995E-6</v>
      </c>
      <c r="J26" s="49">
        <v>7.2415096900000004E-4</v>
      </c>
      <c r="K26" s="49">
        <v>2.6907951899999998E-3</v>
      </c>
      <c r="L26" s="49">
        <v>0</v>
      </c>
      <c r="M26" s="49">
        <v>3.9821224300000001E-4</v>
      </c>
      <c r="N26" s="49">
        <v>1.0454687185E-2</v>
      </c>
      <c r="O26" s="49">
        <v>0</v>
      </c>
      <c r="P26" s="49">
        <v>2.7397699969999999E-3</v>
      </c>
    </row>
    <row r="27" spans="1:16" ht="23.25" customHeight="1" x14ac:dyDescent="0.25">
      <c r="A27" s="48">
        <v>44203</v>
      </c>
      <c r="B27" s="49">
        <v>6.5434844049999993E-3</v>
      </c>
      <c r="C27" s="49">
        <v>4.1688870000000003E-6</v>
      </c>
      <c r="D27" s="49">
        <v>4.9776506000000003E-4</v>
      </c>
      <c r="E27" s="49">
        <v>1.0048133596999999E-2</v>
      </c>
      <c r="F27" s="49">
        <v>1.1766475E-5</v>
      </c>
      <c r="G27" s="49">
        <v>8.6331060700000001E-4</v>
      </c>
      <c r="H27" s="49">
        <v>8.8214754350000001E-3</v>
      </c>
      <c r="I27" s="49">
        <v>1.0230634E-5</v>
      </c>
      <c r="J27" s="49">
        <v>8.7938972E-4</v>
      </c>
      <c r="K27" s="49">
        <v>4.2480213430000002E-3</v>
      </c>
      <c r="L27" s="49">
        <v>2.5444870000000002E-6</v>
      </c>
      <c r="M27" s="49">
        <v>6.8192256399999998E-4</v>
      </c>
      <c r="N27" s="49">
        <v>1.7995359586000001E-2</v>
      </c>
      <c r="O27" s="49">
        <v>0</v>
      </c>
      <c r="P27" s="49">
        <v>4.6381210909999995E-3</v>
      </c>
    </row>
    <row r="28" spans="1:16" ht="23.25" customHeight="1" x14ac:dyDescent="0.25">
      <c r="A28" s="48">
        <v>44204</v>
      </c>
      <c r="B28" s="49">
        <v>7.6874268879999997E-3</v>
      </c>
      <c r="C28" s="49">
        <v>7.5039960000000004E-6</v>
      </c>
      <c r="D28" s="49">
        <v>5.7280501900000005E-4</v>
      </c>
      <c r="E28" s="49">
        <v>1.1811797416000001E-2</v>
      </c>
      <c r="F28" s="49">
        <v>1.7431814E-5</v>
      </c>
      <c r="G28" s="49">
        <v>9.8271853500000008E-4</v>
      </c>
      <c r="H28" s="49">
        <v>1.0388541689999999E-2</v>
      </c>
      <c r="I28" s="49">
        <v>1.4233926000000001E-5</v>
      </c>
      <c r="J28" s="49">
        <v>1.0199497359999999E-3</v>
      </c>
      <c r="K28" s="49">
        <v>5.6996512779999998E-3</v>
      </c>
      <c r="L28" s="49">
        <v>5.0889740000000004E-6</v>
      </c>
      <c r="M28" s="49">
        <v>9.1728762800000001E-4</v>
      </c>
      <c r="N28" s="49">
        <v>2.4073292859999998E-2</v>
      </c>
      <c r="O28" s="49">
        <v>0</v>
      </c>
      <c r="P28" s="49">
        <v>6.0045670480000004E-3</v>
      </c>
    </row>
    <row r="29" spans="1:16" ht="23.25" customHeight="1" x14ac:dyDescent="0.25">
      <c r="A29" s="48">
        <v>44205</v>
      </c>
      <c r="B29" s="49">
        <v>8.5712308470000005E-3</v>
      </c>
      <c r="C29" s="49">
        <v>9.1715509999999997E-6</v>
      </c>
      <c r="D29" s="49">
        <v>6.2783432199999998E-4</v>
      </c>
      <c r="E29" s="49">
        <v>1.3216365859E-2</v>
      </c>
      <c r="F29" s="49">
        <v>2.0046587E-5</v>
      </c>
      <c r="G29" s="49">
        <v>1.066391244E-3</v>
      </c>
      <c r="H29" s="49">
        <v>1.1487222828E-2</v>
      </c>
      <c r="I29" s="49">
        <v>1.5568356000000001E-5</v>
      </c>
      <c r="J29" s="49">
        <v>1.086226453E-3</v>
      </c>
      <c r="K29" s="49">
        <v>6.5024369829999994E-3</v>
      </c>
      <c r="L29" s="49">
        <v>5.0889740000000004E-6</v>
      </c>
      <c r="M29" s="49">
        <v>1.061051153E-3</v>
      </c>
      <c r="N29" s="49">
        <v>2.6693842738999999E-2</v>
      </c>
      <c r="O29" s="49">
        <v>0</v>
      </c>
      <c r="P29" s="49">
        <v>6.7565708629999995E-3</v>
      </c>
    </row>
    <row r="30" spans="1:16" ht="23.25" customHeight="1" x14ac:dyDescent="0.25">
      <c r="A30" s="48">
        <v>44206</v>
      </c>
      <c r="B30" s="49">
        <v>9.3683219650000007E-3</v>
      </c>
      <c r="C30" s="49">
        <v>9.1715509999999997E-6</v>
      </c>
      <c r="D30" s="49">
        <v>6.8202984800000009E-4</v>
      </c>
      <c r="E30" s="49">
        <v>1.4425262185000001E-2</v>
      </c>
      <c r="F30" s="49">
        <v>2.1353972999999999E-5</v>
      </c>
      <c r="G30" s="49">
        <v>1.13437532E-3</v>
      </c>
      <c r="H30" s="49">
        <v>1.234570647E-2</v>
      </c>
      <c r="I30" s="49">
        <v>1.6457977000000001E-5</v>
      </c>
      <c r="J30" s="49">
        <v>1.1218112669999999E-3</v>
      </c>
      <c r="K30" s="49">
        <v>7.0673131359999999E-3</v>
      </c>
      <c r="L30" s="49">
        <v>5.0889740000000004E-6</v>
      </c>
      <c r="M30" s="49">
        <v>1.119574358E-3</v>
      </c>
      <c r="N30" s="49">
        <v>2.8647218503000001E-2</v>
      </c>
      <c r="O30" s="49">
        <v>0</v>
      </c>
      <c r="P30" s="49">
        <v>7.2426221089999998E-3</v>
      </c>
    </row>
    <row r="31" spans="1:16" ht="23.25" customHeight="1" x14ac:dyDescent="0.25">
      <c r="A31" s="48">
        <v>44207</v>
      </c>
      <c r="B31" s="49">
        <v>1.0224611271999999E-2</v>
      </c>
      <c r="C31" s="49">
        <v>9.1715509999999997E-6</v>
      </c>
      <c r="D31" s="49">
        <v>7.3956048299999991E-4</v>
      </c>
      <c r="E31" s="49">
        <v>1.5608446586E-2</v>
      </c>
      <c r="F31" s="49">
        <v>2.8326698000000002E-5</v>
      </c>
      <c r="G31" s="49">
        <v>1.2149974610000001E-3</v>
      </c>
      <c r="H31" s="49">
        <v>1.3186397704999998E-2</v>
      </c>
      <c r="I31" s="49">
        <v>1.8237216999999999E-5</v>
      </c>
      <c r="J31" s="49">
        <v>1.193870516E-3</v>
      </c>
      <c r="K31" s="49">
        <v>7.6016554430000001E-3</v>
      </c>
      <c r="L31" s="49">
        <v>6.3612179999999994E-6</v>
      </c>
      <c r="M31" s="49">
        <v>1.2073591660000001E-3</v>
      </c>
      <c r="N31" s="49">
        <v>3.1219621797E-2</v>
      </c>
      <c r="O31" s="49">
        <v>0</v>
      </c>
      <c r="P31" s="49">
        <v>7.7814053299999995E-3</v>
      </c>
    </row>
    <row r="32" spans="1:16" ht="23.25" customHeight="1" x14ac:dyDescent="0.25">
      <c r="A32" s="48">
        <v>44208</v>
      </c>
      <c r="B32" s="49">
        <v>1.1181787635000001E-2</v>
      </c>
      <c r="C32" s="49">
        <v>1.1672881999999999E-5</v>
      </c>
      <c r="D32" s="49">
        <v>8.0709644600000005E-4</v>
      </c>
      <c r="E32" s="49">
        <v>1.6957669017999999E-2</v>
      </c>
      <c r="F32" s="49">
        <v>3.3556243E-5</v>
      </c>
      <c r="G32" s="49">
        <v>1.3065144870000002E-3</v>
      </c>
      <c r="H32" s="49">
        <v>1.4177879589999999E-2</v>
      </c>
      <c r="I32" s="49">
        <v>1.9126837999999998E-5</v>
      </c>
      <c r="J32" s="49">
        <v>1.2543647E-3</v>
      </c>
      <c r="K32" s="49">
        <v>8.2823057630000002E-3</v>
      </c>
      <c r="L32" s="49">
        <v>7.6334620000000001E-6</v>
      </c>
      <c r="M32" s="49">
        <v>1.2544321789999999E-3</v>
      </c>
      <c r="N32" s="49">
        <v>3.3225729534999998E-2</v>
      </c>
      <c r="O32" s="49">
        <v>0</v>
      </c>
      <c r="P32" s="49">
        <v>8.0313090369999989E-3</v>
      </c>
    </row>
    <row r="33" spans="1:16" ht="23.25" customHeight="1" x14ac:dyDescent="0.25">
      <c r="A33" s="48">
        <v>44209</v>
      </c>
      <c r="B33" s="49">
        <v>1.2253191490999999E-2</v>
      </c>
      <c r="C33" s="49">
        <v>1.2506660000000001E-5</v>
      </c>
      <c r="D33" s="49">
        <v>8.8130262700000003E-4</v>
      </c>
      <c r="E33" s="49">
        <v>1.8572290823999998E-2</v>
      </c>
      <c r="F33" s="49">
        <v>3.7478401E-5</v>
      </c>
      <c r="G33" s="49">
        <v>1.3967241259999999E-3</v>
      </c>
      <c r="H33" s="49">
        <v>1.5349954406999999E-2</v>
      </c>
      <c r="I33" s="49">
        <v>2.2240509E-5</v>
      </c>
      <c r="J33" s="49">
        <v>1.3268687589999999E-3</v>
      </c>
      <c r="K33" s="49">
        <v>8.9107940959999993E-3</v>
      </c>
      <c r="L33" s="49">
        <v>1.0177948999999999E-5</v>
      </c>
      <c r="M33" s="49">
        <v>1.319316602E-3</v>
      </c>
      <c r="N33" s="49">
        <v>3.5467984813000002E-2</v>
      </c>
      <c r="O33" s="49">
        <v>0</v>
      </c>
      <c r="P33" s="49">
        <v>8.4531648359999993E-3</v>
      </c>
    </row>
    <row r="34" spans="1:16" ht="23.25" customHeight="1" x14ac:dyDescent="0.25">
      <c r="A34" s="48">
        <v>44210</v>
      </c>
      <c r="B34" s="49">
        <v>1.3754824444000001E-2</v>
      </c>
      <c r="C34" s="49">
        <v>1.5007992000000001E-5</v>
      </c>
      <c r="D34" s="49">
        <v>9.7551946400000009E-4</v>
      </c>
      <c r="E34" s="49">
        <v>2.0660622184999998E-2</v>
      </c>
      <c r="F34" s="49">
        <v>4.0093172999999997E-5</v>
      </c>
      <c r="G34" s="49">
        <v>1.5322564829999999E-3</v>
      </c>
      <c r="H34" s="49">
        <v>1.6903676356E-2</v>
      </c>
      <c r="I34" s="49">
        <v>2.446456E-5</v>
      </c>
      <c r="J34" s="49">
        <v>1.427395859E-3</v>
      </c>
      <c r="K34" s="49">
        <v>9.7186687749999997E-3</v>
      </c>
      <c r="L34" s="49">
        <v>1.2722435999999999E-5</v>
      </c>
      <c r="M34" s="49">
        <v>1.390562243E-3</v>
      </c>
      <c r="N34" s="49">
        <v>3.7843216375000002E-2</v>
      </c>
      <c r="O34" s="49">
        <v>2.2926950000000002E-6</v>
      </c>
      <c r="P34" s="49">
        <v>8.712239321000001E-3</v>
      </c>
    </row>
    <row r="35" spans="1:16" ht="23.25" customHeight="1" x14ac:dyDescent="0.25">
      <c r="A35" s="48">
        <v>44211</v>
      </c>
      <c r="B35" s="49">
        <v>1.5253956065000001E-2</v>
      </c>
      <c r="C35" s="49">
        <v>2.0844433E-5</v>
      </c>
      <c r="D35" s="49">
        <v>1.082242961E-3</v>
      </c>
      <c r="E35" s="49">
        <v>2.2797762627E-2</v>
      </c>
      <c r="F35" s="49">
        <v>4.8373284999999999E-5</v>
      </c>
      <c r="G35" s="49">
        <v>1.6551507739999999E-3</v>
      </c>
      <c r="H35" s="49">
        <v>1.8485866157E-2</v>
      </c>
      <c r="I35" s="49">
        <v>3.6919245E-5</v>
      </c>
      <c r="J35" s="49">
        <v>1.526588528E-3</v>
      </c>
      <c r="K35" s="49">
        <v>1.0362424031E-2</v>
      </c>
      <c r="L35" s="49">
        <v>1.6539167000000002E-5</v>
      </c>
      <c r="M35" s="49">
        <v>1.422368332E-3</v>
      </c>
      <c r="N35" s="49">
        <v>3.9195906164999995E-2</v>
      </c>
      <c r="O35" s="49">
        <v>4.5853890000000001E-6</v>
      </c>
      <c r="P35" s="49">
        <v>8.8773133289999986E-3</v>
      </c>
    </row>
    <row r="36" spans="1:16" ht="23.25" customHeight="1" x14ac:dyDescent="0.25">
      <c r="A36" s="48">
        <v>44212</v>
      </c>
      <c r="B36" s="49">
        <v>1.642207809E-2</v>
      </c>
      <c r="C36" s="49">
        <v>2.5847097E-5</v>
      </c>
      <c r="D36" s="49">
        <v>1.1547815879999999E-3</v>
      </c>
      <c r="E36" s="49">
        <v>2.4163545281999998E-2</v>
      </c>
      <c r="F36" s="49">
        <v>5.9268169000000005E-5</v>
      </c>
      <c r="G36" s="49">
        <v>1.730543371E-3</v>
      </c>
      <c r="H36" s="49">
        <v>1.9643262238E-2</v>
      </c>
      <c r="I36" s="49">
        <v>5.3377220999999999E-5</v>
      </c>
      <c r="J36" s="49">
        <v>1.5928652450000001E-3</v>
      </c>
      <c r="K36" s="49">
        <v>1.0984551145999999E-2</v>
      </c>
      <c r="L36" s="49">
        <v>2.1628140999999999E-5</v>
      </c>
      <c r="M36" s="49">
        <v>1.4847082680000002E-3</v>
      </c>
      <c r="N36" s="49">
        <v>4.1020891033000002E-2</v>
      </c>
      <c r="O36" s="49">
        <v>6.8780839999999998E-6</v>
      </c>
      <c r="P36" s="49">
        <v>9.1891197889999998E-3</v>
      </c>
    </row>
    <row r="37" spans="1:16" ht="23.25" customHeight="1" x14ac:dyDescent="0.25">
      <c r="A37" s="48">
        <v>44213</v>
      </c>
      <c r="B37" s="49">
        <v>1.7404267772999998E-2</v>
      </c>
      <c r="C37" s="49">
        <v>2.9182205999999996E-5</v>
      </c>
      <c r="D37" s="49">
        <v>1.203140672E-3</v>
      </c>
      <c r="E37" s="49">
        <v>2.5131446775E-2</v>
      </c>
      <c r="F37" s="49">
        <v>6.1447145999999996E-5</v>
      </c>
      <c r="G37" s="49">
        <v>1.7745587030000001E-3</v>
      </c>
      <c r="H37" s="49">
        <v>2.0491960056E-2</v>
      </c>
      <c r="I37" s="49">
        <v>5.4266842000000002E-5</v>
      </c>
      <c r="J37" s="49">
        <v>1.632453351E-3</v>
      </c>
      <c r="K37" s="49">
        <v>1.1708457748000001E-2</v>
      </c>
      <c r="L37" s="49">
        <v>2.1628140999999999E-5</v>
      </c>
      <c r="M37" s="49">
        <v>1.5801265370000001E-3</v>
      </c>
      <c r="N37" s="49">
        <v>4.3201243558000001E-2</v>
      </c>
      <c r="O37" s="49">
        <v>6.8780839999999998E-6</v>
      </c>
      <c r="P37" s="49">
        <v>9.6339025329999998E-3</v>
      </c>
    </row>
    <row r="38" spans="1:16" ht="23.25" customHeight="1" x14ac:dyDescent="0.25">
      <c r="A38" s="48">
        <v>44214</v>
      </c>
      <c r="B38" s="49">
        <v>1.8438151648999999E-2</v>
      </c>
      <c r="C38" s="49">
        <v>3.8353757000000001E-5</v>
      </c>
      <c r="D38" s="49">
        <v>1.2590037530000001E-3</v>
      </c>
      <c r="E38" s="49">
        <v>2.6401790247000002E-2</v>
      </c>
      <c r="F38" s="49">
        <v>6.8419870999999999E-5</v>
      </c>
      <c r="G38" s="49">
        <v>1.847336528E-3</v>
      </c>
      <c r="H38" s="49">
        <v>2.1739652603000002E-2</v>
      </c>
      <c r="I38" s="49">
        <v>6.0938993999999997E-5</v>
      </c>
      <c r="J38" s="49">
        <v>1.6991748770000001E-3</v>
      </c>
      <c r="K38" s="49">
        <v>1.2939989542000001E-2</v>
      </c>
      <c r="L38" s="49">
        <v>2.7989359000000001E-5</v>
      </c>
      <c r="M38" s="49">
        <v>1.72643455E-3</v>
      </c>
      <c r="N38" s="49">
        <v>4.8339172061999995E-2</v>
      </c>
      <c r="O38" s="49">
        <v>1.1463472999999999E-5</v>
      </c>
      <c r="P38" s="49">
        <v>1.0330881678999999E-2</v>
      </c>
    </row>
    <row r="39" spans="1:16" ht="23.25" customHeight="1" x14ac:dyDescent="0.25">
      <c r="A39" s="48">
        <v>44215</v>
      </c>
      <c r="B39" s="49">
        <v>1.9548743039000002E-2</v>
      </c>
      <c r="C39" s="49">
        <v>4.3356421000000001E-5</v>
      </c>
      <c r="D39" s="49">
        <v>1.3182019429999999E-3</v>
      </c>
      <c r="E39" s="49">
        <v>2.7858654132999996E-2</v>
      </c>
      <c r="F39" s="49">
        <v>7.4085211000000004E-5</v>
      </c>
      <c r="G39" s="49">
        <v>1.9227291250000001E-3</v>
      </c>
      <c r="H39" s="49">
        <v>2.303716389E-2</v>
      </c>
      <c r="I39" s="49">
        <v>6.5831905999999999E-5</v>
      </c>
      <c r="J39" s="49">
        <v>1.767230834E-3</v>
      </c>
      <c r="K39" s="49">
        <v>1.4188060503E-2</v>
      </c>
      <c r="L39" s="49">
        <v>3.0533846000000001E-5</v>
      </c>
      <c r="M39" s="49">
        <v>1.8294862810000001E-3</v>
      </c>
      <c r="N39" s="49">
        <v>5.2184020836000003E-2</v>
      </c>
      <c r="O39" s="49">
        <v>1.8341556E-5</v>
      </c>
      <c r="P39" s="49">
        <v>1.0904055318000001E-2</v>
      </c>
    </row>
    <row r="40" spans="1:16" ht="23.25" customHeight="1" x14ac:dyDescent="0.25">
      <c r="A40" s="48">
        <v>44216</v>
      </c>
      <c r="B40" s="49">
        <v>2.0829425002000003E-2</v>
      </c>
      <c r="C40" s="49">
        <v>4.5857752999999998E-5</v>
      </c>
      <c r="D40" s="49">
        <v>1.3857379049999998E-3</v>
      </c>
      <c r="E40" s="49">
        <v>2.9467174803999997E-2</v>
      </c>
      <c r="F40" s="49">
        <v>7.9314754999999999E-5</v>
      </c>
      <c r="G40" s="49">
        <v>1.9994291080000001E-3</v>
      </c>
      <c r="H40" s="49">
        <v>2.4494362031E-2</v>
      </c>
      <c r="I40" s="49">
        <v>6.8945576999999996E-5</v>
      </c>
      <c r="J40" s="49">
        <v>1.843293375E-3</v>
      </c>
      <c r="K40" s="49">
        <v>1.5794904156E-2</v>
      </c>
      <c r="L40" s="49">
        <v>3.4350577E-5</v>
      </c>
      <c r="M40" s="49">
        <v>1.927449037E-3</v>
      </c>
      <c r="N40" s="49">
        <v>5.6395700739E-2</v>
      </c>
      <c r="O40" s="49">
        <v>1.8341556E-5</v>
      </c>
      <c r="P40" s="49">
        <v>1.1447423928E-2</v>
      </c>
    </row>
    <row r="41" spans="1:16" ht="23.25" customHeight="1" x14ac:dyDescent="0.25">
      <c r="A41" s="48">
        <v>44217</v>
      </c>
      <c r="B41" s="49">
        <v>2.2395258809E-2</v>
      </c>
      <c r="C41" s="49">
        <v>5.2527970999999996E-5</v>
      </c>
      <c r="D41" s="49">
        <v>1.4766196330000001E-3</v>
      </c>
      <c r="E41" s="49">
        <v>3.1565965253999996E-2</v>
      </c>
      <c r="F41" s="49">
        <v>9.4131797999999993E-5</v>
      </c>
      <c r="G41" s="49">
        <v>2.112735901E-3</v>
      </c>
      <c r="H41" s="49">
        <v>2.6343882748000001E-2</v>
      </c>
      <c r="I41" s="49">
        <v>8.406912399999999E-5</v>
      </c>
      <c r="J41" s="49">
        <v>1.9318105999999999E-3</v>
      </c>
      <c r="K41" s="49">
        <v>1.7373758449E-2</v>
      </c>
      <c r="L41" s="49">
        <v>4.1984038E-5</v>
      </c>
      <c r="M41" s="49">
        <v>2.0063281399999998E-3</v>
      </c>
      <c r="N41" s="49">
        <v>6.0969626382E-2</v>
      </c>
      <c r="O41" s="49">
        <v>2.0634250999999999E-5</v>
      </c>
      <c r="P41" s="49">
        <v>1.1883035894000001E-2</v>
      </c>
    </row>
    <row r="42" spans="1:16" ht="23.25" customHeight="1" x14ac:dyDescent="0.25">
      <c r="A42" s="48">
        <v>44218</v>
      </c>
      <c r="B42" s="49">
        <v>2.3915234863000002E-2</v>
      </c>
      <c r="C42" s="49">
        <v>6.0031967000000007E-5</v>
      </c>
      <c r="D42" s="49">
        <v>1.5641662519999999E-3</v>
      </c>
      <c r="E42" s="49">
        <v>3.3468211997000001E-2</v>
      </c>
      <c r="F42" s="49">
        <v>1.08513044E-4</v>
      </c>
      <c r="G42" s="49">
        <v>2.221248946E-3</v>
      </c>
      <c r="H42" s="49">
        <v>2.7877588238999999E-2</v>
      </c>
      <c r="I42" s="49">
        <v>9.1186085999999999E-5</v>
      </c>
      <c r="J42" s="49">
        <v>2.0012009869999998E-3</v>
      </c>
      <c r="K42" s="49">
        <v>1.8361019473999998E-2</v>
      </c>
      <c r="L42" s="49">
        <v>4.8345256000000006E-5</v>
      </c>
      <c r="M42" s="49">
        <v>2.078846024E-3</v>
      </c>
      <c r="N42" s="49">
        <v>6.4427009776000008E-2</v>
      </c>
      <c r="O42" s="49">
        <v>2.2926945999999998E-5</v>
      </c>
      <c r="P42" s="49">
        <v>1.2190256965E-2</v>
      </c>
    </row>
    <row r="43" spans="1:16" ht="23.25" customHeight="1" x14ac:dyDescent="0.25">
      <c r="A43" s="48">
        <v>44219</v>
      </c>
      <c r="B43" s="49">
        <v>2.5103367543000001E-2</v>
      </c>
      <c r="C43" s="49">
        <v>6.3367076E-5</v>
      </c>
      <c r="D43" s="49">
        <v>1.6608844210000001E-3</v>
      </c>
      <c r="E43" s="49">
        <v>3.4884982709999998E-2</v>
      </c>
      <c r="F43" s="49">
        <v>1.10692021E-4</v>
      </c>
      <c r="G43" s="49">
        <v>2.2944625660000001E-3</v>
      </c>
      <c r="H43" s="49">
        <v>2.9055890399000001E-2</v>
      </c>
      <c r="I43" s="49">
        <v>9.296532700000001E-5</v>
      </c>
      <c r="J43" s="49">
        <v>2.0519093480000001E-3</v>
      </c>
      <c r="K43" s="49">
        <v>1.8989507806999997E-2</v>
      </c>
      <c r="L43" s="49">
        <v>4.8345256000000006E-5</v>
      </c>
      <c r="M43" s="49">
        <v>2.100474165E-3</v>
      </c>
      <c r="N43" s="49">
        <v>6.6066286385000006E-2</v>
      </c>
      <c r="O43" s="49">
        <v>2.5219639999999998E-5</v>
      </c>
      <c r="P43" s="49">
        <v>1.2375965224E-2</v>
      </c>
    </row>
    <row r="44" spans="1:16" ht="23.25" customHeight="1" x14ac:dyDescent="0.25">
      <c r="A44" s="48">
        <v>44220</v>
      </c>
      <c r="B44" s="49">
        <v>2.5265120343000002E-2</v>
      </c>
      <c r="C44" s="49">
        <v>6.4200854000000005E-5</v>
      </c>
      <c r="D44" s="49">
        <v>1.6692221939999998E-3</v>
      </c>
      <c r="E44" s="49">
        <v>3.5122926976000002E-2</v>
      </c>
      <c r="F44" s="49">
        <v>1.14178384E-4</v>
      </c>
      <c r="G44" s="49">
        <v>2.308408018E-3</v>
      </c>
      <c r="H44" s="49">
        <v>2.9391277271999999E-2</v>
      </c>
      <c r="I44" s="49">
        <v>9.5634187999999994E-5</v>
      </c>
      <c r="J44" s="49">
        <v>2.063919222E-3</v>
      </c>
      <c r="K44" s="49">
        <v>1.9373725370999999E-2</v>
      </c>
      <c r="L44" s="49">
        <v>5.3434231000000002E-5</v>
      </c>
      <c r="M44" s="49">
        <v>2.1233745499999999E-3</v>
      </c>
      <c r="N44" s="49">
        <v>6.6788485171E-2</v>
      </c>
      <c r="O44" s="49">
        <v>2.5219639999999998E-5</v>
      </c>
      <c r="P44" s="49">
        <v>1.2463087618E-2</v>
      </c>
    </row>
    <row r="45" spans="1:16" ht="23.25" customHeight="1" x14ac:dyDescent="0.25">
      <c r="A45" s="48">
        <v>44221</v>
      </c>
      <c r="B45" s="49">
        <v>2.5656995683999997E-2</v>
      </c>
      <c r="C45" s="49">
        <v>7.4206180999999996E-5</v>
      </c>
      <c r="D45" s="49">
        <v>1.70173951E-3</v>
      </c>
      <c r="E45" s="49">
        <v>3.5672029128999999E-2</v>
      </c>
      <c r="F45" s="49">
        <v>1.2202270100000001E-4</v>
      </c>
      <c r="G45" s="49">
        <v>2.3424000559999999E-3</v>
      </c>
      <c r="H45" s="49">
        <v>2.9997553544000001E-2</v>
      </c>
      <c r="I45" s="49">
        <v>9.8303048999999991E-5</v>
      </c>
      <c r="J45" s="49">
        <v>2.0932766940000001E-3</v>
      </c>
      <c r="K45" s="49">
        <v>2.0078548319000002E-2</v>
      </c>
      <c r="L45" s="49">
        <v>5.9795448999999994E-5</v>
      </c>
      <c r="M45" s="49">
        <v>2.178081024E-3</v>
      </c>
      <c r="N45" s="49">
        <v>6.8712055905E-2</v>
      </c>
      <c r="O45" s="49">
        <v>3.2097724000000002E-5</v>
      </c>
      <c r="P45" s="49">
        <v>1.2680893601E-2</v>
      </c>
    </row>
    <row r="46" spans="1:16" ht="23.25" customHeight="1" x14ac:dyDescent="0.25">
      <c r="A46" s="48">
        <v>44222</v>
      </c>
      <c r="B46" s="49">
        <v>2.6174771398999999E-2</v>
      </c>
      <c r="C46" s="49">
        <v>8.2543954999999991E-5</v>
      </c>
      <c r="D46" s="49">
        <v>1.7300879380000001E-3</v>
      </c>
      <c r="E46" s="49">
        <v>3.6252944342E-2</v>
      </c>
      <c r="F46" s="49">
        <v>1.3640394700000001E-4</v>
      </c>
      <c r="G46" s="49">
        <v>2.386415387E-3</v>
      </c>
      <c r="H46" s="49">
        <v>3.0550452594000001E-2</v>
      </c>
      <c r="I46" s="49">
        <v>1.14316216E-4</v>
      </c>
      <c r="J46" s="49">
        <v>2.128416698E-3</v>
      </c>
      <c r="K46" s="49">
        <v>2.0654874665E-2</v>
      </c>
      <c r="L46" s="49">
        <v>1.24679872E-4</v>
      </c>
      <c r="M46" s="49">
        <v>2.281132755E-3</v>
      </c>
      <c r="N46" s="49">
        <v>6.9995964857999998E-2</v>
      </c>
      <c r="O46" s="49">
        <v>8.2537003999999997E-5</v>
      </c>
      <c r="P46" s="49">
        <v>1.2834504136E-2</v>
      </c>
    </row>
    <row r="47" spans="1:16" ht="23.25" customHeight="1" x14ac:dyDescent="0.25">
      <c r="A47" s="48">
        <v>44223</v>
      </c>
      <c r="B47" s="49">
        <v>2.6539965865000001E-2</v>
      </c>
      <c r="C47" s="49">
        <v>8.6712840999999993E-5</v>
      </c>
      <c r="D47" s="49">
        <v>1.750932371E-3</v>
      </c>
      <c r="E47" s="49">
        <v>3.6680895384999995E-2</v>
      </c>
      <c r="F47" s="49">
        <v>1.4860621699999999E-4</v>
      </c>
      <c r="G47" s="49">
        <v>2.4134346990000001E-3</v>
      </c>
      <c r="H47" s="49">
        <v>3.1060649867999997E-2</v>
      </c>
      <c r="I47" s="49">
        <v>1.3700153499999999E-4</v>
      </c>
      <c r="J47" s="49">
        <v>2.1706736650000001E-3</v>
      </c>
      <c r="K47" s="49">
        <v>2.1219750818E-2</v>
      </c>
      <c r="L47" s="49">
        <v>1.9719775599999999E-4</v>
      </c>
      <c r="M47" s="49">
        <v>2.400723652E-3</v>
      </c>
      <c r="N47" s="49">
        <v>7.1947047925999999E-2</v>
      </c>
      <c r="O47" s="49">
        <v>1.2609820100000001E-4</v>
      </c>
      <c r="P47" s="49">
        <v>1.3109627483E-2</v>
      </c>
    </row>
    <row r="48" spans="1:16" ht="23.25" customHeight="1" x14ac:dyDescent="0.25">
      <c r="A48" s="48">
        <v>44224</v>
      </c>
      <c r="B48" s="49">
        <v>2.6956854524999997E-2</v>
      </c>
      <c r="C48" s="49">
        <v>9.7551945999999989E-5</v>
      </c>
      <c r="D48" s="49">
        <v>1.7792807999999999E-3</v>
      </c>
      <c r="E48" s="49">
        <v>3.7132379377000001E-2</v>
      </c>
      <c r="F48" s="49">
        <v>1.5819371499999998E-4</v>
      </c>
      <c r="G48" s="49">
        <v>2.4509130999999999E-3</v>
      </c>
      <c r="H48" s="49">
        <v>3.1461423836999999E-2</v>
      </c>
      <c r="I48" s="49">
        <v>1.6324533499999998E-4</v>
      </c>
      <c r="J48" s="49">
        <v>2.2182683540000001E-3</v>
      </c>
      <c r="K48" s="49">
        <v>2.1714653573999997E-2</v>
      </c>
      <c r="L48" s="49">
        <v>3.0661070499999997E-4</v>
      </c>
      <c r="M48" s="49">
        <v>2.5381259600000001E-3</v>
      </c>
      <c r="N48" s="49">
        <v>7.3269932686000003E-2</v>
      </c>
      <c r="O48" s="49">
        <v>1.7653748100000002E-4</v>
      </c>
      <c r="P48" s="49">
        <v>1.3357238495E-2</v>
      </c>
    </row>
    <row r="49" spans="1:16" ht="23.25" customHeight="1" x14ac:dyDescent="0.25">
      <c r="A49" s="48">
        <v>44225</v>
      </c>
      <c r="B49" s="49">
        <v>2.7149457086000001E-2</v>
      </c>
      <c r="C49" s="49">
        <v>1.04222165E-4</v>
      </c>
      <c r="D49" s="49">
        <v>1.7892861279999999E-3</v>
      </c>
      <c r="E49" s="49">
        <v>3.7355506600999996E-2</v>
      </c>
      <c r="F49" s="49">
        <v>1.6211587400000001E-4</v>
      </c>
      <c r="G49" s="49">
        <v>2.4618079840000003E-3</v>
      </c>
      <c r="H49" s="49">
        <v>3.1678491204000001E-2</v>
      </c>
      <c r="I49" s="49">
        <v>1.8148255200000003E-4</v>
      </c>
      <c r="J49" s="49">
        <v>2.243177724E-3</v>
      </c>
      <c r="K49" s="49">
        <v>2.2194289406999999E-2</v>
      </c>
      <c r="L49" s="49">
        <v>4.0457346099999998E-4</v>
      </c>
      <c r="M49" s="49">
        <v>2.642449934E-3</v>
      </c>
      <c r="N49" s="49">
        <v>7.4932136240999994E-2</v>
      </c>
      <c r="O49" s="49">
        <v>2.3844023400000001E-4</v>
      </c>
      <c r="P49" s="49">
        <v>1.3510849031000001E-2</v>
      </c>
    </row>
    <row r="50" spans="1:16" ht="23.25" customHeight="1" x14ac:dyDescent="0.25">
      <c r="A50" s="48">
        <v>44226</v>
      </c>
      <c r="B50" s="49">
        <v>2.7232001041000001E-2</v>
      </c>
      <c r="C50" s="49">
        <v>1.0672349699999999E-4</v>
      </c>
      <c r="D50" s="49">
        <v>1.795122569E-3</v>
      </c>
      <c r="E50" s="49">
        <v>3.7456175329000002E-2</v>
      </c>
      <c r="F50" s="49">
        <v>1.6429485000000001E-4</v>
      </c>
      <c r="G50" s="49">
        <v>2.467473324E-3</v>
      </c>
      <c r="H50" s="49">
        <v>3.1778128684000005E-2</v>
      </c>
      <c r="I50" s="49">
        <v>2.0594711200000001E-4</v>
      </c>
      <c r="J50" s="49">
        <v>2.2698663350000001E-3</v>
      </c>
      <c r="K50" s="49">
        <v>2.2275712997E-2</v>
      </c>
      <c r="L50" s="49">
        <v>4.7836358900000002E-4</v>
      </c>
      <c r="M50" s="49">
        <v>2.7200567930000001E-3</v>
      </c>
      <c r="N50" s="49">
        <v>7.4971112049000005E-2</v>
      </c>
      <c r="O50" s="49">
        <v>3.2097723799999998E-4</v>
      </c>
      <c r="P50" s="49">
        <v>1.3593386034999998E-2</v>
      </c>
    </row>
    <row r="51" spans="1:16" ht="23.25" customHeight="1" x14ac:dyDescent="0.25">
      <c r="A51" s="48">
        <v>44227</v>
      </c>
      <c r="B51" s="49">
        <v>2.7301204557999999E-2</v>
      </c>
      <c r="C51" s="49">
        <v>1.0672349699999999E-4</v>
      </c>
      <c r="D51" s="49">
        <v>1.797623901E-3</v>
      </c>
      <c r="E51" s="49">
        <v>3.7546820763999997E-2</v>
      </c>
      <c r="F51" s="49">
        <v>1.6865280400000002E-4</v>
      </c>
      <c r="G51" s="49">
        <v>2.471831277E-3</v>
      </c>
      <c r="H51" s="49">
        <v>3.1957831994999998E-2</v>
      </c>
      <c r="I51" s="49">
        <v>2.3352534300000001E-4</v>
      </c>
      <c r="J51" s="49">
        <v>2.303671908E-3</v>
      </c>
      <c r="K51" s="49">
        <v>2.2395303894000001E-2</v>
      </c>
      <c r="L51" s="49">
        <v>5.44520256E-4</v>
      </c>
      <c r="M51" s="49">
        <v>2.784941216E-3</v>
      </c>
      <c r="N51" s="49">
        <v>7.5085746776000009E-2</v>
      </c>
      <c r="O51" s="49">
        <v>3.76001908E-4</v>
      </c>
      <c r="P51" s="49">
        <v>1.3643825315E-2</v>
      </c>
    </row>
    <row r="52" spans="1:16" ht="23.25" customHeight="1" x14ac:dyDescent="0.25">
      <c r="A52" s="48">
        <v>44228</v>
      </c>
      <c r="B52" s="49">
        <v>2.7381247181000001E-2</v>
      </c>
      <c r="C52" s="49">
        <v>1.1172616099999999E-4</v>
      </c>
      <c r="D52" s="49">
        <v>1.8059616749999999E-3</v>
      </c>
      <c r="E52" s="49">
        <v>3.7633108244999998E-2</v>
      </c>
      <c r="F52" s="49">
        <v>1.7431814399999999E-4</v>
      </c>
      <c r="G52" s="49">
        <v>2.4818545710000002E-3</v>
      </c>
      <c r="H52" s="49">
        <v>3.2029446433999999E-2</v>
      </c>
      <c r="I52" s="49">
        <v>2.6110357399999998E-4</v>
      </c>
      <c r="J52" s="49">
        <v>2.3299157079999999E-3</v>
      </c>
      <c r="K52" s="49">
        <v>2.2484360946000002E-2</v>
      </c>
      <c r="L52" s="49">
        <v>6.1449365300000002E-4</v>
      </c>
      <c r="M52" s="49">
        <v>2.8549146130000002E-3</v>
      </c>
      <c r="N52" s="49">
        <v>7.5120137194999992E-2</v>
      </c>
      <c r="O52" s="49">
        <v>4.0809963100000001E-4</v>
      </c>
      <c r="P52" s="49">
        <v>1.3675923038999999E-2</v>
      </c>
    </row>
    <row r="53" spans="1:16" ht="23.25" customHeight="1" x14ac:dyDescent="0.25">
      <c r="A53" s="48">
        <v>44229</v>
      </c>
      <c r="B53" s="49">
        <v>2.7427104933000001E-2</v>
      </c>
      <c r="C53" s="49">
        <v>1.18396379E-4</v>
      </c>
      <c r="D53" s="49">
        <v>1.8117981159999999E-3</v>
      </c>
      <c r="E53" s="49">
        <v>3.7671458237000001E-2</v>
      </c>
      <c r="F53" s="49">
        <v>1.81726665E-4</v>
      </c>
      <c r="G53" s="49">
        <v>2.4905704779999999E-3</v>
      </c>
      <c r="H53" s="49">
        <v>3.2100616062000001E-2</v>
      </c>
      <c r="I53" s="49">
        <v>2.9891243900000001E-4</v>
      </c>
      <c r="J53" s="49">
        <v>2.369503814E-3</v>
      </c>
      <c r="K53" s="49">
        <v>2.2738809663000001E-2</v>
      </c>
      <c r="L53" s="49">
        <v>7.8497429400000004E-4</v>
      </c>
      <c r="M53" s="49">
        <v>3.0304842289999999E-3</v>
      </c>
      <c r="N53" s="49">
        <v>7.5837750592E-2</v>
      </c>
      <c r="O53" s="49">
        <v>4.9751471899999995E-4</v>
      </c>
      <c r="P53" s="49">
        <v>1.3797435849999999E-2</v>
      </c>
    </row>
    <row r="54" spans="1:16" ht="23.25" customHeight="1" x14ac:dyDescent="0.25">
      <c r="A54" s="48">
        <v>44230</v>
      </c>
      <c r="B54" s="49">
        <v>2.7683908348E-2</v>
      </c>
      <c r="C54" s="49">
        <v>1.2923548499999999E-4</v>
      </c>
      <c r="D54" s="49">
        <v>1.832642549E-3</v>
      </c>
      <c r="E54" s="49">
        <v>3.8013121798000003E-2</v>
      </c>
      <c r="F54" s="49">
        <v>1.91749958E-4</v>
      </c>
      <c r="G54" s="49">
        <v>2.5219477439999997E-3</v>
      </c>
      <c r="H54" s="49">
        <v>3.2440006226999996E-2</v>
      </c>
      <c r="I54" s="49">
        <v>3.33607633E-4</v>
      </c>
      <c r="J54" s="49">
        <v>2.425105086E-3</v>
      </c>
      <c r="K54" s="49">
        <v>2.3073409727000001E-2</v>
      </c>
      <c r="L54" s="49">
        <v>9.0583743499999994E-4</v>
      </c>
      <c r="M54" s="49">
        <v>3.1793367290000002E-3</v>
      </c>
      <c r="N54" s="49">
        <v>7.7988298087000002E-2</v>
      </c>
      <c r="O54" s="49">
        <v>5.54832083E-4</v>
      </c>
      <c r="P54" s="49">
        <v>1.4097778837999999E-2</v>
      </c>
    </row>
    <row r="55" spans="1:16" ht="23.25" customHeight="1" x14ac:dyDescent="0.25">
      <c r="A55" s="48">
        <v>44231</v>
      </c>
      <c r="B55" s="49">
        <v>2.8144153427999998E-2</v>
      </c>
      <c r="C55" s="49">
        <v>1.4174214400000001E-4</v>
      </c>
      <c r="D55" s="49">
        <v>1.8676611959999999E-3</v>
      </c>
      <c r="E55" s="49">
        <v>3.8682503469999997E-2</v>
      </c>
      <c r="F55" s="49">
        <v>2.0090166100000001E-4</v>
      </c>
      <c r="G55" s="49">
        <v>2.5703210289999999E-3</v>
      </c>
      <c r="H55" s="49">
        <v>3.3097435669000003E-2</v>
      </c>
      <c r="I55" s="49">
        <v>3.6074105399999998E-4</v>
      </c>
      <c r="J55" s="49">
        <v>2.4838200299999997E-3</v>
      </c>
      <c r="K55" s="49">
        <v>2.3698081328999997E-2</v>
      </c>
      <c r="L55" s="49">
        <v>1.0457842300000001E-3</v>
      </c>
      <c r="M55" s="49">
        <v>3.37144551E-3</v>
      </c>
      <c r="N55" s="49">
        <v>8.0459822821000004E-2</v>
      </c>
      <c r="O55" s="49">
        <v>6.1214944700000004E-4</v>
      </c>
      <c r="P55" s="49">
        <v>1.4395829129999999E-2</v>
      </c>
    </row>
    <row r="56" spans="1:16" ht="23.25" customHeight="1" x14ac:dyDescent="0.25">
      <c r="A56" s="48">
        <v>44232</v>
      </c>
      <c r="B56" s="49">
        <v>2.8679438467999998E-2</v>
      </c>
      <c r="C56" s="49">
        <v>1.5341502700000001E-4</v>
      </c>
      <c r="D56" s="49">
        <v>1.896009625E-3</v>
      </c>
      <c r="E56" s="49">
        <v>3.9323558442999999E-2</v>
      </c>
      <c r="F56" s="49">
        <v>2.0743859100000003E-4</v>
      </c>
      <c r="G56" s="49">
        <v>2.612593178E-3</v>
      </c>
      <c r="H56" s="49">
        <v>3.3726397259999999E-2</v>
      </c>
      <c r="I56" s="49">
        <v>3.9098814599999995E-4</v>
      </c>
      <c r="J56" s="49">
        <v>2.5469830750000002E-3</v>
      </c>
      <c r="K56" s="49">
        <v>2.4201889791000002E-2</v>
      </c>
      <c r="L56" s="49">
        <v>1.208631409E-3</v>
      </c>
      <c r="M56" s="49">
        <v>3.5635542920000002E-3</v>
      </c>
      <c r="N56" s="49">
        <v>8.3121641201999996E-2</v>
      </c>
      <c r="O56" s="49">
        <v>7.0156453499999993E-4</v>
      </c>
      <c r="P56" s="49">
        <v>1.4691586727999998E-2</v>
      </c>
    </row>
    <row r="57" spans="1:16" ht="23.25" customHeight="1" x14ac:dyDescent="0.25">
      <c r="A57" s="48">
        <v>44233</v>
      </c>
      <c r="B57" s="49">
        <v>2.9054638262000002E-2</v>
      </c>
      <c r="C57" s="49">
        <v>1.6342035500000002E-4</v>
      </c>
      <c r="D57" s="49">
        <v>1.9176878350000001E-3</v>
      </c>
      <c r="E57" s="49">
        <v>3.9618156106000002E-2</v>
      </c>
      <c r="F57" s="49">
        <v>2.1571870300000001E-4</v>
      </c>
      <c r="G57" s="49">
        <v>2.6374335139999999E-3</v>
      </c>
      <c r="H57" s="49">
        <v>3.4052443120000005E-2</v>
      </c>
      <c r="I57" s="49">
        <v>4.0967017299999996E-4</v>
      </c>
      <c r="J57" s="49">
        <v>2.578564598E-3</v>
      </c>
      <c r="K57" s="49">
        <v>2.4605191008000002E-2</v>
      </c>
      <c r="L57" s="49">
        <v>1.3218610889999998E-3</v>
      </c>
      <c r="M57" s="49">
        <v>3.690778651E-3</v>
      </c>
      <c r="N57" s="49">
        <v>8.5767410722000004E-2</v>
      </c>
      <c r="O57" s="49">
        <v>7.4512573100000003E-4</v>
      </c>
      <c r="P57" s="49">
        <v>1.4904807322E-2</v>
      </c>
    </row>
    <row r="58" spans="1:16" ht="23.25" customHeight="1" x14ac:dyDescent="0.25">
      <c r="A58" s="48">
        <v>44234</v>
      </c>
      <c r="B58" s="49">
        <v>2.9404824736E-2</v>
      </c>
      <c r="C58" s="49">
        <v>1.7342568300000001E-4</v>
      </c>
      <c r="D58" s="49">
        <v>1.946036264E-3</v>
      </c>
      <c r="E58" s="49">
        <v>3.9857407758000001E-2</v>
      </c>
      <c r="F58" s="49">
        <v>2.2879256399999998E-4</v>
      </c>
      <c r="G58" s="49">
        <v>2.6579158959999997E-3</v>
      </c>
      <c r="H58" s="49">
        <v>3.4334007962E-2</v>
      </c>
      <c r="I58" s="49">
        <v>4.2123523799999997E-4</v>
      </c>
      <c r="J58" s="49">
        <v>2.6039187780000001E-3</v>
      </c>
      <c r="K58" s="49">
        <v>2.4838011585E-2</v>
      </c>
      <c r="L58" s="49">
        <v>1.3473059609999999E-3</v>
      </c>
      <c r="M58" s="49">
        <v>3.7187680099999999E-3</v>
      </c>
      <c r="N58" s="49">
        <v>8.7255369491000004E-2</v>
      </c>
      <c r="O58" s="49">
        <v>7.61174593E-4</v>
      </c>
      <c r="P58" s="49">
        <v>1.5040076301E-2</v>
      </c>
    </row>
    <row r="59" spans="1:16" ht="23.25" customHeight="1" x14ac:dyDescent="0.25">
      <c r="A59" s="48">
        <v>44235</v>
      </c>
      <c r="B59" s="49">
        <v>2.9601596183000001E-2</v>
      </c>
      <c r="C59" s="49">
        <v>2.03441666E-4</v>
      </c>
      <c r="D59" s="49">
        <v>1.9852237980000002E-3</v>
      </c>
      <c r="E59" s="49">
        <v>4.0096659410999998E-2</v>
      </c>
      <c r="F59" s="49">
        <v>2.5276130800000002E-4</v>
      </c>
      <c r="G59" s="49">
        <v>2.6958300919999998E-3</v>
      </c>
      <c r="H59" s="49">
        <v>3.4732557880999999E-2</v>
      </c>
      <c r="I59" s="49">
        <v>4.6304739499999995E-4</v>
      </c>
      <c r="J59" s="49">
        <v>2.6635233409999996E-3</v>
      </c>
      <c r="K59" s="49">
        <v>2.5542834533000002E-2</v>
      </c>
      <c r="L59" s="49">
        <v>1.4897972430000001E-3</v>
      </c>
      <c r="M59" s="49">
        <v>3.8714372409999996E-3</v>
      </c>
      <c r="N59" s="49">
        <v>9.0199189302999999E-2</v>
      </c>
      <c r="O59" s="49">
        <v>8.2766273500000005E-4</v>
      </c>
      <c r="P59" s="49">
        <v>1.517534528E-2</v>
      </c>
    </row>
    <row r="60" spans="1:16" ht="23.25" customHeight="1" x14ac:dyDescent="0.25">
      <c r="A60" s="48">
        <v>44236</v>
      </c>
      <c r="B60" s="49">
        <v>2.9918431565E-2</v>
      </c>
      <c r="C60" s="49">
        <v>2.2095099000000001E-4</v>
      </c>
      <c r="D60" s="49">
        <v>2.002733122E-3</v>
      </c>
      <c r="E60" s="49">
        <v>4.0479287736E-2</v>
      </c>
      <c r="F60" s="49">
        <v>2.7324369000000001E-4</v>
      </c>
      <c r="G60" s="49">
        <v>2.7215420179999999E-3</v>
      </c>
      <c r="H60" s="49">
        <v>3.5230745278999998E-2</v>
      </c>
      <c r="I60" s="49">
        <v>5.1420056499999994E-4</v>
      </c>
      <c r="J60" s="49">
        <v>2.7191246140000004E-3</v>
      </c>
      <c r="K60" s="49">
        <v>2.6301091711999999E-2</v>
      </c>
      <c r="L60" s="49">
        <v>1.7824132679999998E-3</v>
      </c>
      <c r="M60" s="49">
        <v>4.1640532659999998E-3</v>
      </c>
      <c r="N60" s="49">
        <v>9.1861392857999991E-2</v>
      </c>
      <c r="O60" s="49">
        <v>9.58346325E-4</v>
      </c>
      <c r="P60" s="49">
        <v>1.5340419288E-2</v>
      </c>
    </row>
    <row r="61" spans="1:16" ht="23.25" customHeight="1" x14ac:dyDescent="0.25">
      <c r="A61" s="48">
        <v>44237</v>
      </c>
      <c r="B61" s="49">
        <v>3.0373673980999997E-2</v>
      </c>
      <c r="C61" s="49">
        <v>2.4429675499999999E-4</v>
      </c>
      <c r="D61" s="49">
        <v>2.026912664E-3</v>
      </c>
      <c r="E61" s="49">
        <v>4.1074584197000004E-2</v>
      </c>
      <c r="F61" s="49">
        <v>2.8806073200000003E-4</v>
      </c>
      <c r="G61" s="49">
        <v>2.7489971259999999E-3</v>
      </c>
      <c r="H61" s="49">
        <v>3.5994929164000003E-2</v>
      </c>
      <c r="I61" s="49">
        <v>6.2095500700000005E-4</v>
      </c>
      <c r="J61" s="49">
        <v>2.8316615880000003E-3</v>
      </c>
      <c r="K61" s="49">
        <v>2.7275630300999998E-2</v>
      </c>
      <c r="L61" s="49">
        <v>2.1958924340000001E-3</v>
      </c>
      <c r="M61" s="49">
        <v>4.5864381380000003E-3</v>
      </c>
      <c r="N61" s="49">
        <v>9.5279800444000001E-2</v>
      </c>
      <c r="O61" s="49">
        <v>1.157810752E-3</v>
      </c>
      <c r="P61" s="49">
        <v>1.5615542635E-2</v>
      </c>
    </row>
    <row r="62" spans="1:16" ht="23.25" customHeight="1" x14ac:dyDescent="0.25">
      <c r="A62" s="48">
        <v>44238</v>
      </c>
      <c r="B62" s="49">
        <v>3.0990669197999997E-2</v>
      </c>
      <c r="C62" s="49">
        <v>2.8014917899999998E-4</v>
      </c>
      <c r="D62" s="49">
        <v>2.0786068579999998E-3</v>
      </c>
      <c r="E62" s="49">
        <v>4.1741351095999996E-2</v>
      </c>
      <c r="F62" s="49">
        <v>3.3164026800000003E-4</v>
      </c>
      <c r="G62" s="49">
        <v>2.8148022249999999E-3</v>
      </c>
      <c r="H62" s="49">
        <v>3.6908124458E-2</v>
      </c>
      <c r="I62" s="49">
        <v>7.3527122299999999E-4</v>
      </c>
      <c r="J62" s="49">
        <v>2.9651046419999997E-3</v>
      </c>
      <c r="K62" s="49">
        <v>2.9122927991999999E-2</v>
      </c>
      <c r="L62" s="49">
        <v>2.6768005109999997E-3</v>
      </c>
      <c r="M62" s="49">
        <v>5.124597176E-3</v>
      </c>
      <c r="N62" s="49">
        <v>0.10406540599</v>
      </c>
      <c r="O62" s="49">
        <v>1.299957814E-3</v>
      </c>
      <c r="P62" s="49">
        <v>1.6252911722E-2</v>
      </c>
    </row>
    <row r="63" spans="1:16" ht="23.25" customHeight="1" x14ac:dyDescent="0.25">
      <c r="A63" s="48">
        <v>44239</v>
      </c>
      <c r="B63" s="49">
        <v>3.1626007515999997E-2</v>
      </c>
      <c r="C63" s="49">
        <v>3.1183271800000001E-4</v>
      </c>
      <c r="D63" s="49">
        <v>2.1469765979999999E-3</v>
      </c>
      <c r="E63" s="49">
        <v>4.2493098090999999E-2</v>
      </c>
      <c r="F63" s="49">
        <v>3.8437150699999998E-4</v>
      </c>
      <c r="G63" s="49">
        <v>2.9028328879999996E-3</v>
      </c>
      <c r="H63" s="49">
        <v>3.7812868357999997E-2</v>
      </c>
      <c r="I63" s="49">
        <v>7.76193759E-4</v>
      </c>
      <c r="J63" s="49">
        <v>3.044280853E-3</v>
      </c>
      <c r="K63" s="49">
        <v>3.0867173953E-2</v>
      </c>
      <c r="L63" s="49">
        <v>2.7671298059999999E-3</v>
      </c>
      <c r="M63" s="49">
        <v>5.2988945480000006E-3</v>
      </c>
      <c r="N63" s="49">
        <v>0.11365116194000001</v>
      </c>
      <c r="O63" s="49">
        <v>1.3641532619999999E-3</v>
      </c>
      <c r="P63" s="49">
        <v>1.6878817335999999E-2</v>
      </c>
    </row>
    <row r="64" spans="1:16" ht="23.25" customHeight="1" x14ac:dyDescent="0.25">
      <c r="A64" s="48">
        <v>44240</v>
      </c>
      <c r="B64" s="49">
        <v>3.1778588765000004E-2</v>
      </c>
      <c r="C64" s="49">
        <v>3.3017581900000002E-4</v>
      </c>
      <c r="D64" s="49">
        <v>2.1661534769999999E-3</v>
      </c>
      <c r="E64" s="49">
        <v>4.2687462821000006E-2</v>
      </c>
      <c r="F64" s="49">
        <v>4.0485388900000002E-4</v>
      </c>
      <c r="G64" s="49">
        <v>2.9268016320000002E-3</v>
      </c>
      <c r="H64" s="49">
        <v>3.8032604586000003E-2</v>
      </c>
      <c r="I64" s="49">
        <v>7.9576540700000004E-4</v>
      </c>
      <c r="J64" s="49">
        <v>3.0687454130000004E-3</v>
      </c>
      <c r="K64" s="49">
        <v>3.1194140554999999E-2</v>
      </c>
      <c r="L64" s="49">
        <v>2.8129305749999998E-3</v>
      </c>
      <c r="M64" s="49">
        <v>5.3688679449999995E-3</v>
      </c>
      <c r="N64" s="49">
        <v>0.11446277581</v>
      </c>
      <c r="O64" s="49">
        <v>1.3893729020000001E-3</v>
      </c>
      <c r="P64" s="49">
        <v>1.7153940683E-2</v>
      </c>
    </row>
    <row r="65" spans="1:16" ht="23.25" customHeight="1" x14ac:dyDescent="0.25">
      <c r="A65" s="48">
        <v>44241</v>
      </c>
      <c r="B65" s="49">
        <v>3.1855296278999995E-2</v>
      </c>
      <c r="C65" s="49">
        <v>3.3934736899999998E-4</v>
      </c>
      <c r="D65" s="49">
        <v>2.1744912500000001E-3</v>
      </c>
      <c r="E65" s="49">
        <v>4.2792053706999997E-2</v>
      </c>
      <c r="F65" s="49">
        <v>4.0834025200000001E-4</v>
      </c>
      <c r="G65" s="49">
        <v>2.9302879950000001E-3</v>
      </c>
      <c r="H65" s="49">
        <v>3.8176723082999998E-2</v>
      </c>
      <c r="I65" s="49">
        <v>8.0510642100000004E-4</v>
      </c>
      <c r="J65" s="49">
        <v>3.0780864270000003E-3</v>
      </c>
      <c r="K65" s="49">
        <v>3.1373526901000003E-2</v>
      </c>
      <c r="L65" s="49">
        <v>2.843464421E-3</v>
      </c>
      <c r="M65" s="49">
        <v>5.3981295469999998E-3</v>
      </c>
      <c r="N65" s="49">
        <v>0.11498551017</v>
      </c>
      <c r="O65" s="49">
        <v>1.4008363749999999E-3</v>
      </c>
      <c r="P65" s="49">
        <v>1.7165404156E-2</v>
      </c>
    </row>
    <row r="66" spans="1:16" ht="23.25" customHeight="1" x14ac:dyDescent="0.25">
      <c r="A66" s="48">
        <v>44242</v>
      </c>
      <c r="B66" s="49">
        <v>3.2122938797999996E-2</v>
      </c>
      <c r="C66" s="49">
        <v>3.4685136499999997E-4</v>
      </c>
      <c r="D66" s="49">
        <v>2.184496578E-3</v>
      </c>
      <c r="E66" s="49">
        <v>4.3135024655E-2</v>
      </c>
      <c r="F66" s="49">
        <v>4.2141411199999999E-4</v>
      </c>
      <c r="G66" s="49">
        <v>2.9507703769999999E-3</v>
      </c>
      <c r="H66" s="49">
        <v>3.8631319085000004E-2</v>
      </c>
      <c r="I66" s="49">
        <v>8.2645730900000002E-4</v>
      </c>
      <c r="J66" s="49">
        <v>3.1114471899999999E-3</v>
      </c>
      <c r="K66" s="49">
        <v>3.1910413695000001E-2</v>
      </c>
      <c r="L66" s="49">
        <v>2.9376104469999997E-3</v>
      </c>
      <c r="M66" s="49">
        <v>5.5049980089999992E-3</v>
      </c>
      <c r="N66" s="49">
        <v>0.1162373214</v>
      </c>
      <c r="O66" s="49">
        <v>1.4719099059999998E-3</v>
      </c>
      <c r="P66" s="49">
        <v>1.7346527026000001E-2</v>
      </c>
    </row>
    <row r="67" spans="1:16" ht="23.25" customHeight="1" x14ac:dyDescent="0.25">
      <c r="A67" s="48">
        <v>44243</v>
      </c>
      <c r="B67" s="49">
        <v>3.2270517384000004E-2</v>
      </c>
      <c r="C67" s="49">
        <v>3.5685669300000001E-4</v>
      </c>
      <c r="D67" s="49">
        <v>2.1936681280000001E-3</v>
      </c>
      <c r="E67" s="49">
        <v>4.3326774613000003E-2</v>
      </c>
      <c r="F67" s="49">
        <v>4.3579535900000003E-4</v>
      </c>
      <c r="G67" s="49">
        <v>2.9660232149999999E-3</v>
      </c>
      <c r="H67" s="49">
        <v>3.8897315570999999E-2</v>
      </c>
      <c r="I67" s="49">
        <v>8.5803883200000002E-4</v>
      </c>
      <c r="J67" s="49">
        <v>3.1461423840000004E-3</v>
      </c>
      <c r="K67" s="49">
        <v>3.2439667027999997E-2</v>
      </c>
      <c r="L67" s="49">
        <v>3.0393899340000002E-3</v>
      </c>
      <c r="M67" s="49">
        <v>5.6080497399999991E-3</v>
      </c>
      <c r="N67" s="49">
        <v>0.11728508281</v>
      </c>
      <c r="O67" s="49">
        <v>1.577373856E-3</v>
      </c>
      <c r="P67" s="49">
        <v>1.7465747143000001E-2</v>
      </c>
    </row>
    <row r="68" spans="1:16" ht="23.25" customHeight="1" x14ac:dyDescent="0.25">
      <c r="A68" s="48">
        <v>44244</v>
      </c>
      <c r="B68" s="49">
        <v>3.2476460382E-2</v>
      </c>
      <c r="C68" s="49">
        <v>3.7019713000000003E-4</v>
      </c>
      <c r="D68" s="49">
        <v>2.2053410109999999E-3</v>
      </c>
      <c r="E68" s="49">
        <v>4.3573434785999995E-2</v>
      </c>
      <c r="F68" s="49">
        <v>4.5061240099999994E-4</v>
      </c>
      <c r="G68" s="49">
        <v>2.9817118479999998E-3</v>
      </c>
      <c r="H68" s="49">
        <v>3.9237595356E-2</v>
      </c>
      <c r="I68" s="49">
        <v>8.8739630400000002E-4</v>
      </c>
      <c r="J68" s="49">
        <v>3.1839512489999998E-3</v>
      </c>
      <c r="K68" s="49">
        <v>3.3084694527999996E-2</v>
      </c>
      <c r="L68" s="49">
        <v>3.1627975619999997E-3</v>
      </c>
      <c r="M68" s="49">
        <v>5.7543577520000003E-3</v>
      </c>
      <c r="N68" s="49">
        <v>0.11890372516999999</v>
      </c>
      <c r="O68" s="49">
        <v>1.6667889439999999E-3</v>
      </c>
      <c r="P68" s="49">
        <v>1.7653748096999999E-2</v>
      </c>
    </row>
    <row r="69" spans="1:16" ht="23.25" customHeight="1" x14ac:dyDescent="0.25">
      <c r="A69" s="48">
        <v>44245</v>
      </c>
      <c r="B69" s="49">
        <v>3.3023418303999998E-2</v>
      </c>
      <c r="C69" s="49">
        <v>3.8770645399999995E-4</v>
      </c>
      <c r="D69" s="49">
        <v>2.2511987629999998E-3</v>
      </c>
      <c r="E69" s="49">
        <v>4.4294676105999999E-2</v>
      </c>
      <c r="F69" s="49">
        <v>4.7196637399999996E-4</v>
      </c>
      <c r="G69" s="49">
        <v>3.0374936540000005E-3</v>
      </c>
      <c r="H69" s="49">
        <v>4.0120098748000002E-2</v>
      </c>
      <c r="I69" s="49">
        <v>9.2253630800000002E-4</v>
      </c>
      <c r="J69" s="49">
        <v>3.2542312569999996E-3</v>
      </c>
      <c r="K69" s="49">
        <v>3.5931975679999999E-2</v>
      </c>
      <c r="L69" s="49">
        <v>3.306561087E-3</v>
      </c>
      <c r="M69" s="49">
        <v>5.9808171109999994E-3</v>
      </c>
      <c r="N69" s="49">
        <v>0.13071339484</v>
      </c>
      <c r="O69" s="49">
        <v>1.7355697800000001E-3</v>
      </c>
      <c r="P69" s="49">
        <v>1.8334678380999999E-2</v>
      </c>
    </row>
    <row r="70" spans="1:16" ht="23.25" customHeight="1" x14ac:dyDescent="0.25">
      <c r="A70" s="48">
        <v>44246</v>
      </c>
      <c r="B70" s="49">
        <v>3.3740466799000002E-2</v>
      </c>
      <c r="C70" s="49">
        <v>4.1688865999999999E-4</v>
      </c>
      <c r="D70" s="49">
        <v>2.3187347259999999E-3</v>
      </c>
      <c r="E70" s="49">
        <v>4.5215947494999999E-2</v>
      </c>
      <c r="F70" s="49">
        <v>4.9854989099999995E-4</v>
      </c>
      <c r="G70" s="49">
        <v>3.1220379529999999E-3</v>
      </c>
      <c r="H70" s="49">
        <v>4.1353557369000003E-2</v>
      </c>
      <c r="I70" s="49">
        <v>9.5634188100000004E-4</v>
      </c>
      <c r="J70" s="49">
        <v>3.3685474720000002E-3</v>
      </c>
      <c r="K70" s="49">
        <v>3.9714355869000004E-2</v>
      </c>
      <c r="L70" s="49">
        <v>3.449052369E-3</v>
      </c>
      <c r="M70" s="49">
        <v>6.2976057649999995E-3</v>
      </c>
      <c r="N70" s="49">
        <v>0.15176033088000002</v>
      </c>
      <c r="O70" s="49">
        <v>1.7837163659999999E-3</v>
      </c>
      <c r="P70" s="49">
        <v>1.9875369123999998E-2</v>
      </c>
    </row>
    <row r="71" spans="1:16" ht="23.25" customHeight="1" x14ac:dyDescent="0.25">
      <c r="A71" s="48">
        <v>44247</v>
      </c>
      <c r="B71" s="49">
        <v>3.4294094939E-2</v>
      </c>
      <c r="C71" s="49">
        <v>4.2689398799999998E-4</v>
      </c>
      <c r="D71" s="49">
        <v>2.362924924E-3</v>
      </c>
      <c r="E71" s="49">
        <v>4.5853080311000001E-2</v>
      </c>
      <c r="F71" s="49">
        <v>5.1336693299999998E-4</v>
      </c>
      <c r="G71" s="49">
        <v>3.1843566899999996E-3</v>
      </c>
      <c r="H71" s="49">
        <v>4.2250294686999999E-2</v>
      </c>
      <c r="I71" s="49">
        <v>9.7502390900000005E-4</v>
      </c>
      <c r="J71" s="49">
        <v>3.4312657070000004E-3</v>
      </c>
      <c r="K71" s="49">
        <v>4.2818630225999993E-2</v>
      </c>
      <c r="L71" s="49">
        <v>3.4795862150000002E-3</v>
      </c>
      <c r="M71" s="49">
        <v>6.4490027520000002E-3</v>
      </c>
      <c r="N71" s="49">
        <v>0.16985886172</v>
      </c>
      <c r="O71" s="49">
        <v>1.8043506170000001E-3</v>
      </c>
      <c r="P71" s="49">
        <v>2.0654885273999998E-2</v>
      </c>
    </row>
    <row r="72" spans="1:16" ht="23.25" customHeight="1" x14ac:dyDescent="0.25">
      <c r="A72" s="48">
        <v>44248</v>
      </c>
      <c r="B72" s="49">
        <v>3.4508375710000004E-2</v>
      </c>
      <c r="C72" s="49">
        <v>4.3689931600000002E-4</v>
      </c>
      <c r="D72" s="49">
        <v>2.3854369119999997E-3</v>
      </c>
      <c r="E72" s="49">
        <v>4.6097125712000003E-2</v>
      </c>
      <c r="F72" s="49">
        <v>5.2251863599999998E-4</v>
      </c>
      <c r="G72" s="49">
        <v>3.2009169129999997E-3</v>
      </c>
      <c r="H72" s="49">
        <v>4.2721348664E-2</v>
      </c>
      <c r="I72" s="49">
        <v>9.9326112599999999E-4</v>
      </c>
      <c r="J72" s="49">
        <v>3.4668505220000001E-3</v>
      </c>
      <c r="K72" s="49">
        <v>4.5195181250000001E-2</v>
      </c>
      <c r="L72" s="49">
        <v>3.5050310870000001E-3</v>
      </c>
      <c r="M72" s="49">
        <v>6.5914940339999997E-3</v>
      </c>
      <c r="N72" s="49">
        <v>0.18174648301000002</v>
      </c>
      <c r="O72" s="49">
        <v>1.8226921739999998E-3</v>
      </c>
      <c r="P72" s="49">
        <v>2.1409181783000001E-2</v>
      </c>
    </row>
    <row r="73" spans="1:16" ht="23.25" customHeight="1" x14ac:dyDescent="0.25">
      <c r="A73" s="48">
        <v>44249</v>
      </c>
      <c r="B73" s="49">
        <v>3.4752672465000002E-2</v>
      </c>
      <c r="C73" s="49">
        <v>4.5440863900000005E-4</v>
      </c>
      <c r="D73" s="49">
        <v>2.4146191180000002E-3</v>
      </c>
      <c r="E73" s="49">
        <v>4.6358167132E-2</v>
      </c>
      <c r="F73" s="49">
        <v>5.3951465499999993E-4</v>
      </c>
      <c r="G73" s="49">
        <v>3.2453680400000001E-3</v>
      </c>
      <c r="H73" s="49">
        <v>4.3310277339000003E-2</v>
      </c>
      <c r="I73" s="49">
        <v>1.0181704960000001E-3</v>
      </c>
      <c r="J73" s="49">
        <v>3.5526988859999999E-3</v>
      </c>
      <c r="K73" s="49">
        <v>4.8281644197000005E-2</v>
      </c>
      <c r="L73" s="49">
        <v>3.6335276900000004E-3</v>
      </c>
      <c r="M73" s="49">
        <v>6.9451777519999999E-3</v>
      </c>
      <c r="N73" s="49">
        <v>0.19781368647</v>
      </c>
      <c r="O73" s="49">
        <v>1.8891803160000001E-3</v>
      </c>
      <c r="P73" s="49">
        <v>2.2688505346999999E-2</v>
      </c>
    </row>
    <row r="74" spans="1:16" ht="23.25" customHeight="1" x14ac:dyDescent="0.25">
      <c r="A74" s="48">
        <v>44250</v>
      </c>
      <c r="B74" s="49">
        <v>3.4971122122999999E-2</v>
      </c>
      <c r="C74" s="49">
        <v>4.6941663100000003E-4</v>
      </c>
      <c r="D74" s="49">
        <v>2.4446351020000001E-3</v>
      </c>
      <c r="E74" s="49">
        <v>4.6621823323999993E-2</v>
      </c>
      <c r="F74" s="49">
        <v>5.5128112899999995E-4</v>
      </c>
      <c r="G74" s="49">
        <v>3.2680293989999997E-3</v>
      </c>
      <c r="H74" s="49">
        <v>4.3840046260000001E-2</v>
      </c>
      <c r="I74" s="49">
        <v>1.0510864490000001E-3</v>
      </c>
      <c r="J74" s="49">
        <v>3.6149723109999998E-3</v>
      </c>
      <c r="K74" s="49">
        <v>5.0771424900000001E-2</v>
      </c>
      <c r="L74" s="49">
        <v>3.7683855100000001E-3</v>
      </c>
      <c r="M74" s="49">
        <v>7.1729093540000002E-3</v>
      </c>
      <c r="N74" s="49">
        <v>0.21266805451000001</v>
      </c>
      <c r="O74" s="49">
        <v>1.9785954040000002E-3</v>
      </c>
      <c r="P74" s="49">
        <v>2.3754608316E-2</v>
      </c>
    </row>
    <row r="75" spans="1:16" ht="23.25" customHeight="1" x14ac:dyDescent="0.25">
      <c r="A75" s="48">
        <v>44251</v>
      </c>
      <c r="B75" s="49">
        <v>3.5155386910000003E-2</v>
      </c>
      <c r="C75" s="49">
        <v>4.8442462300000001E-4</v>
      </c>
      <c r="D75" s="49">
        <v>2.466313312E-3</v>
      </c>
      <c r="E75" s="49">
        <v>4.6881121562999999E-2</v>
      </c>
      <c r="F75" s="49">
        <v>5.7002033000000006E-4</v>
      </c>
      <c r="G75" s="49">
        <v>3.300714051E-3</v>
      </c>
      <c r="H75" s="49">
        <v>4.44667838E-2</v>
      </c>
      <c r="I75" s="49">
        <v>1.0813335409999999E-3</v>
      </c>
      <c r="J75" s="49">
        <v>3.6781353560000002E-3</v>
      </c>
      <c r="K75" s="49">
        <v>5.3243394193000004E-2</v>
      </c>
      <c r="L75" s="49">
        <v>3.8625315360000002E-3</v>
      </c>
      <c r="M75" s="49">
        <v>7.3726515969999998E-3</v>
      </c>
      <c r="N75" s="49">
        <v>0.22532602117</v>
      </c>
      <c r="O75" s="49">
        <v>2.0886447420000002E-3</v>
      </c>
      <c r="P75" s="49">
        <v>2.4680856917999996E-2</v>
      </c>
    </row>
    <row r="76" spans="1:16" ht="23.25" customHeight="1" x14ac:dyDescent="0.25">
      <c r="A76" s="48">
        <v>44252</v>
      </c>
      <c r="B76" s="49">
        <v>3.5628972427999998E-2</v>
      </c>
      <c r="C76" s="49">
        <v>5.0026639200000003E-4</v>
      </c>
      <c r="D76" s="49">
        <v>2.5046670690000001E-3</v>
      </c>
      <c r="E76" s="49">
        <v>4.7584931067999998E-2</v>
      </c>
      <c r="F76" s="49">
        <v>5.8352998600000002E-4</v>
      </c>
      <c r="G76" s="49">
        <v>3.3686981269999998E-3</v>
      </c>
      <c r="H76" s="49">
        <v>4.5591708738000003E-2</v>
      </c>
      <c r="I76" s="49">
        <v>1.1084669620000001E-3</v>
      </c>
      <c r="J76" s="49">
        <v>3.7777728350000001E-3</v>
      </c>
      <c r="K76" s="49">
        <v>5.6855293741999997E-2</v>
      </c>
      <c r="L76" s="49">
        <v>4.0050228180000006E-3</v>
      </c>
      <c r="M76" s="49">
        <v>7.6703565969999995E-3</v>
      </c>
      <c r="N76" s="49">
        <v>0.24013682801000003</v>
      </c>
      <c r="O76" s="49">
        <v>2.1505474950000002E-3</v>
      </c>
      <c r="P76" s="49">
        <v>2.5687349829000002E-2</v>
      </c>
    </row>
    <row r="77" spans="1:16" ht="23.25" customHeight="1" x14ac:dyDescent="0.25">
      <c r="A77" s="48">
        <v>44253</v>
      </c>
      <c r="B77" s="49">
        <v>3.6504438613999997E-2</v>
      </c>
      <c r="C77" s="49">
        <v>5.1444060599999998E-4</v>
      </c>
      <c r="D77" s="49">
        <v>2.5830421370000001E-3</v>
      </c>
      <c r="E77" s="49">
        <v>4.8633018906999996E-2</v>
      </c>
      <c r="F77" s="49">
        <v>6.0183339099999992E-4</v>
      </c>
      <c r="G77" s="49">
        <v>3.4824407149999996E-3</v>
      </c>
      <c r="H77" s="49">
        <v>4.7118742077000002E-2</v>
      </c>
      <c r="I77" s="49">
        <v>1.136934813E-3</v>
      </c>
      <c r="J77" s="49">
        <v>3.900540444E-3</v>
      </c>
      <c r="K77" s="49">
        <v>6.0733092200999997E-2</v>
      </c>
      <c r="L77" s="49">
        <v>4.0851741639999998E-3</v>
      </c>
      <c r="M77" s="49">
        <v>7.9120828790000004E-3</v>
      </c>
      <c r="N77" s="49">
        <v>0.25672676583000004</v>
      </c>
      <c r="O77" s="49">
        <v>2.182645219E-3</v>
      </c>
      <c r="P77" s="49">
        <v>2.6537939510000001E-2</v>
      </c>
    </row>
    <row r="78" spans="1:16" ht="23.25" customHeight="1" x14ac:dyDescent="0.25">
      <c r="A78" s="48">
        <v>44254</v>
      </c>
      <c r="B78" s="49">
        <v>3.7264009751999998E-2</v>
      </c>
      <c r="C78" s="49">
        <v>5.2194460199999997E-4</v>
      </c>
      <c r="D78" s="49">
        <v>2.6372376619999997E-3</v>
      </c>
      <c r="E78" s="49">
        <v>4.9429652824000005E-2</v>
      </c>
      <c r="F78" s="49">
        <v>6.0967770799999997E-4</v>
      </c>
      <c r="G78" s="49">
        <v>3.5417088840000001E-3</v>
      </c>
      <c r="H78" s="49">
        <v>4.8287703222999995E-2</v>
      </c>
      <c r="I78" s="49">
        <v>1.158285702E-3</v>
      </c>
      <c r="J78" s="49">
        <v>3.9948402020000004E-3</v>
      </c>
      <c r="K78" s="49">
        <v>6.3562561941999995E-2</v>
      </c>
      <c r="L78" s="49">
        <v>4.1551475609999996E-3</v>
      </c>
      <c r="M78" s="49">
        <v>8.1029194169999989E-3</v>
      </c>
      <c r="N78" s="49">
        <v>0.26885970542999998</v>
      </c>
      <c r="O78" s="49">
        <v>2.2147429430000001E-3</v>
      </c>
      <c r="P78" s="49">
        <v>2.7136332789000003E-2</v>
      </c>
    </row>
    <row r="79" spans="1:16" ht="23.25" customHeight="1" x14ac:dyDescent="0.25">
      <c r="A79" s="48">
        <v>44255</v>
      </c>
      <c r="B79" s="49">
        <v>3.7412422114999996E-2</v>
      </c>
      <c r="C79" s="49">
        <v>5.27781043E-4</v>
      </c>
      <c r="D79" s="49">
        <v>2.6497443219999999E-3</v>
      </c>
      <c r="E79" s="49">
        <v>4.9681542540999997E-2</v>
      </c>
      <c r="F79" s="49">
        <v>6.1403566100000004E-4</v>
      </c>
      <c r="G79" s="49">
        <v>3.557397517E-3</v>
      </c>
      <c r="H79" s="49">
        <v>4.8817472144E-2</v>
      </c>
      <c r="I79" s="49">
        <v>1.181415831E-3</v>
      </c>
      <c r="J79" s="49">
        <v>4.0317594469999997E-3</v>
      </c>
      <c r="K79" s="49">
        <v>6.5267368350999999E-2</v>
      </c>
      <c r="L79" s="49">
        <v>4.2314821769999997E-3</v>
      </c>
      <c r="M79" s="49">
        <v>8.2263270450000005E-3</v>
      </c>
      <c r="N79" s="49">
        <v>0.27680847747000004</v>
      </c>
      <c r="O79" s="49">
        <v>2.2376698889999998E-3</v>
      </c>
      <c r="P79" s="49">
        <v>2.7351846077999998E-2</v>
      </c>
    </row>
    <row r="80" spans="1:16" ht="23.25" customHeight="1" x14ac:dyDescent="0.25">
      <c r="A80" s="48">
        <v>44256</v>
      </c>
      <c r="B80" s="49">
        <v>3.7688402407999998E-2</v>
      </c>
      <c r="C80" s="49">
        <v>5.3695259400000006E-4</v>
      </c>
      <c r="D80" s="49">
        <v>2.6714225320000002E-3</v>
      </c>
      <c r="E80" s="49">
        <v>5.0017976558999998E-2</v>
      </c>
      <c r="F80" s="49">
        <v>6.1970100100000006E-4</v>
      </c>
      <c r="G80" s="49">
        <v>3.5874673969999997E-3</v>
      </c>
      <c r="H80" s="49">
        <v>4.9468674242999999E-2</v>
      </c>
      <c r="I80" s="49">
        <v>1.207214821E-3</v>
      </c>
      <c r="J80" s="49">
        <v>4.0780197049999998E-3</v>
      </c>
      <c r="K80" s="49">
        <v>6.9923779887000007E-2</v>
      </c>
      <c r="L80" s="49">
        <v>4.3154502529999996E-3</v>
      </c>
      <c r="M80" s="49">
        <v>8.3904464680000009E-3</v>
      </c>
      <c r="N80" s="49">
        <v>0.30487564424999997</v>
      </c>
      <c r="O80" s="49">
        <v>2.2743530019999998E-3</v>
      </c>
      <c r="P80" s="49">
        <v>2.7837897323999997E-2</v>
      </c>
    </row>
    <row r="81" spans="1:16" ht="23.25" customHeight="1" x14ac:dyDescent="0.25">
      <c r="A81" s="48">
        <v>44257</v>
      </c>
      <c r="B81" s="49">
        <v>3.7856825426000003E-2</v>
      </c>
      <c r="C81" s="49">
        <v>5.5446191800000003E-4</v>
      </c>
      <c r="D81" s="49">
        <v>2.693100743E-3</v>
      </c>
      <c r="E81" s="49">
        <v>5.0258535596999998E-2</v>
      </c>
      <c r="F81" s="49">
        <v>6.3451804299999998E-4</v>
      </c>
      <c r="G81" s="49">
        <v>3.6088213699999997E-3</v>
      </c>
      <c r="H81" s="49">
        <v>5.0066054310999995E-2</v>
      </c>
      <c r="I81" s="49">
        <v>1.246802927E-3</v>
      </c>
      <c r="J81" s="49">
        <v>4.1389586990000001E-3</v>
      </c>
      <c r="K81" s="49">
        <v>7.5763377958999997E-2</v>
      </c>
      <c r="L81" s="49">
        <v>4.4859308939999998E-3</v>
      </c>
      <c r="M81" s="49">
        <v>8.6436229429999994E-3</v>
      </c>
      <c r="N81" s="49">
        <v>0.33043689587000002</v>
      </c>
      <c r="O81" s="49">
        <v>2.3500119219999997E-3</v>
      </c>
      <c r="P81" s="49">
        <v>2.8335412043E-2</v>
      </c>
    </row>
    <row r="82" spans="1:16" ht="23.25" customHeight="1" x14ac:dyDescent="0.25">
      <c r="A82" s="48">
        <v>44258</v>
      </c>
      <c r="B82" s="49">
        <v>3.8062768423999999E-2</v>
      </c>
      <c r="C82" s="49">
        <v>5.6530102300000006E-4</v>
      </c>
      <c r="D82" s="49">
        <v>2.7139451759999999E-3</v>
      </c>
      <c r="E82" s="49">
        <v>5.0530907696000001E-2</v>
      </c>
      <c r="F82" s="49">
        <v>6.4236235899999992E-4</v>
      </c>
      <c r="G82" s="49">
        <v>3.6375838630000002E-3</v>
      </c>
      <c r="H82" s="49">
        <v>5.0740831350000001E-2</v>
      </c>
      <c r="I82" s="49">
        <v>1.2992905280000001E-3</v>
      </c>
      <c r="J82" s="49">
        <v>4.2119075680000003E-3</v>
      </c>
      <c r="K82" s="49">
        <v>8.2989721544E-2</v>
      </c>
      <c r="L82" s="49">
        <v>4.6335111509999997E-3</v>
      </c>
      <c r="M82" s="49">
        <v>8.895527173E-3</v>
      </c>
      <c r="N82" s="49">
        <v>0.35465921387999999</v>
      </c>
      <c r="O82" s="49">
        <v>2.453183177E-3</v>
      </c>
      <c r="P82" s="49">
        <v>2.9105757415000003E-2</v>
      </c>
    </row>
    <row r="83" spans="1:16" ht="23.25" customHeight="1" x14ac:dyDescent="0.25">
      <c r="A83" s="48">
        <v>44259</v>
      </c>
      <c r="B83" s="49">
        <v>3.8437968217999996E-2</v>
      </c>
      <c r="C83" s="49">
        <v>5.7780768300000004E-4</v>
      </c>
      <c r="D83" s="49">
        <v>2.7539664870000003E-3</v>
      </c>
      <c r="E83" s="49">
        <v>5.0973239986E-2</v>
      </c>
      <c r="F83" s="49">
        <v>6.5151406199999993E-4</v>
      </c>
      <c r="G83" s="49">
        <v>3.6733190830000001E-3</v>
      </c>
      <c r="H83" s="49">
        <v>5.1579743345000005E-2</v>
      </c>
      <c r="I83" s="49">
        <v>1.325979138E-3</v>
      </c>
      <c r="J83" s="49">
        <v>4.2795187150000006E-3</v>
      </c>
      <c r="K83" s="49">
        <v>9.1676600769000013E-2</v>
      </c>
      <c r="L83" s="49">
        <v>4.7314739070000002E-3</v>
      </c>
      <c r="M83" s="49">
        <v>9.1016306349999999E-3</v>
      </c>
      <c r="N83" s="49">
        <v>0.37642147063000003</v>
      </c>
      <c r="O83" s="49">
        <v>2.5013297629999996E-3</v>
      </c>
      <c r="P83" s="49">
        <v>2.9564296325999998E-2</v>
      </c>
    </row>
    <row r="84" spans="1:16" ht="23.25" customHeight="1" x14ac:dyDescent="0.25">
      <c r="A84" s="48">
        <v>44260</v>
      </c>
      <c r="B84" s="49">
        <v>3.8953242602000004E-2</v>
      </c>
      <c r="C84" s="49">
        <v>5.9448322899999999E-4</v>
      </c>
      <c r="D84" s="49">
        <v>2.7998242400000001E-3</v>
      </c>
      <c r="E84" s="49">
        <v>5.1483120555999996E-2</v>
      </c>
      <c r="F84" s="49">
        <v>6.6240894599999998E-4</v>
      </c>
      <c r="G84" s="49">
        <v>3.7203849820000002E-3</v>
      </c>
      <c r="H84" s="49">
        <v>5.2484487245000003E-2</v>
      </c>
      <c r="I84" s="49">
        <v>1.3557814200000002E-3</v>
      </c>
      <c r="J84" s="49">
        <v>4.3591397369999998E-3</v>
      </c>
      <c r="K84" s="49">
        <v>0.10178584833</v>
      </c>
      <c r="L84" s="49">
        <v>4.8332533940000002E-3</v>
      </c>
      <c r="M84" s="49">
        <v>9.3357234550000001E-3</v>
      </c>
      <c r="N84" s="49">
        <v>0.39642752334000003</v>
      </c>
      <c r="O84" s="49">
        <v>2.5861594610000001E-3</v>
      </c>
      <c r="P84" s="49">
        <v>2.9947176316999998E-2</v>
      </c>
    </row>
    <row r="85" spans="1:16" ht="23.25" customHeight="1" x14ac:dyDescent="0.25">
      <c r="A85" s="48">
        <v>44261</v>
      </c>
      <c r="B85" s="49">
        <v>3.9238394444999998E-2</v>
      </c>
      <c r="C85" s="49">
        <v>6.0031967000000002E-4</v>
      </c>
      <c r="D85" s="49">
        <v>2.831507778E-3</v>
      </c>
      <c r="E85" s="49">
        <v>5.1801251168000002E-2</v>
      </c>
      <c r="F85" s="49">
        <v>6.6633110400000006E-4</v>
      </c>
      <c r="G85" s="49">
        <v>3.7504548609999999E-3</v>
      </c>
      <c r="H85" s="49">
        <v>5.3111669595000001E-2</v>
      </c>
      <c r="I85" s="49">
        <v>1.3744634480000002E-3</v>
      </c>
      <c r="J85" s="49">
        <v>4.4045103750000002E-3</v>
      </c>
      <c r="K85" s="49">
        <v>0.11123607370000001</v>
      </c>
      <c r="L85" s="49">
        <v>4.9070435220000003E-3</v>
      </c>
      <c r="M85" s="49">
        <v>9.5265599930000004E-3</v>
      </c>
      <c r="N85" s="49">
        <v>0.41021808110999997</v>
      </c>
      <c r="O85" s="49">
        <v>2.6434768250000002E-3</v>
      </c>
      <c r="P85" s="49">
        <v>3.0169567689999999E-2</v>
      </c>
    </row>
    <row r="86" spans="1:16" ht="23.25" customHeight="1" x14ac:dyDescent="0.25">
      <c r="A86" s="48">
        <v>44262</v>
      </c>
      <c r="B86" s="49">
        <v>3.9400981022000001E-2</v>
      </c>
      <c r="C86" s="49">
        <v>6.1199255299999996E-4</v>
      </c>
      <c r="D86" s="49">
        <v>2.8531859879999998E-3</v>
      </c>
      <c r="E86" s="49">
        <v>5.1951600566999996E-2</v>
      </c>
      <c r="F86" s="49">
        <v>6.6981746699999994E-4</v>
      </c>
      <c r="G86" s="49">
        <v>3.7613497449999998E-3</v>
      </c>
      <c r="H86" s="49">
        <v>5.3643217756999997E-2</v>
      </c>
      <c r="I86" s="49">
        <v>1.3918110450000002E-3</v>
      </c>
      <c r="J86" s="49">
        <v>4.4405399999999998E-3</v>
      </c>
      <c r="K86" s="49">
        <v>0.12257303632</v>
      </c>
      <c r="L86" s="49">
        <v>4.9553887789999997E-3</v>
      </c>
      <c r="M86" s="49">
        <v>9.7110353140000012E-3</v>
      </c>
      <c r="N86" s="49">
        <v>0.42190853066</v>
      </c>
      <c r="O86" s="49">
        <v>2.675574549E-3</v>
      </c>
      <c r="P86" s="49">
        <v>3.0318592835999997E-2</v>
      </c>
    </row>
    <row r="87" spans="1:16" ht="23.25" customHeight="1" x14ac:dyDescent="0.25">
      <c r="A87" s="48">
        <v>44263</v>
      </c>
      <c r="B87" s="49">
        <v>3.9576074260000003E-2</v>
      </c>
      <c r="C87" s="49">
        <v>6.486787550000001E-4</v>
      </c>
      <c r="D87" s="49">
        <v>2.8940410770000001E-3</v>
      </c>
      <c r="E87" s="49">
        <v>5.2166447679E-2</v>
      </c>
      <c r="F87" s="49">
        <v>7.6482085500000009E-4</v>
      </c>
      <c r="G87" s="49">
        <v>3.8589679059999999E-3</v>
      </c>
      <c r="H87" s="49">
        <v>5.4335787203000002E-2</v>
      </c>
      <c r="I87" s="49">
        <v>1.4958966260000001E-3</v>
      </c>
      <c r="J87" s="49">
        <v>4.5548562149999999E-3</v>
      </c>
      <c r="K87" s="49">
        <v>0.13394434952000001</v>
      </c>
      <c r="L87" s="49">
        <v>5.0469903169999995E-3</v>
      </c>
      <c r="M87" s="49">
        <v>9.9425836470000001E-3</v>
      </c>
      <c r="N87" s="49">
        <v>0.43522679334999997</v>
      </c>
      <c r="O87" s="49">
        <v>2.712257662E-3</v>
      </c>
      <c r="P87" s="49">
        <v>3.0506593789999998E-2</v>
      </c>
    </row>
    <row r="88" spans="1:16" ht="23.25" customHeight="1" x14ac:dyDescent="0.25">
      <c r="A88" s="48">
        <v>44264</v>
      </c>
      <c r="B88" s="49">
        <v>3.9787019920999998E-2</v>
      </c>
      <c r="C88" s="49">
        <v>7.00372949E-4</v>
      </c>
      <c r="D88" s="49">
        <v>2.9532392670000001E-3</v>
      </c>
      <c r="E88" s="49">
        <v>5.2391318084999999E-2</v>
      </c>
      <c r="F88" s="49">
        <v>8.6810435599999995E-4</v>
      </c>
      <c r="G88" s="49">
        <v>3.9657377690000004E-3</v>
      </c>
      <c r="H88" s="49">
        <v>5.5063941462999998E-2</v>
      </c>
      <c r="I88" s="49">
        <v>1.607988791E-3</v>
      </c>
      <c r="J88" s="49">
        <v>4.6865200280000003E-3</v>
      </c>
      <c r="K88" s="49">
        <v>0.14781816585999999</v>
      </c>
      <c r="L88" s="49">
        <v>5.1920260860000003E-3</v>
      </c>
      <c r="M88" s="49">
        <v>1.0258100056999999E-2</v>
      </c>
      <c r="N88" s="49">
        <v>0.44752709965000004</v>
      </c>
      <c r="O88" s="49">
        <v>2.9782102310000002E-3</v>
      </c>
      <c r="P88" s="49">
        <v>3.0861961446000001E-2</v>
      </c>
    </row>
    <row r="89" spans="1:16" ht="23.25" customHeight="1" x14ac:dyDescent="0.25">
      <c r="A89" s="48">
        <v>44265</v>
      </c>
      <c r="B89" s="49">
        <v>4.0062166437000002E-2</v>
      </c>
      <c r="C89" s="49">
        <v>7.5373469699999997E-4</v>
      </c>
      <c r="D89" s="49">
        <v>3.0224427840000001E-3</v>
      </c>
      <c r="E89" s="49">
        <v>5.2688966314999995E-2</v>
      </c>
      <c r="F89" s="49">
        <v>9.6485092499999994E-4</v>
      </c>
      <c r="G89" s="49">
        <v>4.0820951300000003E-3</v>
      </c>
      <c r="H89" s="49">
        <v>5.5974023086000003E-2</v>
      </c>
      <c r="I89" s="49">
        <v>1.7338700709999999E-3</v>
      </c>
      <c r="J89" s="49">
        <v>4.8386451079999995E-3</v>
      </c>
      <c r="K89" s="49">
        <v>0.16077851129999998</v>
      </c>
      <c r="L89" s="49">
        <v>5.4312078809999999E-3</v>
      </c>
      <c r="M89" s="49">
        <v>1.0672851467E-2</v>
      </c>
      <c r="N89" s="49">
        <v>0.46146438987000005</v>
      </c>
      <c r="O89" s="49">
        <v>3.4459199210000002E-3</v>
      </c>
      <c r="P89" s="49">
        <v>3.1469525504E-2</v>
      </c>
    </row>
    <row r="90" spans="1:16" ht="23.25" customHeight="1" x14ac:dyDescent="0.25">
      <c r="A90" s="48">
        <v>44266</v>
      </c>
      <c r="B90" s="49">
        <v>4.0622464795999999E-2</v>
      </c>
      <c r="C90" s="49">
        <v>7.9375600800000003E-4</v>
      </c>
      <c r="D90" s="49">
        <v>3.0933138559999999E-3</v>
      </c>
      <c r="E90" s="49">
        <v>5.3281648003999996E-2</v>
      </c>
      <c r="F90" s="49">
        <v>1.0376287500000001E-3</v>
      </c>
      <c r="G90" s="49">
        <v>4.1888649929999995E-3</v>
      </c>
      <c r="H90" s="49">
        <v>5.7293774882E-2</v>
      </c>
      <c r="I90" s="49">
        <v>1.8170495740000001E-3</v>
      </c>
      <c r="J90" s="49">
        <v>4.9796499339999998E-3</v>
      </c>
      <c r="K90" s="49">
        <v>0.17876040218</v>
      </c>
      <c r="L90" s="49">
        <v>5.590238329E-3</v>
      </c>
      <c r="M90" s="49">
        <v>1.1111775505000001E-2</v>
      </c>
      <c r="N90" s="49">
        <v>0.48650749253000003</v>
      </c>
      <c r="O90" s="49">
        <v>3.5169934520000003E-3</v>
      </c>
      <c r="P90" s="49">
        <v>3.1939527888000002E-2</v>
      </c>
    </row>
    <row r="91" spans="1:16" ht="23.25" customHeight="1" x14ac:dyDescent="0.25">
      <c r="A91" s="48">
        <v>44267</v>
      </c>
      <c r="B91" s="49">
        <v>4.1325339076000001E-2</v>
      </c>
      <c r="C91" s="49">
        <v>8.4545020200000004E-4</v>
      </c>
      <c r="D91" s="49">
        <v>3.1775253660000003E-3</v>
      </c>
      <c r="E91" s="49">
        <v>5.4068258627000002E-2</v>
      </c>
      <c r="F91" s="49">
        <v>1.1016906680000002E-3</v>
      </c>
      <c r="G91" s="49">
        <v>4.3026075820000002E-3</v>
      </c>
      <c r="H91" s="49">
        <v>5.9663278695999994E-2</v>
      </c>
      <c r="I91" s="49">
        <v>1.8815470500000001E-3</v>
      </c>
      <c r="J91" s="49">
        <v>5.1166514690000001E-3</v>
      </c>
      <c r="K91" s="49">
        <v>0.19684916152999998</v>
      </c>
      <c r="L91" s="49">
        <v>5.7441798040000006E-3</v>
      </c>
      <c r="M91" s="49">
        <v>1.150362653E-2</v>
      </c>
      <c r="N91" s="49">
        <v>0.51415738889999996</v>
      </c>
      <c r="O91" s="49">
        <v>3.5857742890000001E-3</v>
      </c>
      <c r="P91" s="49">
        <v>3.2324700573999998E-2</v>
      </c>
    </row>
    <row r="92" spans="1:16" ht="23.25" customHeight="1" x14ac:dyDescent="0.25">
      <c r="A92" s="48">
        <v>44268</v>
      </c>
      <c r="B92" s="49">
        <v>4.2030714689E-2</v>
      </c>
      <c r="C92" s="49">
        <v>8.5128664300000007E-4</v>
      </c>
      <c r="D92" s="49">
        <v>3.2267182269999999E-3</v>
      </c>
      <c r="E92" s="49">
        <v>5.4754200522999993E-2</v>
      </c>
      <c r="F92" s="49">
        <v>1.111278166E-3</v>
      </c>
      <c r="G92" s="49">
        <v>4.3557746149999995E-3</v>
      </c>
      <c r="H92" s="49">
        <v>6.2632386629000003E-2</v>
      </c>
      <c r="I92" s="49">
        <v>1.903787559E-3</v>
      </c>
      <c r="J92" s="49">
        <v>5.21895781E-3</v>
      </c>
      <c r="K92" s="49">
        <v>0.21631957741000002</v>
      </c>
      <c r="L92" s="49">
        <v>5.8116087139999991E-3</v>
      </c>
      <c r="M92" s="49">
        <v>1.1814053966E-2</v>
      </c>
      <c r="N92" s="49">
        <v>0.53605262193000003</v>
      </c>
      <c r="O92" s="49">
        <v>3.624750096E-3</v>
      </c>
      <c r="P92" s="49">
        <v>3.2581482364999997E-2</v>
      </c>
    </row>
    <row r="93" spans="1:16" ht="23.25" customHeight="1" x14ac:dyDescent="0.25">
      <c r="A93" s="48">
        <v>44269</v>
      </c>
      <c r="B93" s="49">
        <v>4.2370895835000005E-2</v>
      </c>
      <c r="C93" s="49">
        <v>8.5962441699999998E-4</v>
      </c>
      <c r="D93" s="49">
        <v>3.2600693200000004E-3</v>
      </c>
      <c r="E93" s="49">
        <v>5.5122883396000001E-2</v>
      </c>
      <c r="F93" s="49">
        <v>1.115200324E-3</v>
      </c>
      <c r="G93" s="49">
        <v>4.3793075650000006E-3</v>
      </c>
      <c r="H93" s="49">
        <v>6.5598825701000008E-2</v>
      </c>
      <c r="I93" s="49">
        <v>1.9153526230000001E-3</v>
      </c>
      <c r="J93" s="49">
        <v>5.29368592E-3</v>
      </c>
      <c r="K93" s="49">
        <v>0.23396177926</v>
      </c>
      <c r="L93" s="49">
        <v>5.8510482649999996E-3</v>
      </c>
      <c r="M93" s="49">
        <v>1.2092675312000001E-2</v>
      </c>
      <c r="N93" s="49">
        <v>0.55123484529</v>
      </c>
      <c r="O93" s="49">
        <v>3.649969736E-3</v>
      </c>
      <c r="P93" s="49">
        <v>3.2817629904000001E-2</v>
      </c>
    </row>
    <row r="94" spans="1:16" ht="23.25" customHeight="1" x14ac:dyDescent="0.25">
      <c r="A94" s="48">
        <v>44270</v>
      </c>
      <c r="B94" s="49">
        <v>4.2672723225E-2</v>
      </c>
      <c r="C94" s="49">
        <v>8.7713373999999996E-4</v>
      </c>
      <c r="D94" s="49">
        <v>3.2967555219999998E-3</v>
      </c>
      <c r="E94" s="49">
        <v>5.5509869675000004E-2</v>
      </c>
      <c r="F94" s="49">
        <v>1.1269667989999999E-3</v>
      </c>
      <c r="G94" s="49">
        <v>4.4202723290000002E-3</v>
      </c>
      <c r="H94" s="49">
        <v>6.8679136178999997E-2</v>
      </c>
      <c r="I94" s="49">
        <v>1.9558303489999999E-3</v>
      </c>
      <c r="J94" s="49">
        <v>5.4146742880000001E-3</v>
      </c>
      <c r="K94" s="49">
        <v>0.25513827378999998</v>
      </c>
      <c r="L94" s="49">
        <v>5.9871783290000001E-3</v>
      </c>
      <c r="M94" s="49">
        <v>1.2434908837E-2</v>
      </c>
      <c r="N94" s="49">
        <v>0.56457374223000001</v>
      </c>
      <c r="O94" s="49">
        <v>3.7141651839999999E-3</v>
      </c>
      <c r="P94" s="49">
        <v>3.3060655527E-2</v>
      </c>
    </row>
    <row r="95" spans="1:16" ht="23.25" customHeight="1" x14ac:dyDescent="0.25">
      <c r="A95" s="48">
        <v>44271</v>
      </c>
      <c r="B95" s="49">
        <v>4.2952872405000002E-2</v>
      </c>
      <c r="C95" s="49">
        <v>8.9631061900000001E-4</v>
      </c>
      <c r="D95" s="49">
        <v>3.3301066150000004E-3</v>
      </c>
      <c r="E95" s="49">
        <v>5.5851969032000001E-2</v>
      </c>
      <c r="F95" s="49">
        <v>1.1387332740000001E-3</v>
      </c>
      <c r="G95" s="49">
        <v>4.4525211849999998E-3</v>
      </c>
      <c r="H95" s="49">
        <v>7.1837733246999991E-2</v>
      </c>
      <c r="I95" s="49">
        <v>2.0029802280000001E-3</v>
      </c>
      <c r="J95" s="49">
        <v>5.5187598689999994E-3</v>
      </c>
      <c r="K95" s="49">
        <v>0.27636184134000003</v>
      </c>
      <c r="L95" s="49">
        <v>6.1436642910000002E-3</v>
      </c>
      <c r="M95" s="49">
        <v>1.2794953773E-2</v>
      </c>
      <c r="N95" s="49">
        <v>0.57722024541000005</v>
      </c>
      <c r="O95" s="49">
        <v>3.7714825480000005E-3</v>
      </c>
      <c r="P95" s="49">
        <v>3.3255534564999994E-2</v>
      </c>
    </row>
    <row r="96" spans="1:16" ht="23.25" customHeight="1" x14ac:dyDescent="0.25">
      <c r="A96" s="48">
        <v>44272</v>
      </c>
      <c r="B96" s="49">
        <v>4.3525677422999995E-2</v>
      </c>
      <c r="C96" s="49">
        <v>9.0714972399999992E-4</v>
      </c>
      <c r="D96" s="49">
        <v>3.3818008090000001E-3</v>
      </c>
      <c r="E96" s="49">
        <v>5.6533988770000002E-2</v>
      </c>
      <c r="F96" s="49">
        <v>1.1522429300000001E-3</v>
      </c>
      <c r="G96" s="49">
        <v>4.5191978750000004E-3</v>
      </c>
      <c r="H96" s="49">
        <v>7.4577763938999994E-2</v>
      </c>
      <c r="I96" s="49">
        <v>2.0425683340000002E-3</v>
      </c>
      <c r="J96" s="49">
        <v>5.6361897559999994E-3</v>
      </c>
      <c r="K96" s="49">
        <v>0.29228524210000001</v>
      </c>
      <c r="L96" s="49">
        <v>6.2378103159999995E-3</v>
      </c>
      <c r="M96" s="49">
        <v>1.3055763708999999E-2</v>
      </c>
      <c r="N96" s="49">
        <v>0.59324159497999995</v>
      </c>
      <c r="O96" s="49">
        <v>3.821921828E-3</v>
      </c>
      <c r="P96" s="49">
        <v>3.3624658389000001E-2</v>
      </c>
    </row>
    <row r="97" spans="1:16" ht="23.25" customHeight="1" x14ac:dyDescent="0.25">
      <c r="A97" s="48">
        <v>44273</v>
      </c>
      <c r="B97" s="49">
        <v>4.4341945419000002E-2</v>
      </c>
      <c r="C97" s="49">
        <v>9.1882260599999998E-4</v>
      </c>
      <c r="D97" s="49">
        <v>3.4384976669999999E-3</v>
      </c>
      <c r="E97" s="49">
        <v>5.7509734579000001E-2</v>
      </c>
      <c r="F97" s="49">
        <v>1.167931563E-3</v>
      </c>
      <c r="G97" s="49">
        <v>4.595462063E-3</v>
      </c>
      <c r="H97" s="49">
        <v>7.7281320197E-2</v>
      </c>
      <c r="I97" s="49">
        <v>2.1017280879999998E-3</v>
      </c>
      <c r="J97" s="49">
        <v>5.7856459760000003E-3</v>
      </c>
      <c r="K97" s="49">
        <v>0.31500624035000002</v>
      </c>
      <c r="L97" s="49">
        <v>6.3790293539999999E-3</v>
      </c>
      <c r="M97" s="49">
        <v>1.3459064925999999E-2</v>
      </c>
      <c r="N97" s="49">
        <v>0.62362438327000003</v>
      </c>
      <c r="O97" s="49">
        <v>4.0259716439999997E-3</v>
      </c>
      <c r="P97" s="49">
        <v>3.4282661727000001E-2</v>
      </c>
    </row>
    <row r="98" spans="1:16" ht="23.25" customHeight="1" x14ac:dyDescent="0.25">
      <c r="A98" s="48">
        <v>44274</v>
      </c>
      <c r="B98" s="49">
        <v>4.5183226734999998E-2</v>
      </c>
      <c r="C98" s="49">
        <v>9.3383059799999996E-4</v>
      </c>
      <c r="D98" s="49">
        <v>3.5060336300000001E-3</v>
      </c>
      <c r="E98" s="49">
        <v>5.851816504E-2</v>
      </c>
      <c r="F98" s="49">
        <v>1.1827486049999999E-3</v>
      </c>
      <c r="G98" s="49">
        <v>4.6861074979999999E-3</v>
      </c>
      <c r="H98" s="49">
        <v>7.9998220758999997E-2</v>
      </c>
      <c r="I98" s="49">
        <v>2.139981763E-3</v>
      </c>
      <c r="J98" s="49">
        <v>5.9190890290000001E-3</v>
      </c>
      <c r="K98" s="49">
        <v>0.33844860072000005</v>
      </c>
      <c r="L98" s="49">
        <v>6.4451860209999998E-3</v>
      </c>
      <c r="M98" s="49">
        <v>1.3772036849E-2</v>
      </c>
      <c r="N98" s="49">
        <v>0.65673089267999996</v>
      </c>
      <c r="O98" s="49">
        <v>4.0626547569999998E-3</v>
      </c>
      <c r="P98" s="49">
        <v>3.4881055006E-2</v>
      </c>
    </row>
    <row r="99" spans="1:16" ht="23.25" customHeight="1" x14ac:dyDescent="0.25">
      <c r="A99" s="48">
        <v>44275</v>
      </c>
      <c r="B99" s="49">
        <v>4.5706838891999994E-2</v>
      </c>
      <c r="C99" s="49">
        <v>9.4800481300000002E-4</v>
      </c>
      <c r="D99" s="49">
        <v>3.5552264909999996E-3</v>
      </c>
      <c r="E99" s="49">
        <v>5.8997975730999998E-2</v>
      </c>
      <c r="F99" s="49">
        <v>1.1919003070000002E-3</v>
      </c>
      <c r="G99" s="49">
        <v>4.7314302149999996E-3</v>
      </c>
      <c r="H99" s="49">
        <v>8.2176011386999995E-2</v>
      </c>
      <c r="I99" s="49">
        <v>2.1635567019999999E-3</v>
      </c>
      <c r="J99" s="49">
        <v>6.0058270130000004E-3</v>
      </c>
      <c r="K99" s="49">
        <v>0.35678926429999996</v>
      </c>
      <c r="L99" s="49">
        <v>6.4680864059999997E-3</v>
      </c>
      <c r="M99" s="49">
        <v>1.3981957041E-2</v>
      </c>
      <c r="N99" s="49">
        <v>0.67484317969000007</v>
      </c>
      <c r="O99" s="49">
        <v>4.0878743969999997E-3</v>
      </c>
      <c r="P99" s="49">
        <v>3.5071348655000001E-2</v>
      </c>
    </row>
    <row r="100" spans="1:16" ht="23.25" customHeight="1" x14ac:dyDescent="0.25">
      <c r="A100" s="48">
        <v>44276</v>
      </c>
      <c r="B100" s="49">
        <v>4.6244625263000001E-2</v>
      </c>
      <c r="C100" s="49">
        <v>9.6051147200000011E-4</v>
      </c>
      <c r="D100" s="49">
        <v>3.591078916E-3</v>
      </c>
      <c r="E100" s="49">
        <v>5.9553179018000002E-2</v>
      </c>
      <c r="F100" s="49">
        <v>1.1966940560000001E-3</v>
      </c>
      <c r="G100" s="49">
        <v>4.76193589E-3</v>
      </c>
      <c r="H100" s="49">
        <v>8.3880968797000008E-2</v>
      </c>
      <c r="I100" s="49">
        <v>2.181349109E-3</v>
      </c>
      <c r="J100" s="49">
        <v>6.0618730960000002E-3</v>
      </c>
      <c r="K100" s="49">
        <v>0.36964910250000005</v>
      </c>
      <c r="L100" s="49">
        <v>6.4960757650000004E-3</v>
      </c>
      <c r="M100" s="49">
        <v>1.4157526657E-2</v>
      </c>
      <c r="N100" s="49">
        <v>0.68779690395000004</v>
      </c>
      <c r="O100" s="49">
        <v>4.106215953E-3</v>
      </c>
      <c r="P100" s="49">
        <v>3.5176812603999998E-2</v>
      </c>
    </row>
    <row r="101" spans="1:16" ht="23.25" customHeight="1" x14ac:dyDescent="0.25">
      <c r="A101" s="48">
        <v>44277</v>
      </c>
      <c r="B101" s="49">
        <v>4.6595645514999999E-2</v>
      </c>
      <c r="C101" s="49">
        <v>9.6718169099999996E-4</v>
      </c>
      <c r="D101" s="49">
        <v>3.6144246810000001E-3</v>
      </c>
      <c r="E101" s="49">
        <v>6.0417797011000002E-2</v>
      </c>
      <c r="F101" s="49">
        <v>1.2088963260000001E-3</v>
      </c>
      <c r="G101" s="49">
        <v>4.8177176959999998E-3</v>
      </c>
      <c r="H101" s="49">
        <v>8.7776171518999996E-2</v>
      </c>
      <c r="I101" s="49">
        <v>2.220047595E-3</v>
      </c>
      <c r="J101" s="49">
        <v>6.2037675420000002E-3</v>
      </c>
      <c r="K101" s="49">
        <v>0.38382062382999999</v>
      </c>
      <c r="L101" s="49">
        <v>6.5825883289999994E-3</v>
      </c>
      <c r="M101" s="49">
        <v>1.4427242298E-2</v>
      </c>
      <c r="N101" s="49">
        <v>0.69900130225000001</v>
      </c>
      <c r="O101" s="49">
        <v>4.1704114009999994E-3</v>
      </c>
      <c r="P101" s="49">
        <v>3.5396911281999996E-2</v>
      </c>
    </row>
    <row r="102" spans="1:16" ht="23.25" customHeight="1" x14ac:dyDescent="0.25">
      <c r="A102" s="48">
        <v>44278</v>
      </c>
      <c r="B102" s="49">
        <v>4.7039215049000001E-2</v>
      </c>
      <c r="C102" s="49">
        <v>9.8385723700000001E-4</v>
      </c>
      <c r="D102" s="49">
        <v>3.650277106E-3</v>
      </c>
      <c r="E102" s="49">
        <v>6.1271520119999999E-2</v>
      </c>
      <c r="F102" s="49">
        <v>1.2210985970000001E-3</v>
      </c>
      <c r="G102" s="49">
        <v>4.8743710929999998E-3</v>
      </c>
      <c r="H102" s="49">
        <v>9.3881636012000003E-2</v>
      </c>
      <c r="I102" s="49">
        <v>2.2502946870000002E-3</v>
      </c>
      <c r="J102" s="49">
        <v>6.350110091E-3</v>
      </c>
      <c r="K102" s="49">
        <v>0.40091194419999998</v>
      </c>
      <c r="L102" s="49">
        <v>6.6652841620000007E-3</v>
      </c>
      <c r="M102" s="49">
        <v>1.4703319156000001E-2</v>
      </c>
      <c r="N102" s="49">
        <v>0.70822939785000005</v>
      </c>
      <c r="O102" s="49">
        <v>4.216265292E-3</v>
      </c>
      <c r="P102" s="49">
        <v>3.5587204929999998E-2</v>
      </c>
    </row>
    <row r="103" spans="1:16" ht="23.25" customHeight="1" x14ac:dyDescent="0.25">
      <c r="A103" s="48">
        <v>44279</v>
      </c>
      <c r="B103" s="49">
        <v>4.7553655654999999E-2</v>
      </c>
      <c r="C103" s="49">
        <v>1.006369225E-3</v>
      </c>
      <c r="D103" s="49">
        <v>3.7003037449999999E-3</v>
      </c>
      <c r="E103" s="49">
        <v>6.2194534690000004E-2</v>
      </c>
      <c r="F103" s="49">
        <v>1.2354798429999999E-3</v>
      </c>
      <c r="G103" s="49">
        <v>4.9558648249999997E-3</v>
      </c>
      <c r="H103" s="49">
        <v>9.9935057714000006E-2</v>
      </c>
      <c r="I103" s="49">
        <v>2.293441274E-3</v>
      </c>
      <c r="J103" s="49">
        <v>6.5315926430000006E-3</v>
      </c>
      <c r="K103" s="49">
        <v>0.42599677105</v>
      </c>
      <c r="L103" s="49">
        <v>6.7505244819999997E-3</v>
      </c>
      <c r="M103" s="49">
        <v>1.5078631015E-2</v>
      </c>
      <c r="N103" s="49">
        <v>0.72085297408000004</v>
      </c>
      <c r="O103" s="49">
        <v>4.278168045E-3</v>
      </c>
      <c r="P103" s="49">
        <v>3.5931109114E-2</v>
      </c>
    </row>
    <row r="104" spans="1:16" ht="23.25" customHeight="1" x14ac:dyDescent="0.25">
      <c r="A104" s="48">
        <v>44280</v>
      </c>
      <c r="B104" s="49">
        <v>4.8313226793000007E-2</v>
      </c>
      <c r="C104" s="49">
        <v>1.0297149899999999E-3</v>
      </c>
      <c r="D104" s="49">
        <v>3.7620032669999997E-3</v>
      </c>
      <c r="E104" s="49">
        <v>6.3374232727999996E-2</v>
      </c>
      <c r="F104" s="49">
        <v>1.2546548390000001E-3</v>
      </c>
      <c r="G104" s="49">
        <v>5.0452028739999995E-3</v>
      </c>
      <c r="H104" s="49">
        <v>0.10730556234999999</v>
      </c>
      <c r="I104" s="49">
        <v>2.3370326710000001E-3</v>
      </c>
      <c r="J104" s="49">
        <v>6.709961524E-3</v>
      </c>
      <c r="K104" s="49">
        <v>0.45751787819999995</v>
      </c>
      <c r="L104" s="49">
        <v>6.8306758290000002E-3</v>
      </c>
      <c r="M104" s="49">
        <v>1.5441220438000001E-2</v>
      </c>
      <c r="N104" s="49">
        <v>0.74621705398000004</v>
      </c>
      <c r="O104" s="49">
        <v>4.3217292419999997E-3</v>
      </c>
      <c r="P104" s="49">
        <v>3.6320867189000003E-2</v>
      </c>
    </row>
    <row r="105" spans="1:16" ht="23.25" customHeight="1" x14ac:dyDescent="0.25">
      <c r="A105" s="48">
        <v>44281</v>
      </c>
      <c r="B105" s="49">
        <v>4.9085304590999995E-2</v>
      </c>
      <c r="C105" s="49">
        <v>1.0597309730000001E-3</v>
      </c>
      <c r="D105" s="49">
        <v>3.8353756709999997E-3</v>
      </c>
      <c r="E105" s="49">
        <v>6.4454133627999996E-2</v>
      </c>
      <c r="F105" s="49">
        <v>1.2786235839999998E-3</v>
      </c>
      <c r="G105" s="49">
        <v>5.1563306900000005E-3</v>
      </c>
      <c r="H105" s="49">
        <v>0.11490558904000001</v>
      </c>
      <c r="I105" s="49">
        <v>2.3988612860000001E-3</v>
      </c>
      <c r="J105" s="49">
        <v>6.9283633209999999E-3</v>
      </c>
      <c r="K105" s="49">
        <v>0.48824510535999999</v>
      </c>
      <c r="L105" s="49">
        <v>6.9184606360000005E-3</v>
      </c>
      <c r="M105" s="49">
        <v>1.5801265373000001E-2</v>
      </c>
      <c r="N105" s="49">
        <v>0.76929990278999993</v>
      </c>
      <c r="O105" s="49">
        <v>4.388217384E-3</v>
      </c>
      <c r="P105" s="49">
        <v>3.6634966343000001E-2</v>
      </c>
    </row>
    <row r="106" spans="1:16" ht="23.25" customHeight="1" x14ac:dyDescent="0.25">
      <c r="A106" s="48">
        <v>44282</v>
      </c>
      <c r="B106" s="49">
        <v>4.9453000389000003E-2</v>
      </c>
      <c r="C106" s="49">
        <v>1.078074074E-3</v>
      </c>
      <c r="D106" s="49">
        <v>3.8662254320000001E-3</v>
      </c>
      <c r="E106" s="49">
        <v>6.5033741455999994E-2</v>
      </c>
      <c r="F106" s="49">
        <v>1.307821873E-3</v>
      </c>
      <c r="G106" s="49">
        <v>5.2155988590000006E-3</v>
      </c>
      <c r="H106" s="49">
        <v>0.12112581455999999</v>
      </c>
      <c r="I106" s="49">
        <v>2.4415630630000001E-3</v>
      </c>
      <c r="J106" s="49">
        <v>7.1365344839999997E-3</v>
      </c>
      <c r="K106" s="49">
        <v>0.51931202156</v>
      </c>
      <c r="L106" s="49">
        <v>6.9502667259999998E-3</v>
      </c>
      <c r="M106" s="49">
        <v>1.6137137680999999E-2</v>
      </c>
      <c r="N106" s="49">
        <v>0.78325782726000004</v>
      </c>
      <c r="O106" s="49">
        <v>4.4065589409999998E-3</v>
      </c>
      <c r="P106" s="49">
        <v>3.6816089213000003E-2</v>
      </c>
    </row>
    <row r="107" spans="1:16" ht="23.25" customHeight="1" x14ac:dyDescent="0.25">
      <c r="A107" s="48">
        <v>44283</v>
      </c>
      <c r="B107" s="49">
        <v>4.9802353085999999E-2</v>
      </c>
      <c r="C107" s="49">
        <v>1.092248289E-3</v>
      </c>
      <c r="D107" s="49">
        <v>3.9012440790000004E-3</v>
      </c>
      <c r="E107" s="49">
        <v>6.5576742472999994E-2</v>
      </c>
      <c r="F107" s="49">
        <v>1.3182809619999999E-3</v>
      </c>
      <c r="G107" s="49">
        <v>5.2478477160000005E-3</v>
      </c>
      <c r="H107" s="49">
        <v>0.12697017548</v>
      </c>
      <c r="I107" s="49">
        <v>2.4980539550000002E-3</v>
      </c>
      <c r="J107" s="49">
        <v>7.3131241240000002E-3</v>
      </c>
      <c r="K107" s="49">
        <v>0.54438412595999996</v>
      </c>
      <c r="L107" s="49">
        <v>6.9731671100000002E-3</v>
      </c>
      <c r="M107" s="49">
        <v>1.6409397808999998E-2</v>
      </c>
      <c r="N107" s="49">
        <v>0.79385236880999999</v>
      </c>
      <c r="O107" s="49">
        <v>4.413437024E-3</v>
      </c>
      <c r="P107" s="49">
        <v>3.6937602025000002E-2</v>
      </c>
    </row>
    <row r="108" spans="1:16" ht="23.25" customHeight="1" x14ac:dyDescent="0.25">
      <c r="A108" s="48">
        <v>44284</v>
      </c>
      <c r="B108" s="49">
        <v>5.0360150112999998E-2</v>
      </c>
      <c r="C108" s="49">
        <v>1.107256281E-3</v>
      </c>
      <c r="D108" s="49">
        <v>3.9471018319999999E-3</v>
      </c>
      <c r="E108" s="49">
        <v>6.6690199616000007E-2</v>
      </c>
      <c r="F108" s="49">
        <v>1.335276981E-3</v>
      </c>
      <c r="G108" s="49">
        <v>5.3363141740000002E-3</v>
      </c>
      <c r="H108" s="49">
        <v>0.13433890087</v>
      </c>
      <c r="I108" s="49">
        <v>2.6101461199999998E-3</v>
      </c>
      <c r="J108" s="49">
        <v>7.5595489619999998E-3</v>
      </c>
      <c r="K108" s="49">
        <v>0.57044094691000002</v>
      </c>
      <c r="L108" s="49">
        <v>7.0558629440000001E-3</v>
      </c>
      <c r="M108" s="49">
        <v>1.6713464027E-2</v>
      </c>
      <c r="N108" s="49">
        <v>0.80289934153999998</v>
      </c>
      <c r="O108" s="49">
        <v>4.4569982209999998E-3</v>
      </c>
      <c r="P108" s="49">
        <v>3.7082041782000003E-2</v>
      </c>
    </row>
    <row r="109" spans="1:16" ht="23.25" customHeight="1" x14ac:dyDescent="0.25">
      <c r="A109" s="48">
        <v>44285</v>
      </c>
      <c r="B109" s="49">
        <v>5.1228946080000004E-2</v>
      </c>
      <c r="C109" s="49">
        <v>1.1481113690000001E-3</v>
      </c>
      <c r="D109" s="49">
        <v>4.03464845E-3</v>
      </c>
      <c r="E109" s="49">
        <v>6.8052060114000001E-2</v>
      </c>
      <c r="F109" s="49">
        <v>1.3771133350000001E-3</v>
      </c>
      <c r="G109" s="49">
        <v>5.4679243720000001E-3</v>
      </c>
      <c r="H109" s="49">
        <v>0.14253586282</v>
      </c>
      <c r="I109" s="49">
        <v>2.7257967659999999E-3</v>
      </c>
      <c r="J109" s="49">
        <v>7.8637991240000007E-3</v>
      </c>
      <c r="K109" s="49">
        <v>0.59326754137999993</v>
      </c>
      <c r="L109" s="49">
        <v>7.2047154440000004E-3</v>
      </c>
      <c r="M109" s="49">
        <v>1.7123126462E-2</v>
      </c>
      <c r="N109" s="49">
        <v>0.80952293612000004</v>
      </c>
      <c r="O109" s="49">
        <v>4.4936813339999998E-3</v>
      </c>
      <c r="P109" s="49">
        <v>3.7224188844999999E-2</v>
      </c>
    </row>
    <row r="110" spans="1:16" ht="23.25" customHeight="1" x14ac:dyDescent="0.25">
      <c r="A110" s="48">
        <v>44286</v>
      </c>
      <c r="B110" s="49">
        <v>5.1992686104999998E-2</v>
      </c>
      <c r="C110" s="49">
        <v>1.193135345E-3</v>
      </c>
      <c r="D110" s="49">
        <v>4.1338679509999995E-3</v>
      </c>
      <c r="E110" s="49">
        <v>6.9257470077000005E-2</v>
      </c>
      <c r="F110" s="49">
        <v>1.421128666E-3</v>
      </c>
      <c r="G110" s="49">
        <v>5.6104294549999996E-3</v>
      </c>
      <c r="H110" s="49">
        <v>0.15023819585000001</v>
      </c>
      <c r="I110" s="49">
        <v>2.8276582970000004E-3</v>
      </c>
      <c r="J110" s="49">
        <v>8.1502568779999989E-3</v>
      </c>
      <c r="K110" s="49">
        <v>0.61581933122999999</v>
      </c>
      <c r="L110" s="49">
        <v>7.3192173670000001E-3</v>
      </c>
      <c r="M110" s="49">
        <v>1.7475537935999999E-2</v>
      </c>
      <c r="N110" s="49">
        <v>0.81771931915999996</v>
      </c>
      <c r="O110" s="49">
        <v>4.560169476E-3</v>
      </c>
      <c r="P110" s="49">
        <v>3.7407604408999998E-2</v>
      </c>
    </row>
    <row r="111" spans="1:16" ht="23.25" customHeight="1" x14ac:dyDescent="0.25">
      <c r="A111" s="48">
        <v>44287</v>
      </c>
      <c r="B111" s="49">
        <v>5.2821460761E-2</v>
      </c>
      <c r="C111" s="49">
        <v>1.2414944290000001E-3</v>
      </c>
      <c r="D111" s="49">
        <v>4.2280847880000003E-3</v>
      </c>
      <c r="E111" s="49">
        <v>7.0497307873999993E-2</v>
      </c>
      <c r="F111" s="49">
        <v>1.4490195689999999E-3</v>
      </c>
      <c r="G111" s="49">
        <v>5.7394248810000003E-3</v>
      </c>
      <c r="H111" s="49">
        <v>0.15889286747</v>
      </c>
      <c r="I111" s="49">
        <v>2.9139514709999995E-3</v>
      </c>
      <c r="J111" s="49">
        <v>8.4171429840000003E-3</v>
      </c>
      <c r="K111" s="49">
        <v>0.64344482851999996</v>
      </c>
      <c r="L111" s="49">
        <v>7.4286303150000003E-3</v>
      </c>
      <c r="M111" s="49">
        <v>1.7838127358999999E-2</v>
      </c>
      <c r="N111" s="49">
        <v>0.82826571412999994</v>
      </c>
      <c r="O111" s="49">
        <v>4.6174868400000006E-3</v>
      </c>
      <c r="P111" s="49">
        <v>3.7627703087000003E-2</v>
      </c>
    </row>
    <row r="112" spans="1:16" ht="23.25" customHeight="1" x14ac:dyDescent="0.25">
      <c r="A112" s="48">
        <v>44288</v>
      </c>
      <c r="B112" s="49">
        <v>5.3494319058000006E-2</v>
      </c>
      <c r="C112" s="49">
        <v>1.2756792989999999E-3</v>
      </c>
      <c r="D112" s="49">
        <v>4.3072936340000003E-3</v>
      </c>
      <c r="E112" s="49">
        <v>7.1522298558999997E-2</v>
      </c>
      <c r="F112" s="49">
        <v>1.4939064909999999E-3</v>
      </c>
      <c r="G112" s="49">
        <v>5.8588328089999994E-3</v>
      </c>
      <c r="H112" s="49">
        <v>0.16799946623000001</v>
      </c>
      <c r="I112" s="49">
        <v>3.0193714830000001E-3</v>
      </c>
      <c r="J112" s="49">
        <v>8.6933701040000002E-3</v>
      </c>
      <c r="K112" s="49">
        <v>0.66766198522999998</v>
      </c>
      <c r="L112" s="49">
        <v>7.4922424949999998E-3</v>
      </c>
      <c r="M112" s="49">
        <v>1.8133287871999998E-2</v>
      </c>
      <c r="N112" s="49">
        <v>0.83941279507</v>
      </c>
      <c r="O112" s="49">
        <v>4.672511509E-3</v>
      </c>
      <c r="P112" s="49">
        <v>3.7829460208000001E-2</v>
      </c>
    </row>
    <row r="113" spans="1:16" ht="23.25" customHeight="1" x14ac:dyDescent="0.25">
      <c r="A113" s="48">
        <v>44289</v>
      </c>
      <c r="B113" s="49">
        <v>5.3995419226999998E-2</v>
      </c>
      <c r="C113" s="49">
        <v>1.3073628370000002E-3</v>
      </c>
      <c r="D113" s="49">
        <v>4.3764971509999999E-3</v>
      </c>
      <c r="E113" s="49">
        <v>7.2202575115000001E-2</v>
      </c>
      <c r="F113" s="49">
        <v>1.525719553E-3</v>
      </c>
      <c r="G113" s="49">
        <v>5.9342254059999997E-3</v>
      </c>
      <c r="H113" s="49">
        <v>0.17623690589999999</v>
      </c>
      <c r="I113" s="49">
        <v>3.076307186E-3</v>
      </c>
      <c r="J113" s="49">
        <v>8.9260058270000005E-3</v>
      </c>
      <c r="K113" s="49">
        <v>0.68998986021999997</v>
      </c>
      <c r="L113" s="49">
        <v>7.5253208279999996E-3</v>
      </c>
      <c r="M113" s="49">
        <v>1.8425903896999999E-2</v>
      </c>
      <c r="N113" s="49">
        <v>0.84697180903000002</v>
      </c>
      <c r="O113" s="49">
        <v>4.6908530659999998E-3</v>
      </c>
      <c r="P113" s="49">
        <v>3.7914289907E-2</v>
      </c>
    </row>
    <row r="114" spans="1:16" ht="23.25" customHeight="1" x14ac:dyDescent="0.25">
      <c r="A114" s="48">
        <v>44290</v>
      </c>
      <c r="B114" s="49">
        <v>5.4185520456000003E-2</v>
      </c>
      <c r="C114" s="49">
        <v>1.321537052E-3</v>
      </c>
      <c r="D114" s="49">
        <v>4.4015104710000003E-3</v>
      </c>
      <c r="E114" s="49">
        <v>7.2529421634000002E-2</v>
      </c>
      <c r="F114" s="49">
        <v>1.5348712549999998E-3</v>
      </c>
      <c r="G114" s="49">
        <v>5.9638594909999995E-3</v>
      </c>
      <c r="H114" s="49">
        <v>0.18146164624</v>
      </c>
      <c r="I114" s="49">
        <v>3.1172297220000002E-3</v>
      </c>
      <c r="J114" s="49">
        <v>9.0732379959999991E-3</v>
      </c>
      <c r="K114" s="49">
        <v>0.70107873534000009</v>
      </c>
      <c r="L114" s="49">
        <v>7.5456767250000004E-3</v>
      </c>
      <c r="M114" s="49">
        <v>1.8577300884E-2</v>
      </c>
      <c r="N114" s="49">
        <v>0.84999358045999995</v>
      </c>
      <c r="O114" s="49">
        <v>4.7000238439999995E-3</v>
      </c>
      <c r="P114" s="49">
        <v>3.7946387630000002E-2</v>
      </c>
    </row>
    <row r="115" spans="1:16" ht="23.25" customHeight="1" x14ac:dyDescent="0.25">
      <c r="A115" s="48">
        <v>44291</v>
      </c>
      <c r="B115" s="49">
        <v>5.4571559355E-2</v>
      </c>
      <c r="C115" s="49">
        <v>1.351553035E-3</v>
      </c>
      <c r="D115" s="49">
        <v>4.4573735509999997E-3</v>
      </c>
      <c r="E115" s="49">
        <v>7.2875443149000005E-2</v>
      </c>
      <c r="F115" s="49">
        <v>1.5575326140000001E-3</v>
      </c>
      <c r="G115" s="49">
        <v>6.0113611850000003E-3</v>
      </c>
      <c r="H115" s="49">
        <v>0.18980406112000001</v>
      </c>
      <c r="I115" s="49">
        <v>3.2626826499999998E-3</v>
      </c>
      <c r="J115" s="49">
        <v>9.3423481530000001E-3</v>
      </c>
      <c r="K115" s="49">
        <v>0.72208983821000006</v>
      </c>
      <c r="L115" s="49">
        <v>7.6194668540000001E-3</v>
      </c>
      <c r="M115" s="49">
        <v>1.8831749602E-2</v>
      </c>
      <c r="N115" s="49">
        <v>0.85904972396000001</v>
      </c>
      <c r="O115" s="49">
        <v>4.7412923459999997E-3</v>
      </c>
      <c r="P115" s="49">
        <v>3.8049558886E-2</v>
      </c>
    </row>
    <row r="116" spans="1:16" ht="23.25" customHeight="1" x14ac:dyDescent="0.25">
      <c r="A116" s="48">
        <v>44292</v>
      </c>
      <c r="B116" s="49">
        <v>5.5153535925000004E-2</v>
      </c>
      <c r="C116" s="49">
        <v>1.5591635879999999E-3</v>
      </c>
      <c r="D116" s="49">
        <v>4.695000088E-3</v>
      </c>
      <c r="E116" s="49">
        <v>7.3469868019000004E-2</v>
      </c>
      <c r="F116" s="49">
        <v>1.7758660889999999E-3</v>
      </c>
      <c r="G116" s="49">
        <v>6.2724026050000005E-3</v>
      </c>
      <c r="H116" s="49">
        <v>0.19973578275000001</v>
      </c>
      <c r="I116" s="49">
        <v>3.669683962E-3</v>
      </c>
      <c r="J116" s="49">
        <v>9.8979160639999994E-3</v>
      </c>
      <c r="K116" s="49">
        <v>0.74204625114</v>
      </c>
      <c r="L116" s="49">
        <v>7.8853657640000005E-3</v>
      </c>
      <c r="M116" s="49">
        <v>1.9324107871000001E-2</v>
      </c>
      <c r="N116" s="49">
        <v>0.86603785697000002</v>
      </c>
      <c r="O116" s="49">
        <v>4.9568056350000004E-3</v>
      </c>
      <c r="P116" s="49">
        <v>3.8354487261999998E-2</v>
      </c>
    </row>
    <row r="117" spans="1:16" ht="23.25" customHeight="1" x14ac:dyDescent="0.25">
      <c r="A117" s="48">
        <v>44293</v>
      </c>
      <c r="B117" s="49">
        <v>5.6019830559999997E-2</v>
      </c>
      <c r="C117" s="49">
        <v>1.800125233E-3</v>
      </c>
      <c r="D117" s="49">
        <v>5.0101679140000001E-3</v>
      </c>
      <c r="E117" s="49">
        <v>7.4397676339000005E-2</v>
      </c>
      <c r="F117" s="49">
        <v>2.1022768129999999E-3</v>
      </c>
      <c r="G117" s="49">
        <v>6.6641826329999999E-3</v>
      </c>
      <c r="H117" s="49">
        <v>0.20977247959</v>
      </c>
      <c r="I117" s="49">
        <v>4.1607543980000002E-3</v>
      </c>
      <c r="J117" s="49">
        <v>1.0545559682000001E-2</v>
      </c>
      <c r="K117" s="49">
        <v>0.76431305843999997</v>
      </c>
      <c r="L117" s="49">
        <v>8.2466829429999992E-3</v>
      </c>
      <c r="M117" s="49">
        <v>1.9930968063000001E-2</v>
      </c>
      <c r="N117" s="49">
        <v>0.87375506685000004</v>
      </c>
      <c r="O117" s="49">
        <v>5.2525632330000004E-3</v>
      </c>
      <c r="P117" s="49">
        <v>3.8732781863999997E-2</v>
      </c>
    </row>
    <row r="118" spans="1:16" ht="23.25" customHeight="1" x14ac:dyDescent="0.25">
      <c r="A118" s="48">
        <v>44294</v>
      </c>
      <c r="B118" s="49">
        <v>5.720796324E-2</v>
      </c>
      <c r="C118" s="49">
        <v>2.184496578E-3</v>
      </c>
      <c r="D118" s="49">
        <v>5.4979276460000006E-3</v>
      </c>
      <c r="E118" s="49">
        <v>7.592601066400001E-2</v>
      </c>
      <c r="F118" s="49">
        <v>2.7145692929999997E-3</v>
      </c>
      <c r="G118" s="49">
        <v>7.3801944080000006E-3</v>
      </c>
      <c r="H118" s="49">
        <v>0.22950915196999999</v>
      </c>
      <c r="I118" s="49">
        <v>4.8021706739999996E-3</v>
      </c>
      <c r="J118" s="49">
        <v>1.1538375997999999E-2</v>
      </c>
      <c r="K118" s="49">
        <v>0.78464096650000004</v>
      </c>
      <c r="L118" s="49">
        <v>8.6003666609999994E-3</v>
      </c>
      <c r="M118" s="49">
        <v>2.0492027486E-2</v>
      </c>
      <c r="N118" s="49">
        <v>0.87984446360000002</v>
      </c>
      <c r="O118" s="49">
        <v>5.9151519600000001E-3</v>
      </c>
      <c r="P118" s="49">
        <v>3.9473322206E-2</v>
      </c>
    </row>
    <row r="119" spans="1:16" ht="23.25" customHeight="1" x14ac:dyDescent="0.25">
      <c r="A119" s="48">
        <v>44295</v>
      </c>
      <c r="B119" s="49">
        <v>5.8527832738000003E-2</v>
      </c>
      <c r="C119" s="49">
        <v>2.5730368090000001E-3</v>
      </c>
      <c r="D119" s="49">
        <v>5.9681780549999995E-3</v>
      </c>
      <c r="E119" s="49">
        <v>7.7871401147000002E-2</v>
      </c>
      <c r="F119" s="49">
        <v>3.222706681E-3</v>
      </c>
      <c r="G119" s="49">
        <v>7.9981522279999988E-3</v>
      </c>
      <c r="H119" s="49">
        <v>0.25158063295999999</v>
      </c>
      <c r="I119" s="49">
        <v>5.3408357979999998E-3</v>
      </c>
      <c r="J119" s="49">
        <v>1.2474256611E-2</v>
      </c>
      <c r="K119" s="49">
        <v>0.80299816924</v>
      </c>
      <c r="L119" s="49">
        <v>8.8179203139999995E-3</v>
      </c>
      <c r="M119" s="49">
        <v>2.0929679280000002E-2</v>
      </c>
      <c r="N119" s="49">
        <v>0.88721318390999993</v>
      </c>
      <c r="O119" s="49">
        <v>6.0297866879999995E-3</v>
      </c>
      <c r="P119" s="49">
        <v>3.9688835494999998E-2</v>
      </c>
    </row>
    <row r="120" spans="1:16" ht="23.25" customHeight="1" x14ac:dyDescent="0.25">
      <c r="A120" s="48">
        <v>44296</v>
      </c>
      <c r="B120" s="49">
        <v>5.9426644688000005E-2</v>
      </c>
      <c r="C120" s="49">
        <v>2.8681939800000002E-3</v>
      </c>
      <c r="D120" s="49">
        <v>6.3125280880000001E-3</v>
      </c>
      <c r="E120" s="49">
        <v>7.9051099185000001E-2</v>
      </c>
      <c r="F120" s="49">
        <v>3.5608838799999999E-3</v>
      </c>
      <c r="G120" s="49">
        <v>8.3969049810000002E-3</v>
      </c>
      <c r="H120" s="49">
        <v>0.27037341813999999</v>
      </c>
      <c r="I120" s="49">
        <v>5.6851188760000003E-3</v>
      </c>
      <c r="J120" s="49">
        <v>1.3141471876999999E-2</v>
      </c>
      <c r="K120" s="49">
        <v>0.81767349903999997</v>
      </c>
      <c r="L120" s="49">
        <v>8.8929826860000005E-3</v>
      </c>
      <c r="M120" s="49">
        <v>2.1176494535999998E-2</v>
      </c>
      <c r="N120" s="49">
        <v>0.89374507070999998</v>
      </c>
      <c r="O120" s="49">
        <v>6.0664698009999995E-3</v>
      </c>
      <c r="P120" s="49">
        <v>3.9810348305999999E-2</v>
      </c>
    </row>
    <row r="121" spans="1:16" ht="23.25" customHeight="1" x14ac:dyDescent="0.25">
      <c r="A121" s="48">
        <v>44297</v>
      </c>
      <c r="B121" s="49">
        <v>6.0418839698999999E-2</v>
      </c>
      <c r="C121" s="49">
        <v>2.9765850319999998E-3</v>
      </c>
      <c r="D121" s="49">
        <v>6.4851199930000001E-3</v>
      </c>
      <c r="E121" s="49">
        <v>8.0409037523999999E-2</v>
      </c>
      <c r="F121" s="49">
        <v>3.7051321440000002E-3</v>
      </c>
      <c r="G121" s="49">
        <v>8.5895265300000006E-3</v>
      </c>
      <c r="H121" s="49">
        <v>0.29012254519999997</v>
      </c>
      <c r="I121" s="49">
        <v>5.8359095260000007E-3</v>
      </c>
      <c r="J121" s="49">
        <v>1.3639214465000001E-2</v>
      </c>
      <c r="K121" s="49">
        <v>0.82510340159999995</v>
      </c>
      <c r="L121" s="49">
        <v>8.9464169169999989E-3</v>
      </c>
      <c r="M121" s="49">
        <v>2.1325347036000003E-2</v>
      </c>
      <c r="N121" s="49">
        <v>0.89573742227999997</v>
      </c>
      <c r="O121" s="49">
        <v>6.0825186630000007E-3</v>
      </c>
      <c r="P121" s="49">
        <v>3.9853909502999996E-2</v>
      </c>
    </row>
    <row r="122" spans="1:16" ht="23.25" customHeight="1" x14ac:dyDescent="0.25">
      <c r="A122" s="48">
        <v>44298</v>
      </c>
      <c r="B122" s="49">
        <v>6.1714529654000004E-2</v>
      </c>
      <c r="C122" s="49">
        <v>3.1641849280000002E-3</v>
      </c>
      <c r="D122" s="49">
        <v>6.7611002860000005E-3</v>
      </c>
      <c r="E122" s="49">
        <v>8.2507392178999994E-2</v>
      </c>
      <c r="F122" s="49">
        <v>3.869426994E-3</v>
      </c>
      <c r="G122" s="49">
        <v>8.8584122669999998E-3</v>
      </c>
      <c r="H122" s="49">
        <v>0.30977826212999998</v>
      </c>
      <c r="I122" s="49">
        <v>6.0756622110000004E-3</v>
      </c>
      <c r="J122" s="49">
        <v>1.427796188E-2</v>
      </c>
      <c r="K122" s="49">
        <v>0.83473046882999991</v>
      </c>
      <c r="L122" s="49">
        <v>9.1219865319999999E-3</v>
      </c>
      <c r="M122" s="49">
        <v>2.1600151650999998E-2</v>
      </c>
      <c r="N122" s="49">
        <v>0.89860329047999998</v>
      </c>
      <c r="O122" s="49">
        <v>6.3668127880000007E-3</v>
      </c>
      <c r="P122" s="49">
        <v>4.0184057518999998E-2</v>
      </c>
    </row>
    <row r="123" spans="1:16" ht="23.25" customHeight="1" x14ac:dyDescent="0.25">
      <c r="A123" s="48">
        <v>44299</v>
      </c>
      <c r="B123" s="49">
        <v>6.4076620801000003E-2</v>
      </c>
      <c r="C123" s="49">
        <v>3.3384443879999996E-3</v>
      </c>
      <c r="D123" s="49">
        <v>7.0570912340000005E-3</v>
      </c>
      <c r="E123" s="49">
        <v>8.5821615885999999E-2</v>
      </c>
      <c r="F123" s="49">
        <v>4.0807877440000003E-3</v>
      </c>
      <c r="G123" s="49">
        <v>9.1987684420000004E-3</v>
      </c>
      <c r="H123" s="49">
        <v>0.33265173587000002</v>
      </c>
      <c r="I123" s="49">
        <v>6.3790227519999994E-3</v>
      </c>
      <c r="J123" s="49">
        <v>1.4977203478E-2</v>
      </c>
      <c r="K123" s="49">
        <v>0.84245044293000004</v>
      </c>
      <c r="L123" s="49">
        <v>9.3026451219999987E-3</v>
      </c>
      <c r="M123" s="49">
        <v>2.1858417099999999E-2</v>
      </c>
      <c r="N123" s="49">
        <v>0.90140267053000001</v>
      </c>
      <c r="O123" s="49">
        <v>7.8180884430000003E-3</v>
      </c>
      <c r="P123" s="49">
        <v>4.1665138203999995E-2</v>
      </c>
    </row>
    <row r="124" spans="1:16" ht="23.25" customHeight="1" x14ac:dyDescent="0.25">
      <c r="A124" s="48">
        <v>44300</v>
      </c>
      <c r="B124" s="49">
        <v>6.6481234590999999E-2</v>
      </c>
      <c r="C124" s="49">
        <v>3.6044193530000001E-3</v>
      </c>
      <c r="D124" s="49">
        <v>7.428122142E-3</v>
      </c>
      <c r="E124" s="49">
        <v>8.9338048639000009E-2</v>
      </c>
      <c r="F124" s="49">
        <v>4.4629802739999998E-3</v>
      </c>
      <c r="G124" s="49">
        <v>9.7178007150000006E-3</v>
      </c>
      <c r="H124" s="49">
        <v>0.35452216266999997</v>
      </c>
      <c r="I124" s="49">
        <v>6.8745412900000002E-3</v>
      </c>
      <c r="J124" s="49">
        <v>1.5862375731000002E-2</v>
      </c>
      <c r="K124" s="49">
        <v>0.85164621958999998</v>
      </c>
      <c r="L124" s="49">
        <v>9.5609105699999992E-3</v>
      </c>
      <c r="M124" s="49">
        <v>2.2217189791999999E-2</v>
      </c>
      <c r="N124" s="49">
        <v>0.9048669320099999</v>
      </c>
      <c r="O124" s="49">
        <v>8.6274096219999992E-3</v>
      </c>
      <c r="P124" s="49">
        <v>4.2479044771999999E-2</v>
      </c>
    </row>
    <row r="125" spans="1:16" ht="23.25" customHeight="1" x14ac:dyDescent="0.25">
      <c r="A125" s="48">
        <v>44301</v>
      </c>
      <c r="B125" s="49">
        <v>6.9597894211999994E-2</v>
      </c>
      <c r="C125" s="49">
        <v>3.989624475E-3</v>
      </c>
      <c r="D125" s="49">
        <v>7.9392276390000006E-3</v>
      </c>
      <c r="E125" s="49">
        <v>9.4051175448999991E-2</v>
      </c>
      <c r="F125" s="49">
        <v>4.924051764E-3</v>
      </c>
      <c r="G125" s="49">
        <v>1.0379338069999999E-2</v>
      </c>
      <c r="H125" s="49">
        <v>0.37685029913000001</v>
      </c>
      <c r="I125" s="49">
        <v>7.393634766E-3</v>
      </c>
      <c r="J125" s="49">
        <v>1.6821386473000001E-2</v>
      </c>
      <c r="K125" s="49">
        <v>0.86250227413999991</v>
      </c>
      <c r="L125" s="49">
        <v>9.7555638389999998E-3</v>
      </c>
      <c r="M125" s="49">
        <v>2.2558151074000003E-2</v>
      </c>
      <c r="N125" s="49">
        <v>0.91010803176999999</v>
      </c>
      <c r="O125" s="49">
        <v>8.9323379979999989E-3</v>
      </c>
      <c r="P125" s="49">
        <v>4.2864217457000003E-2</v>
      </c>
    </row>
    <row r="126" spans="1:16" ht="23.25" customHeight="1" x14ac:dyDescent="0.25">
      <c r="A126" s="48">
        <v>44302</v>
      </c>
      <c r="B126" s="49">
        <v>7.3175632690999998E-2</v>
      </c>
      <c r="C126" s="49">
        <v>4.4165184629999998E-3</v>
      </c>
      <c r="D126" s="49">
        <v>8.5295419809999998E-3</v>
      </c>
      <c r="E126" s="49">
        <v>9.9106401615999998E-2</v>
      </c>
      <c r="F126" s="49">
        <v>5.4465703990000001E-3</v>
      </c>
      <c r="G126" s="49">
        <v>1.1118447E-2</v>
      </c>
      <c r="H126" s="49">
        <v>0.39671596645999996</v>
      </c>
      <c r="I126" s="49">
        <v>7.8611302629999994E-3</v>
      </c>
      <c r="J126" s="49">
        <v>1.7739919489E-2</v>
      </c>
      <c r="K126" s="49">
        <v>0.87388630977000004</v>
      </c>
      <c r="L126" s="49">
        <v>9.9005996080000006E-3</v>
      </c>
      <c r="M126" s="49">
        <v>2.2812599792E-2</v>
      </c>
      <c r="N126" s="49">
        <v>0.91481034831000008</v>
      </c>
      <c r="O126" s="49">
        <v>9.1959978720000009E-3</v>
      </c>
      <c r="P126" s="49">
        <v>4.3210414335999994E-2</v>
      </c>
    </row>
    <row r="127" spans="1:16" ht="23.25" customHeight="1" x14ac:dyDescent="0.25">
      <c r="A127" s="48">
        <v>44303</v>
      </c>
      <c r="B127" s="49">
        <v>7.6281453207E-2</v>
      </c>
      <c r="C127" s="49">
        <v>4.8609217740000002E-3</v>
      </c>
      <c r="D127" s="49">
        <v>9.1115185499999994E-3</v>
      </c>
      <c r="E127" s="49">
        <v>0.10340639443000001</v>
      </c>
      <c r="F127" s="49">
        <v>6.0723725350000004E-3</v>
      </c>
      <c r="G127" s="49">
        <v>1.1922925232999999E-2</v>
      </c>
      <c r="H127" s="49">
        <v>0.41273758424000001</v>
      </c>
      <c r="I127" s="49">
        <v>8.4509485580000002E-3</v>
      </c>
      <c r="J127" s="49">
        <v>1.8697595801E-2</v>
      </c>
      <c r="K127" s="49">
        <v>0.8821151813</v>
      </c>
      <c r="L127" s="49">
        <v>1.0036729672E-2</v>
      </c>
      <c r="M127" s="49">
        <v>2.3051781585999999E-2</v>
      </c>
      <c r="N127" s="49">
        <v>0.91838465912</v>
      </c>
      <c r="O127" s="49">
        <v>9.4000476879999989E-3</v>
      </c>
      <c r="P127" s="49">
        <v>4.3464903432000004E-2</v>
      </c>
    </row>
    <row r="128" spans="1:16" ht="23.25" customHeight="1" x14ac:dyDescent="0.25">
      <c r="A128" s="48">
        <v>44304</v>
      </c>
      <c r="B128" s="49">
        <v>7.8528483083999998E-2</v>
      </c>
      <c r="C128" s="49">
        <v>5.0760363230000008E-3</v>
      </c>
      <c r="D128" s="49">
        <v>9.4241850450000001E-3</v>
      </c>
      <c r="E128" s="49">
        <v>0.10661646304</v>
      </c>
      <c r="F128" s="49">
        <v>6.3495383839999994E-3</v>
      </c>
      <c r="G128" s="49">
        <v>1.2321242190999998E-2</v>
      </c>
      <c r="H128" s="49">
        <v>0.42435246758</v>
      </c>
      <c r="I128" s="49">
        <v>8.7022663079999989E-3</v>
      </c>
      <c r="J128" s="49">
        <v>1.9192669528E-2</v>
      </c>
      <c r="K128" s="49">
        <v>0.88607440335000009</v>
      </c>
      <c r="L128" s="49">
        <v>1.0100341852000001E-2</v>
      </c>
      <c r="M128" s="49">
        <v>2.3161194534999999E-2</v>
      </c>
      <c r="N128" s="49">
        <v>0.91990700830999994</v>
      </c>
      <c r="O128" s="49">
        <v>9.4160965500000009E-3</v>
      </c>
      <c r="P128" s="49">
        <v>4.3510757322999999E-2</v>
      </c>
    </row>
    <row r="129" spans="1:16" ht="23.25" customHeight="1" x14ac:dyDescent="0.25">
      <c r="A129" s="48">
        <v>44305</v>
      </c>
      <c r="B129" s="49">
        <v>8.1546756981000001E-2</v>
      </c>
      <c r="C129" s="49">
        <v>5.3253357410000006E-3</v>
      </c>
      <c r="D129" s="49">
        <v>9.7843768470000005E-3</v>
      </c>
      <c r="E129" s="49">
        <v>0.11136096712</v>
      </c>
      <c r="F129" s="49">
        <v>6.6903303550000003E-3</v>
      </c>
      <c r="G129" s="49">
        <v>1.2838967078E-2</v>
      </c>
      <c r="H129" s="49">
        <v>0.43731868425000003</v>
      </c>
      <c r="I129" s="49">
        <v>9.140404332E-3</v>
      </c>
      <c r="J129" s="49">
        <v>1.9895024798E-2</v>
      </c>
      <c r="K129" s="49">
        <v>0.89000690828000006</v>
      </c>
      <c r="L129" s="49">
        <v>1.0306445313000002E-2</v>
      </c>
      <c r="M129" s="49">
        <v>2.3408009790999999E-2</v>
      </c>
      <c r="N129" s="49">
        <v>0.92136974744</v>
      </c>
      <c r="O129" s="49">
        <v>9.6728783399999997E-3</v>
      </c>
      <c r="P129" s="49">
        <v>4.3740026778999998E-2</v>
      </c>
    </row>
    <row r="130" spans="1:16" ht="23.25" customHeight="1" x14ac:dyDescent="0.25">
      <c r="A130" s="48">
        <v>44306</v>
      </c>
      <c r="B130" s="49">
        <v>8.5153677667000008E-2</v>
      </c>
      <c r="C130" s="49">
        <v>5.7022030899999999E-3</v>
      </c>
      <c r="D130" s="49">
        <v>1.0289645902999999E-2</v>
      </c>
      <c r="E130" s="49">
        <v>0.11706857894</v>
      </c>
      <c r="F130" s="49">
        <v>7.1666546819999996E-3</v>
      </c>
      <c r="G130" s="49">
        <v>1.3500940228E-2</v>
      </c>
      <c r="H130" s="49">
        <v>0.45226341658999997</v>
      </c>
      <c r="I130" s="49">
        <v>9.6732869249999999E-3</v>
      </c>
      <c r="J130" s="49">
        <v>2.0719258056999999E-2</v>
      </c>
      <c r="K130" s="49">
        <v>0.89266335289999998</v>
      </c>
      <c r="L130" s="49">
        <v>1.0586338903000002E-2</v>
      </c>
      <c r="M130" s="49">
        <v>2.3703170303999998E-2</v>
      </c>
      <c r="N130" s="49">
        <v>0.92262155867000006</v>
      </c>
      <c r="O130" s="49">
        <v>1.0750444783E-2</v>
      </c>
      <c r="P130" s="49">
        <v>4.4831349388E-2</v>
      </c>
    </row>
    <row r="131" spans="1:16" ht="23.25" customHeight="1" x14ac:dyDescent="0.25">
      <c r="A131" s="48">
        <v>44307</v>
      </c>
      <c r="B131" s="49">
        <v>8.9418448657000008E-2</v>
      </c>
      <c r="C131" s="49">
        <v>6.2166436960000007E-3</v>
      </c>
      <c r="D131" s="49">
        <v>1.0978345969E-2</v>
      </c>
      <c r="E131" s="49">
        <v>0.12824629410999999</v>
      </c>
      <c r="F131" s="49">
        <v>7.8948687279999999E-3</v>
      </c>
      <c r="G131" s="49">
        <v>1.4568638859E-2</v>
      </c>
      <c r="H131" s="49">
        <v>0.47415074617000003</v>
      </c>
      <c r="I131" s="49">
        <v>1.0385428019E-2</v>
      </c>
      <c r="J131" s="49">
        <v>2.1894891355000001E-2</v>
      </c>
      <c r="K131" s="49">
        <v>0.89770779872999995</v>
      </c>
      <c r="L131" s="49">
        <v>1.1081241659000001E-2</v>
      </c>
      <c r="M131" s="49">
        <v>2.4243873829E-2</v>
      </c>
      <c r="N131" s="49">
        <v>0.92439610424999996</v>
      </c>
      <c r="O131" s="49">
        <v>1.2336989417E-2</v>
      </c>
      <c r="P131" s="49">
        <v>4.6404137854999999E-2</v>
      </c>
    </row>
    <row r="132" spans="1:16" ht="23.25" customHeight="1" x14ac:dyDescent="0.25">
      <c r="A132" s="48">
        <v>44308</v>
      </c>
      <c r="B132" s="49">
        <v>9.4540342732999993E-2</v>
      </c>
      <c r="C132" s="49">
        <v>6.6735536669999991E-3</v>
      </c>
      <c r="D132" s="49">
        <v>1.1677051362999999E-2</v>
      </c>
      <c r="E132" s="49">
        <v>0.13930242237000001</v>
      </c>
      <c r="F132" s="49">
        <v>8.5250288169999994E-3</v>
      </c>
      <c r="G132" s="49">
        <v>1.5584913636E-2</v>
      </c>
      <c r="H132" s="49">
        <v>0.49647087605000001</v>
      </c>
      <c r="I132" s="49">
        <v>1.1033071637E-2</v>
      </c>
      <c r="J132" s="49">
        <v>2.3020261104E-2</v>
      </c>
      <c r="K132" s="49">
        <v>0.90368607135000001</v>
      </c>
      <c r="L132" s="49">
        <v>1.1490904094E-2</v>
      </c>
      <c r="M132" s="49">
        <v>2.4689159085000002E-2</v>
      </c>
      <c r="N132" s="49">
        <v>0.92651684672000001</v>
      </c>
      <c r="O132" s="49">
        <v>1.3315969993E-2</v>
      </c>
      <c r="P132" s="49">
        <v>4.7380825736999997E-2</v>
      </c>
    </row>
    <row r="133" spans="1:16" ht="23.25" customHeight="1" x14ac:dyDescent="0.25">
      <c r="A133" s="48">
        <v>44309</v>
      </c>
      <c r="B133" s="49">
        <v>9.8720068435999994E-2</v>
      </c>
      <c r="C133" s="49">
        <v>7.0287428060000004E-3</v>
      </c>
      <c r="D133" s="49">
        <v>1.2204832406999998E-2</v>
      </c>
      <c r="E133" s="49">
        <v>0.15022476145999999</v>
      </c>
      <c r="F133" s="49">
        <v>8.9494934969999995E-3</v>
      </c>
      <c r="G133" s="49">
        <v>1.6356271422E-2</v>
      </c>
      <c r="H133" s="49">
        <v>0.51735293463999998</v>
      </c>
      <c r="I133" s="49">
        <v>1.1538375997999999E-2</v>
      </c>
      <c r="J133" s="49">
        <v>2.3978827036000003E-2</v>
      </c>
      <c r="K133" s="49">
        <v>0.90861219852999997</v>
      </c>
      <c r="L133" s="49">
        <v>1.2174098901999999E-2</v>
      </c>
      <c r="M133" s="49">
        <v>2.5393982033000001E-2</v>
      </c>
      <c r="N133" s="49">
        <v>0.92904339611999998</v>
      </c>
      <c r="O133" s="49">
        <v>1.5782909338000001E-2</v>
      </c>
      <c r="P133" s="49">
        <v>4.9712496102000001E-2</v>
      </c>
    </row>
    <row r="134" spans="1:16" ht="23.25" customHeight="1" x14ac:dyDescent="0.25">
      <c r="A134" s="48">
        <v>44310</v>
      </c>
      <c r="B134" s="49">
        <v>0.10163078505999999</v>
      </c>
      <c r="C134" s="49">
        <v>7.4339585829999999E-3</v>
      </c>
      <c r="D134" s="49">
        <v>1.2701763689000001E-2</v>
      </c>
      <c r="E134" s="49">
        <v>0.15760974961000002</v>
      </c>
      <c r="F134" s="49">
        <v>9.449350774E-3</v>
      </c>
      <c r="G134" s="49">
        <v>1.7065310471999998E-2</v>
      </c>
      <c r="H134" s="49">
        <v>0.53372817650000004</v>
      </c>
      <c r="I134" s="49">
        <v>1.2006316305E-2</v>
      </c>
      <c r="J134" s="49">
        <v>2.4799946623000002E-2</v>
      </c>
      <c r="K134" s="49">
        <v>0.91334748915999997</v>
      </c>
      <c r="L134" s="49">
        <v>1.2415825183999999E-2</v>
      </c>
      <c r="M134" s="49">
        <v>2.5668786648999999E-2</v>
      </c>
      <c r="N134" s="49">
        <v>0.93115955319999999</v>
      </c>
      <c r="O134" s="49">
        <v>1.6768767997999999E-2</v>
      </c>
      <c r="P134" s="49">
        <v>5.0680013205999998E-2</v>
      </c>
    </row>
    <row r="135" spans="1:16" ht="23.25" customHeight="1" x14ac:dyDescent="0.25">
      <c r="A135" s="48">
        <v>44311</v>
      </c>
      <c r="B135" s="49">
        <v>0.10368771370999999</v>
      </c>
      <c r="C135" s="49">
        <v>7.6365664720000007E-3</v>
      </c>
      <c r="D135" s="49">
        <v>1.2959400881E-2</v>
      </c>
      <c r="E135" s="49">
        <v>0.16283450018000001</v>
      </c>
      <c r="F135" s="49">
        <v>9.709084808E-3</v>
      </c>
      <c r="G135" s="49">
        <v>1.7466677997E-2</v>
      </c>
      <c r="H135" s="49">
        <v>0.54438760758999993</v>
      </c>
      <c r="I135" s="49">
        <v>1.2285212286E-2</v>
      </c>
      <c r="J135" s="49">
        <v>2.5311478326999998E-2</v>
      </c>
      <c r="K135" s="49">
        <v>0.91569859531999998</v>
      </c>
      <c r="L135" s="49">
        <v>1.263083435E-2</v>
      </c>
      <c r="M135" s="49">
        <v>2.5896518250999999E-2</v>
      </c>
      <c r="N135" s="49">
        <v>0.93180609306999995</v>
      </c>
      <c r="O135" s="49">
        <v>1.7754626657999997E-2</v>
      </c>
      <c r="P135" s="49">
        <v>5.1626896057999999E-2</v>
      </c>
    </row>
    <row r="136" spans="1:16" ht="23.25" customHeight="1" x14ac:dyDescent="0.25">
      <c r="A136" s="48">
        <v>44312</v>
      </c>
      <c r="B136" s="49">
        <v>0.10687357685</v>
      </c>
      <c r="C136" s="49">
        <v>8.0909751110000011E-3</v>
      </c>
      <c r="D136" s="49">
        <v>1.3538876118E-2</v>
      </c>
      <c r="E136" s="49">
        <v>0.16941718907999997</v>
      </c>
      <c r="F136" s="49">
        <v>1.0304817064000001E-2</v>
      </c>
      <c r="G136" s="49">
        <v>1.8284665887E-2</v>
      </c>
      <c r="H136" s="49">
        <v>0.55445277228000001</v>
      </c>
      <c r="I136" s="49">
        <v>1.2943976158E-2</v>
      </c>
      <c r="J136" s="49">
        <v>2.6182861464E-2</v>
      </c>
      <c r="K136" s="49">
        <v>0.91768711204999998</v>
      </c>
      <c r="L136" s="49">
        <v>1.3254233709E-2</v>
      </c>
      <c r="M136" s="49">
        <v>2.6527551071000001E-2</v>
      </c>
      <c r="N136" s="49">
        <v>0.93270024394000006</v>
      </c>
      <c r="O136" s="49">
        <v>2.0790154252000002E-2</v>
      </c>
      <c r="P136" s="49">
        <v>5.4417105335999999E-2</v>
      </c>
    </row>
    <row r="137" spans="1:16" ht="23.25" customHeight="1" x14ac:dyDescent="0.25">
      <c r="A137" s="48">
        <v>44313</v>
      </c>
      <c r="B137" s="49">
        <v>0.11016116081999999</v>
      </c>
      <c r="C137" s="49">
        <v>8.7454903069999999E-3</v>
      </c>
      <c r="D137" s="49">
        <v>1.4295945924999999E-2</v>
      </c>
      <c r="E137" s="49">
        <v>0.17670412328000001</v>
      </c>
      <c r="F137" s="49">
        <v>1.1203427095000001E-2</v>
      </c>
      <c r="G137" s="49">
        <v>1.9382870191999999E-2</v>
      </c>
      <c r="H137" s="49">
        <v>0.56478170941000005</v>
      </c>
      <c r="I137" s="49">
        <v>1.3828258791000001E-2</v>
      </c>
      <c r="J137" s="49">
        <v>2.7291773236000003E-2</v>
      </c>
      <c r="K137" s="49">
        <v>0.91955349338999992</v>
      </c>
      <c r="L137" s="49">
        <v>1.4110453644000001E-2</v>
      </c>
      <c r="M137" s="49">
        <v>2.7320158826999997E-2</v>
      </c>
      <c r="N137" s="49">
        <v>0.93375488344000002</v>
      </c>
      <c r="O137" s="49">
        <v>2.4614368775000003E-2</v>
      </c>
      <c r="P137" s="49">
        <v>5.7716292805E-2</v>
      </c>
    </row>
    <row r="138" spans="1:16" ht="23.25" customHeight="1" x14ac:dyDescent="0.25">
      <c r="A138" s="48">
        <v>44314</v>
      </c>
      <c r="B138" s="49">
        <v>0.11383311612999999</v>
      </c>
      <c r="C138" s="49">
        <v>9.8477439240000006E-3</v>
      </c>
      <c r="D138" s="49">
        <v>1.5502421706E-2</v>
      </c>
      <c r="E138" s="49">
        <v>0.18443469714999999</v>
      </c>
      <c r="F138" s="49">
        <v>1.2669442683E-2</v>
      </c>
      <c r="G138" s="49">
        <v>2.1049351645000002E-2</v>
      </c>
      <c r="H138" s="49">
        <v>0.58099993327999999</v>
      </c>
      <c r="I138" s="49">
        <v>1.5152013878E-2</v>
      </c>
      <c r="J138" s="49">
        <v>2.8885972911E-2</v>
      </c>
      <c r="K138" s="49">
        <v>0.92278880884000003</v>
      </c>
      <c r="L138" s="49">
        <v>1.5163871335000001E-2</v>
      </c>
      <c r="M138" s="49">
        <v>2.8322686775000001E-2</v>
      </c>
      <c r="N138" s="49">
        <v>0.93504108509000006</v>
      </c>
      <c r="O138" s="49">
        <v>2.8273509290000002E-2</v>
      </c>
      <c r="P138" s="49">
        <v>6.0790796207000002E-2</v>
      </c>
    </row>
    <row r="139" spans="1:16" ht="23.25" customHeight="1" x14ac:dyDescent="0.25">
      <c r="A139" s="48">
        <v>44315</v>
      </c>
      <c r="B139" s="49">
        <v>0.11790028189999999</v>
      </c>
      <c r="C139" s="49">
        <v>1.0840772711E-2</v>
      </c>
      <c r="D139" s="49">
        <v>1.6612179319000001E-2</v>
      </c>
      <c r="E139" s="49">
        <v>0.19174777907999999</v>
      </c>
      <c r="F139" s="49">
        <v>1.4082291238E-2</v>
      </c>
      <c r="G139" s="49">
        <v>2.2692735945E-2</v>
      </c>
      <c r="H139" s="49">
        <v>0.59428774769999992</v>
      </c>
      <c r="I139" s="49">
        <v>1.631074439E-2</v>
      </c>
      <c r="J139" s="49">
        <v>3.0294241932000001E-2</v>
      </c>
      <c r="K139" s="49">
        <v>0.92710934806</v>
      </c>
      <c r="L139" s="49">
        <v>1.6144771142000001E-2</v>
      </c>
      <c r="M139" s="49">
        <v>2.9231068697000002E-2</v>
      </c>
      <c r="N139" s="49">
        <v>0.93649006805000001</v>
      </c>
      <c r="O139" s="49">
        <v>3.2602116616000001E-2</v>
      </c>
      <c r="P139" s="49">
        <v>6.4410960914000004E-2</v>
      </c>
    </row>
    <row r="140" spans="1:16" ht="23.25" customHeight="1" x14ac:dyDescent="0.25">
      <c r="A140" s="48">
        <v>44316</v>
      </c>
      <c r="B140" s="49">
        <v>0.12192325747</v>
      </c>
      <c r="C140" s="49">
        <v>1.2153971990000002E-2</v>
      </c>
      <c r="D140" s="49">
        <v>1.8069622074000001E-2</v>
      </c>
      <c r="E140" s="49">
        <v>0.19884122014</v>
      </c>
      <c r="F140" s="49">
        <v>1.5897378909E-2</v>
      </c>
      <c r="G140" s="49">
        <v>2.4733565612000002E-2</v>
      </c>
      <c r="H140" s="49">
        <v>0.60707426105999995</v>
      </c>
      <c r="I140" s="49">
        <v>1.7786179747999998E-2</v>
      </c>
      <c r="J140" s="49">
        <v>3.2012098837E-2</v>
      </c>
      <c r="K140" s="49">
        <v>0.93068816928000009</v>
      </c>
      <c r="L140" s="49">
        <v>1.7233811655E-2</v>
      </c>
      <c r="M140" s="49">
        <v>3.0260313761000003E-2</v>
      </c>
      <c r="N140" s="49">
        <v>0.93773958658000001</v>
      </c>
      <c r="O140" s="49">
        <v>3.7134773757E-2</v>
      </c>
      <c r="P140" s="49">
        <v>6.8299370885000002E-2</v>
      </c>
    </row>
    <row r="141" spans="1:16" ht="23.25" customHeight="1" x14ac:dyDescent="0.25">
      <c r="A141" s="48">
        <v>44317</v>
      </c>
      <c r="B141" s="49">
        <v>0.12549682706000001</v>
      </c>
      <c r="C141" s="49">
        <v>1.3094472806999999E-2</v>
      </c>
      <c r="D141" s="49">
        <v>1.9153532588999999E-2</v>
      </c>
      <c r="E141" s="49">
        <v>0.20433049847999998</v>
      </c>
      <c r="F141" s="49">
        <v>1.7096687737000002E-2</v>
      </c>
      <c r="G141" s="49">
        <v>2.6122881216999998E-2</v>
      </c>
      <c r="H141" s="49">
        <v>0.61798456508999999</v>
      </c>
      <c r="I141" s="49">
        <v>1.8725618842E-2</v>
      </c>
      <c r="J141" s="49">
        <v>3.3192625047000004E-2</v>
      </c>
      <c r="K141" s="49">
        <v>0.93245277114000003</v>
      </c>
      <c r="L141" s="49">
        <v>1.7873750180000002E-2</v>
      </c>
      <c r="M141" s="49">
        <v>3.0864629465000001E-2</v>
      </c>
      <c r="N141" s="49">
        <v>0.93834944332999992</v>
      </c>
      <c r="O141" s="49">
        <v>4.0298692246999994E-2</v>
      </c>
      <c r="P141" s="49">
        <v>7.1087287466999993E-2</v>
      </c>
    </row>
    <row r="142" spans="1:16" ht="23.25" customHeight="1" x14ac:dyDescent="0.25">
      <c r="A142" s="48">
        <v>44318</v>
      </c>
      <c r="B142" s="49">
        <v>0.12822828155999999</v>
      </c>
      <c r="C142" s="49">
        <v>1.3594739199E-2</v>
      </c>
      <c r="D142" s="49">
        <v>1.9743013154999999E-2</v>
      </c>
      <c r="E142" s="49">
        <v>0.20847927030000002</v>
      </c>
      <c r="F142" s="49">
        <v>1.7877633020999997E-2</v>
      </c>
      <c r="G142" s="49">
        <v>2.7033257722999998E-2</v>
      </c>
      <c r="H142" s="49">
        <v>0.62720281119999999</v>
      </c>
      <c r="I142" s="49">
        <v>1.9311433845999999E-2</v>
      </c>
      <c r="J142" s="49">
        <v>3.3980828680999997E-2</v>
      </c>
      <c r="K142" s="49">
        <v>0.93315377734999994</v>
      </c>
      <c r="L142" s="49">
        <v>1.8259239986999999E-2</v>
      </c>
      <c r="M142" s="49">
        <v>3.1220857670000001E-2</v>
      </c>
      <c r="N142" s="49">
        <v>0.93872773793999997</v>
      </c>
      <c r="O142" s="49">
        <v>4.1901285742999998E-2</v>
      </c>
      <c r="P142" s="49">
        <v>7.2421635700000001E-2</v>
      </c>
    </row>
    <row r="143" spans="1:16" ht="23.25" customHeight="1" x14ac:dyDescent="0.25">
      <c r="A143" s="48">
        <v>44319</v>
      </c>
      <c r="B143" s="49">
        <v>0.13119569504</v>
      </c>
      <c r="C143" s="49">
        <v>1.4921278914E-2</v>
      </c>
      <c r="D143" s="49">
        <v>2.1151263048E-2</v>
      </c>
      <c r="E143" s="49">
        <v>0.21427055483000002</v>
      </c>
      <c r="F143" s="49">
        <v>1.9708845121000001E-2</v>
      </c>
      <c r="G143" s="49">
        <v>2.9000002179000003E-2</v>
      </c>
      <c r="H143" s="49">
        <v>0.63706336321000001</v>
      </c>
      <c r="I143" s="49">
        <v>2.0865155795E-2</v>
      </c>
      <c r="J143" s="49">
        <v>3.5734270399999997E-2</v>
      </c>
      <c r="K143" s="49">
        <v>0.93405961478999999</v>
      </c>
      <c r="L143" s="49">
        <v>1.9925879088999999E-2</v>
      </c>
      <c r="M143" s="49">
        <v>3.2822612348999997E-2</v>
      </c>
      <c r="N143" s="49">
        <v>0.93931925312999998</v>
      </c>
      <c r="O143" s="49">
        <v>4.7445021184E-2</v>
      </c>
      <c r="P143" s="49">
        <v>7.7628345040999996E-2</v>
      </c>
    </row>
    <row r="144" spans="1:16" ht="23.25" customHeight="1" x14ac:dyDescent="0.25">
      <c r="A144" s="48">
        <v>44320</v>
      </c>
      <c r="B144" s="49">
        <v>0.13537875585</v>
      </c>
      <c r="C144" s="49">
        <v>1.5825093529000002E-2</v>
      </c>
      <c r="D144" s="49">
        <v>2.2195152252E-2</v>
      </c>
      <c r="E144" s="49">
        <v>0.22189784521</v>
      </c>
      <c r="F144" s="49">
        <v>2.1016231198000002E-2</v>
      </c>
      <c r="G144" s="49">
        <v>3.0513955257E-2</v>
      </c>
      <c r="H144" s="49">
        <v>0.64792918622000006</v>
      </c>
      <c r="I144" s="49">
        <v>2.2141761002999999E-2</v>
      </c>
      <c r="J144" s="49">
        <v>3.7252407535000004E-2</v>
      </c>
      <c r="K144" s="49">
        <v>0.93522498991999992</v>
      </c>
      <c r="L144" s="49">
        <v>2.1405498382E-2</v>
      </c>
      <c r="M144" s="49">
        <v>3.4232258245000001E-2</v>
      </c>
      <c r="N144" s="49">
        <v>0.94014462316999992</v>
      </c>
      <c r="O144" s="49">
        <v>5.1968507547999997E-2</v>
      </c>
      <c r="P144" s="49">
        <v>8.1897342307999998E-2</v>
      </c>
    </row>
    <row r="145" spans="1:16" ht="23.25" customHeight="1" x14ac:dyDescent="0.25">
      <c r="A145" s="48">
        <v>44321</v>
      </c>
      <c r="B145" s="49">
        <v>0.140571521</v>
      </c>
      <c r="C145" s="49">
        <v>1.7036571975000001E-2</v>
      </c>
      <c r="D145" s="49">
        <v>2.3585059044E-2</v>
      </c>
      <c r="E145" s="49">
        <v>0.23314659502000001</v>
      </c>
      <c r="F145" s="49">
        <v>2.2669638791000001E-2</v>
      </c>
      <c r="G145" s="49">
        <v>3.2456730968000003E-2</v>
      </c>
      <c r="H145" s="49">
        <v>0.66397838222999994</v>
      </c>
      <c r="I145" s="49">
        <v>2.3641660921E-2</v>
      </c>
      <c r="J145" s="49">
        <v>3.9106376354000001E-2</v>
      </c>
      <c r="K145" s="49">
        <v>0.93693615754000004</v>
      </c>
      <c r="L145" s="49">
        <v>2.2601407355999997E-2</v>
      </c>
      <c r="M145" s="49">
        <v>3.5402722347000003E-2</v>
      </c>
      <c r="N145" s="49">
        <v>0.94117404302999996</v>
      </c>
      <c r="O145" s="49">
        <v>5.7324242035E-2</v>
      </c>
      <c r="P145" s="49">
        <v>8.6904587223000013E-2</v>
      </c>
    </row>
    <row r="146" spans="1:16" ht="23.25" customHeight="1" x14ac:dyDescent="0.25">
      <c r="A146" s="48">
        <v>44322</v>
      </c>
      <c r="B146" s="49">
        <v>0.14678899848000002</v>
      </c>
      <c r="C146" s="49">
        <v>1.8582395124999998E-2</v>
      </c>
      <c r="D146" s="49">
        <v>2.5304307876999999E-2</v>
      </c>
      <c r="E146" s="49">
        <v>0.25037314978000003</v>
      </c>
      <c r="F146" s="49">
        <v>2.4614593479E-2</v>
      </c>
      <c r="G146" s="49">
        <v>3.4855784421E-2</v>
      </c>
      <c r="H146" s="49">
        <v>0.68414162755999997</v>
      </c>
      <c r="I146" s="49">
        <v>2.5371082889999997E-2</v>
      </c>
      <c r="J146" s="49">
        <v>4.1301069767999993E-2</v>
      </c>
      <c r="K146" s="49">
        <v>0.93884452292999998</v>
      </c>
      <c r="L146" s="49">
        <v>2.3637013637000003E-2</v>
      </c>
      <c r="M146" s="49">
        <v>3.6429422922999999E-2</v>
      </c>
      <c r="N146" s="49">
        <v>0.94236395150000007</v>
      </c>
      <c r="O146" s="49">
        <v>6.1166798113999998E-2</v>
      </c>
      <c r="P146" s="49">
        <v>9.0515581152000008E-2</v>
      </c>
    </row>
    <row r="147" spans="1:16" ht="23.25" customHeight="1" x14ac:dyDescent="0.25">
      <c r="A147" s="48">
        <v>44323</v>
      </c>
      <c r="B147" s="49">
        <v>0.15256707529999999</v>
      </c>
      <c r="C147" s="49">
        <v>2.0044840544000003E-2</v>
      </c>
      <c r="D147" s="49">
        <v>2.6950184305999998E-2</v>
      </c>
      <c r="E147" s="49">
        <v>0.26489690171000002</v>
      </c>
      <c r="F147" s="49">
        <v>2.6724714609000003E-2</v>
      </c>
      <c r="G147" s="49">
        <v>3.7339817968000004E-2</v>
      </c>
      <c r="H147" s="49">
        <v>0.70127438115999996</v>
      </c>
      <c r="I147" s="49">
        <v>2.6965282566E-2</v>
      </c>
      <c r="J147" s="49">
        <v>4.3321397594000007E-2</v>
      </c>
      <c r="K147" s="49">
        <v>0.94039666010999989</v>
      </c>
      <c r="L147" s="49">
        <v>2.4523767419000003E-2</v>
      </c>
      <c r="M147" s="49">
        <v>3.7283098370999995E-2</v>
      </c>
      <c r="N147" s="49">
        <v>0.94315493113000004</v>
      </c>
      <c r="O147" s="49">
        <v>6.5080427725000001E-2</v>
      </c>
      <c r="P147" s="49">
        <v>9.4124282387000005E-2</v>
      </c>
    </row>
    <row r="148" spans="1:16" ht="23.25" customHeight="1" x14ac:dyDescent="0.25">
      <c r="A148" s="48">
        <v>44324</v>
      </c>
      <c r="B148" s="49">
        <v>0.15764227784999998</v>
      </c>
      <c r="C148" s="49">
        <v>2.1070386648000001E-2</v>
      </c>
      <c r="D148" s="49">
        <v>2.812497655E-2</v>
      </c>
      <c r="E148" s="49">
        <v>0.27745216601</v>
      </c>
      <c r="F148" s="49">
        <v>2.7949299567999998E-2</v>
      </c>
      <c r="G148" s="49">
        <v>3.8899965353999998E-2</v>
      </c>
      <c r="H148" s="49">
        <v>0.71656473099999995</v>
      </c>
      <c r="I148" s="49">
        <v>2.7936747993000003E-2</v>
      </c>
      <c r="J148" s="49">
        <v>4.4740342058999995E-2</v>
      </c>
      <c r="K148" s="49">
        <v>0.94141445497999998</v>
      </c>
      <c r="L148" s="49">
        <v>2.4892718059000001E-2</v>
      </c>
      <c r="M148" s="49">
        <v>3.7672404909E-2</v>
      </c>
      <c r="N148" s="49">
        <v>0.94359971386999997</v>
      </c>
      <c r="O148" s="49">
        <v>6.6043359438999999E-2</v>
      </c>
      <c r="P148" s="49">
        <v>9.5082628711999989E-2</v>
      </c>
    </row>
    <row r="149" spans="1:16" ht="23.25" customHeight="1" x14ac:dyDescent="0.25">
      <c r="A149" s="48">
        <v>44325</v>
      </c>
      <c r="B149" s="49">
        <v>0.16134341537000002</v>
      </c>
      <c r="C149" s="49">
        <v>2.1582325922E-2</v>
      </c>
      <c r="D149" s="49">
        <v>2.8762816199999999E-2</v>
      </c>
      <c r="E149" s="49">
        <v>0.28954461564</v>
      </c>
      <c r="F149" s="49">
        <v>2.8572922727000002E-2</v>
      </c>
      <c r="G149" s="49">
        <v>3.9829516854999997E-2</v>
      </c>
      <c r="H149" s="49">
        <v>0.72868580832999996</v>
      </c>
      <c r="I149" s="49">
        <v>2.8422035895999998E-2</v>
      </c>
      <c r="J149" s="49">
        <v>4.5588150257000006E-2</v>
      </c>
      <c r="K149" s="49">
        <v>0.94217780113000005</v>
      </c>
      <c r="L149" s="49">
        <v>2.51624337E-2</v>
      </c>
      <c r="M149" s="49">
        <v>3.7943392793999997E-2</v>
      </c>
      <c r="N149" s="49">
        <v>0.94392756919000009</v>
      </c>
      <c r="O149" s="49">
        <v>6.6190091891000002E-2</v>
      </c>
      <c r="P149" s="49">
        <v>9.5247702719999994E-2</v>
      </c>
    </row>
    <row r="150" spans="1:16" ht="23.25" customHeight="1" x14ac:dyDescent="0.25">
      <c r="A150" s="48">
        <v>44326</v>
      </c>
      <c r="B150" s="49">
        <v>0.16446341010000001</v>
      </c>
      <c r="C150" s="49">
        <v>2.2531164512000001E-2</v>
      </c>
      <c r="D150" s="49">
        <v>2.9820879618E-2</v>
      </c>
      <c r="E150" s="49">
        <v>0.30263460083999999</v>
      </c>
      <c r="F150" s="49">
        <v>2.9733445769000003E-2</v>
      </c>
      <c r="G150" s="49">
        <v>4.1314271643999999E-2</v>
      </c>
      <c r="H150" s="49">
        <v>0.73745123767999998</v>
      </c>
      <c r="I150" s="49">
        <v>2.9712875031000001E-2</v>
      </c>
      <c r="J150" s="49">
        <v>4.7129862331E-2</v>
      </c>
      <c r="K150" s="49">
        <v>0.94275794421000003</v>
      </c>
      <c r="L150" s="49">
        <v>2.6455033185999999E-2</v>
      </c>
      <c r="M150" s="49">
        <v>3.9238536766999996E-2</v>
      </c>
      <c r="N150" s="49">
        <v>0.94436547385000003</v>
      </c>
      <c r="O150" s="49">
        <v>7.0486601492999998E-2</v>
      </c>
      <c r="P150" s="49">
        <v>9.952587076500001E-2</v>
      </c>
    </row>
    <row r="151" spans="1:16" ht="23.25" customHeight="1" x14ac:dyDescent="0.25">
      <c r="A151" s="48">
        <v>44327</v>
      </c>
      <c r="B151" s="49">
        <v>0.16845386834999998</v>
      </c>
      <c r="C151" s="49">
        <v>2.3386620042000001E-2</v>
      </c>
      <c r="D151" s="49">
        <v>3.0810573297000002E-2</v>
      </c>
      <c r="E151" s="49">
        <v>0.31912335406000003</v>
      </c>
      <c r="F151" s="49">
        <v>3.0795043264E-2</v>
      </c>
      <c r="G151" s="49">
        <v>4.2806434953999994E-2</v>
      </c>
      <c r="H151" s="49">
        <v>0.74786602317000006</v>
      </c>
      <c r="I151" s="49">
        <v>3.0913417699000002E-2</v>
      </c>
      <c r="J151" s="49">
        <v>4.8630651869000001E-2</v>
      </c>
      <c r="K151" s="49">
        <v>0.94374520523000005</v>
      </c>
      <c r="L151" s="49">
        <v>2.8013531583E-2</v>
      </c>
      <c r="M151" s="49">
        <v>4.0795762919999999E-2</v>
      </c>
      <c r="N151" s="49">
        <v>0.94510142880999992</v>
      </c>
      <c r="O151" s="49">
        <v>7.5544285687999993E-2</v>
      </c>
      <c r="P151" s="49">
        <v>0.10449872525999999</v>
      </c>
    </row>
    <row r="152" spans="1:16" ht="23.25" customHeight="1" x14ac:dyDescent="0.25">
      <c r="A152" s="48">
        <v>44328</v>
      </c>
      <c r="B152" s="49">
        <v>0.17599538420999999</v>
      </c>
      <c r="C152" s="49">
        <v>2.4809877927000002E-2</v>
      </c>
      <c r="D152" s="49">
        <v>3.2468956385999996E-2</v>
      </c>
      <c r="E152" s="49">
        <v>0.33898429176</v>
      </c>
      <c r="F152" s="49">
        <v>3.2612745706999999E-2</v>
      </c>
      <c r="G152" s="49">
        <v>4.5179340685E-2</v>
      </c>
      <c r="H152" s="49">
        <v>0.76014634255000002</v>
      </c>
      <c r="I152" s="49">
        <v>3.2830104752999995E-2</v>
      </c>
      <c r="J152" s="49">
        <v>5.0871605541999994E-2</v>
      </c>
      <c r="K152" s="49">
        <v>0.94515994010000004</v>
      </c>
      <c r="L152" s="49">
        <v>3.0663614977999999E-2</v>
      </c>
      <c r="M152" s="49">
        <v>4.3424218175000001E-2</v>
      </c>
      <c r="N152" s="49">
        <v>0.94600245777000003</v>
      </c>
      <c r="O152" s="49">
        <v>8.0959630233999991E-2</v>
      </c>
      <c r="P152" s="49">
        <v>0.10984070358</v>
      </c>
    </row>
    <row r="153" spans="1:16" ht="23.25" customHeight="1" x14ac:dyDescent="0.25">
      <c r="A153" s="48">
        <v>44329</v>
      </c>
      <c r="B153" s="49">
        <v>0.18545959057</v>
      </c>
      <c r="C153" s="49">
        <v>2.6242307361999999E-2</v>
      </c>
      <c r="D153" s="49">
        <v>3.4180701223000001E-2</v>
      </c>
      <c r="E153" s="49">
        <v>0.36413927147999997</v>
      </c>
      <c r="F153" s="49">
        <v>3.4695411729000002E-2</v>
      </c>
      <c r="G153" s="49">
        <v>4.7928773606000001E-2</v>
      </c>
      <c r="H153" s="49">
        <v>0.7730814225</v>
      </c>
      <c r="I153" s="49">
        <v>3.4983430821E-2</v>
      </c>
      <c r="J153" s="49">
        <v>5.3342081266999998E-2</v>
      </c>
      <c r="K153" s="49">
        <v>0.94662556472000003</v>
      </c>
      <c r="L153" s="49">
        <v>3.2521090618000001E-2</v>
      </c>
      <c r="M153" s="49">
        <v>4.5274060353000002E-2</v>
      </c>
      <c r="N153" s="49">
        <v>0.94680490086000002</v>
      </c>
      <c r="O153" s="49">
        <v>8.7553419783000005E-2</v>
      </c>
      <c r="P153" s="49">
        <v>0.11625337026</v>
      </c>
    </row>
    <row r="154" spans="1:16" ht="23.25" customHeight="1" x14ac:dyDescent="0.25">
      <c r="A154" s="48">
        <v>44330</v>
      </c>
      <c r="B154" s="49">
        <v>0.19837980390999999</v>
      </c>
      <c r="C154" s="49">
        <v>2.7534662208000001E-2</v>
      </c>
      <c r="D154" s="49">
        <v>3.5886609620000003E-2</v>
      </c>
      <c r="E154" s="49">
        <v>0.38368556493</v>
      </c>
      <c r="F154" s="49">
        <v>3.6431184643999998E-2</v>
      </c>
      <c r="G154" s="49">
        <v>5.0249383894000001E-2</v>
      </c>
      <c r="H154" s="49">
        <v>0.78559259835999995</v>
      </c>
      <c r="I154" s="49">
        <v>3.6705291017E-2</v>
      </c>
      <c r="J154" s="49">
        <v>5.5451815937999999E-2</v>
      </c>
      <c r="K154" s="49">
        <v>0.94768534363000001</v>
      </c>
      <c r="L154" s="49">
        <v>3.4299687155000001E-2</v>
      </c>
      <c r="M154" s="49">
        <v>4.7039934454000003E-2</v>
      </c>
      <c r="N154" s="49">
        <v>0.94749958731000006</v>
      </c>
      <c r="O154" s="49">
        <v>9.4566772435999993E-2</v>
      </c>
      <c r="P154" s="49">
        <v>0.12316813705</v>
      </c>
    </row>
    <row r="155" spans="1:16" ht="23.25" customHeight="1" x14ac:dyDescent="0.25">
      <c r="A155" s="48">
        <v>44331</v>
      </c>
      <c r="B155" s="49">
        <v>0.21092148236</v>
      </c>
      <c r="C155" s="49">
        <v>2.8465991474000002E-2</v>
      </c>
      <c r="D155" s="49">
        <v>3.7139776930999999E-2</v>
      </c>
      <c r="E155" s="49">
        <v>0.40324667542999998</v>
      </c>
      <c r="F155" s="49">
        <v>3.7460969077999999E-2</v>
      </c>
      <c r="G155" s="49">
        <v>5.1868799449000004E-2</v>
      </c>
      <c r="H155" s="49">
        <v>0.79697084268999996</v>
      </c>
      <c r="I155" s="49">
        <v>3.7657184795999998E-2</v>
      </c>
      <c r="J155" s="49">
        <v>5.6773791784000001E-2</v>
      </c>
      <c r="K155" s="49">
        <v>0.94864461528999999</v>
      </c>
      <c r="L155" s="49">
        <v>3.4826396001000001E-2</v>
      </c>
      <c r="M155" s="49">
        <v>4.7583182465999997E-2</v>
      </c>
      <c r="N155" s="49">
        <v>0.94796729700000004</v>
      </c>
      <c r="O155" s="49">
        <v>9.5444874451999992E-2</v>
      </c>
      <c r="P155" s="49">
        <v>0.12405311715</v>
      </c>
    </row>
    <row r="156" spans="1:16" ht="23.25" customHeight="1" x14ac:dyDescent="0.25">
      <c r="A156" s="48">
        <v>44332</v>
      </c>
      <c r="B156" s="49">
        <v>0.22031148253000002</v>
      </c>
      <c r="C156" s="49">
        <v>2.8812842839E-2</v>
      </c>
      <c r="D156" s="49">
        <v>3.7782619245000003E-2</v>
      </c>
      <c r="E156" s="49">
        <v>0.42187997760000001</v>
      </c>
      <c r="F156" s="49">
        <v>3.7812220138000001E-2</v>
      </c>
      <c r="G156" s="49">
        <v>5.2747798688999994E-2</v>
      </c>
      <c r="H156" s="49">
        <v>0.80424882680999998</v>
      </c>
      <c r="I156" s="49">
        <v>3.8072192691999997E-2</v>
      </c>
      <c r="J156" s="49">
        <v>5.7418321730999998E-2</v>
      </c>
      <c r="K156" s="49">
        <v>0.94933289907000007</v>
      </c>
      <c r="L156" s="49">
        <v>3.5356921577999995E-2</v>
      </c>
      <c r="M156" s="49">
        <v>4.8121341505000005E-2</v>
      </c>
      <c r="N156" s="49">
        <v>0.94831120119000001</v>
      </c>
      <c r="O156" s="49">
        <v>9.7421177160999989E-2</v>
      </c>
      <c r="P156" s="49">
        <v>0.12599732213000001</v>
      </c>
    </row>
    <row r="157" spans="1:16" ht="23.25" customHeight="1" x14ac:dyDescent="0.25">
      <c r="A157" s="48">
        <v>44333</v>
      </c>
      <c r="B157" s="49">
        <v>0.23372612582999999</v>
      </c>
      <c r="C157" s="49">
        <v>2.9552403320999999E-2</v>
      </c>
      <c r="D157" s="49">
        <v>3.8908218626000003E-2</v>
      </c>
      <c r="E157" s="49">
        <v>0.43584155352000004</v>
      </c>
      <c r="F157" s="49">
        <v>3.8780121630000004E-2</v>
      </c>
      <c r="G157" s="49">
        <v>5.4153674517999996E-2</v>
      </c>
      <c r="H157" s="49">
        <v>0.80950826234999995</v>
      </c>
      <c r="I157" s="49">
        <v>3.9231812823999998E-2</v>
      </c>
      <c r="J157" s="49">
        <v>5.8715388207999999E-2</v>
      </c>
      <c r="K157" s="49">
        <v>0.94987233036000007</v>
      </c>
      <c r="L157" s="49">
        <v>3.7709299973000002E-2</v>
      </c>
      <c r="M157" s="49">
        <v>5.0421557913000001E-2</v>
      </c>
      <c r="N157" s="49">
        <v>0.94873076428999992</v>
      </c>
      <c r="O157" s="49">
        <v>0.11034509637999999</v>
      </c>
      <c r="P157" s="49">
        <v>0.13860026412000001</v>
      </c>
    </row>
    <row r="158" spans="1:16" ht="23.25" customHeight="1" x14ac:dyDescent="0.25">
      <c r="A158" s="48">
        <v>44334</v>
      </c>
      <c r="B158" s="49">
        <v>0.24643039085000001</v>
      </c>
      <c r="C158" s="49">
        <v>2.9974294645E-2</v>
      </c>
      <c r="D158" s="49">
        <v>3.9791188808000005E-2</v>
      </c>
      <c r="E158" s="49">
        <v>0.45198777157999998</v>
      </c>
      <c r="F158" s="49">
        <v>3.9314842535999997E-2</v>
      </c>
      <c r="G158" s="49">
        <v>5.5145980550000001E-2</v>
      </c>
      <c r="H158" s="49">
        <v>0.81391633120999995</v>
      </c>
      <c r="I158" s="49">
        <v>4.0132998242999998E-2</v>
      </c>
      <c r="J158" s="49">
        <v>5.9750461490999995E-2</v>
      </c>
      <c r="K158" s="49">
        <v>0.95057842554999994</v>
      </c>
      <c r="L158" s="49">
        <v>4.0444623688999995E-2</v>
      </c>
      <c r="M158" s="49">
        <v>5.3133981244999996E-2</v>
      </c>
      <c r="N158" s="49">
        <v>0.9493039379299999</v>
      </c>
      <c r="O158" s="49">
        <v>0.12372984720999999</v>
      </c>
      <c r="P158" s="49">
        <v>0.15183140441000001</v>
      </c>
    </row>
    <row r="159" spans="1:16" ht="23.25" customHeight="1" x14ac:dyDescent="0.25">
      <c r="A159" s="48">
        <v>44335</v>
      </c>
      <c r="B159" s="49">
        <v>0.26082972516000003</v>
      </c>
      <c r="C159" s="49">
        <v>3.0617136959000001E-2</v>
      </c>
      <c r="D159" s="49">
        <v>4.0886772206000004E-2</v>
      </c>
      <c r="E159" s="49">
        <v>0.47221564897999996</v>
      </c>
      <c r="F159" s="49">
        <v>4.0065717940000002E-2</v>
      </c>
      <c r="G159" s="49">
        <v>5.6431576860000006E-2</v>
      </c>
      <c r="H159" s="49">
        <v>0.82044614460999998</v>
      </c>
      <c r="I159" s="49">
        <v>4.1298400907000002E-2</v>
      </c>
      <c r="J159" s="49">
        <v>6.1096457086999997E-2</v>
      </c>
      <c r="K159" s="49">
        <v>0.95146263484000004</v>
      </c>
      <c r="L159" s="49">
        <v>4.3868231186999999E-2</v>
      </c>
      <c r="M159" s="49">
        <v>5.6537232845E-2</v>
      </c>
      <c r="N159" s="49">
        <v>0.9499229654600001</v>
      </c>
      <c r="O159" s="49">
        <v>0.14014095486</v>
      </c>
      <c r="P159" s="49">
        <v>0.16792382752000001</v>
      </c>
    </row>
    <row r="160" spans="1:16" ht="23.25" customHeight="1" x14ac:dyDescent="0.25">
      <c r="A160" s="48">
        <v>44336</v>
      </c>
      <c r="B160" s="49">
        <v>0.27964807927000002</v>
      </c>
      <c r="C160" s="49">
        <v>3.1523452904999999E-2</v>
      </c>
      <c r="D160" s="49">
        <v>4.2381734940999997E-2</v>
      </c>
      <c r="E160" s="49">
        <v>0.49682501291000003</v>
      </c>
      <c r="F160" s="49">
        <v>4.1153027361000002E-2</v>
      </c>
      <c r="G160" s="49">
        <v>5.8189575339000002E-2</v>
      </c>
      <c r="H160" s="49">
        <v>0.8274100927400001</v>
      </c>
      <c r="I160" s="49">
        <v>4.2772501834999997E-2</v>
      </c>
      <c r="J160" s="49">
        <v>6.2743144363000006E-2</v>
      </c>
      <c r="K160" s="49">
        <v>0.95239010042000005</v>
      </c>
      <c r="L160" s="49">
        <v>4.7064107081999998E-2</v>
      </c>
      <c r="M160" s="49">
        <v>5.9697485919000003E-2</v>
      </c>
      <c r="N160" s="49">
        <v>0.95066350580999992</v>
      </c>
      <c r="O160" s="49">
        <v>0.15541488601</v>
      </c>
      <c r="P160" s="49">
        <v>0.18267043891000001</v>
      </c>
    </row>
    <row r="161" spans="1:16" ht="23.25" customHeight="1" x14ac:dyDescent="0.25">
      <c r="A161" s="48">
        <v>44337</v>
      </c>
      <c r="B161" s="49">
        <v>0.29483700070000002</v>
      </c>
      <c r="C161" s="49">
        <v>3.2239667622999998E-2</v>
      </c>
      <c r="D161" s="49">
        <v>4.3548189410999999E-2</v>
      </c>
      <c r="E161" s="49">
        <v>0.51819075198999998</v>
      </c>
      <c r="F161" s="49">
        <v>4.2186298157999999E-2</v>
      </c>
      <c r="G161" s="49">
        <v>5.9882204514000004E-2</v>
      </c>
      <c r="H161" s="49">
        <v>0.83377932967000001</v>
      </c>
      <c r="I161" s="49">
        <v>4.4082912616999995E-2</v>
      </c>
      <c r="J161" s="49">
        <v>6.4218579720999994E-2</v>
      </c>
      <c r="K161" s="49">
        <v>0.95302367772999996</v>
      </c>
      <c r="L161" s="49">
        <v>5.0346495540999993E-2</v>
      </c>
      <c r="M161" s="49">
        <v>6.2937890339999997E-2</v>
      </c>
      <c r="N161" s="49">
        <v>0.95119541094000004</v>
      </c>
      <c r="O161" s="49">
        <v>0.17127116157</v>
      </c>
      <c r="P161" s="49">
        <v>0.19831578658000001</v>
      </c>
    </row>
    <row r="162" spans="1:16" ht="23.25" customHeight="1" x14ac:dyDescent="0.25">
      <c r="A162" s="48">
        <v>44338</v>
      </c>
      <c r="B162" s="49">
        <v>0.31075380974</v>
      </c>
      <c r="C162" s="49">
        <v>3.2677400715999998E-2</v>
      </c>
      <c r="D162" s="49">
        <v>4.4492025337000002E-2</v>
      </c>
      <c r="E162" s="49">
        <v>0.53791005619999999</v>
      </c>
      <c r="F162" s="49">
        <v>4.2606840680000001E-2</v>
      </c>
      <c r="G162" s="49">
        <v>6.0894557133999994E-2</v>
      </c>
      <c r="H162" s="49">
        <v>0.84036340991000003</v>
      </c>
      <c r="I162" s="49">
        <v>4.4700309142999994E-2</v>
      </c>
      <c r="J162" s="49">
        <v>6.5072170451E-2</v>
      </c>
      <c r="K162" s="49">
        <v>0.95365725502999998</v>
      </c>
      <c r="L162" s="49">
        <v>5.1338845540999996E-2</v>
      </c>
      <c r="M162" s="49">
        <v>6.3942962775000001E-2</v>
      </c>
      <c r="N162" s="49">
        <v>0.95159663249000004</v>
      </c>
      <c r="O162" s="49">
        <v>0.17508849801000001</v>
      </c>
      <c r="P162" s="49">
        <v>0.20203682985000002</v>
      </c>
    </row>
    <row r="163" spans="1:16" ht="23.25" customHeight="1" x14ac:dyDescent="0.25">
      <c r="A163" s="48">
        <v>44339</v>
      </c>
      <c r="B163" s="49">
        <v>0.32706999811000004</v>
      </c>
      <c r="C163" s="49">
        <v>3.2939206794000003E-2</v>
      </c>
      <c r="D163" s="49">
        <v>4.5294952895999996E-2</v>
      </c>
      <c r="E163" s="49">
        <v>0.55265562797000001</v>
      </c>
      <c r="F163" s="49">
        <v>4.2851321876000006E-2</v>
      </c>
      <c r="G163" s="49">
        <v>6.1580934825000003E-2</v>
      </c>
      <c r="H163" s="49">
        <v>0.84405177589999991</v>
      </c>
      <c r="I163" s="49">
        <v>4.5242532749000003E-2</v>
      </c>
      <c r="J163" s="49">
        <v>6.5751840401999995E-2</v>
      </c>
      <c r="K163" s="49">
        <v>0.95409617906999999</v>
      </c>
      <c r="L163" s="49">
        <v>5.2488953744999997E-2</v>
      </c>
      <c r="M163" s="49">
        <v>6.5090526492999998E-2</v>
      </c>
      <c r="N163" s="49">
        <v>0.95188551200000004</v>
      </c>
      <c r="O163" s="49">
        <v>0.18039608591</v>
      </c>
      <c r="P163" s="49">
        <v>0.20726417344</v>
      </c>
    </row>
    <row r="164" spans="1:16" ht="23.25" customHeight="1" x14ac:dyDescent="0.25">
      <c r="A164" s="48">
        <v>44340</v>
      </c>
      <c r="B164" s="49">
        <v>0.33810920981999998</v>
      </c>
      <c r="C164" s="49">
        <v>3.3343588793999998E-2</v>
      </c>
      <c r="D164" s="49">
        <v>4.6037848488000001E-2</v>
      </c>
      <c r="E164" s="49">
        <v>0.56180297256</v>
      </c>
      <c r="F164" s="49">
        <v>4.3243537700000001E-2</v>
      </c>
      <c r="G164" s="49">
        <v>6.2271670469E-2</v>
      </c>
      <c r="H164" s="49">
        <v>0.84622378399999998</v>
      </c>
      <c r="I164" s="49">
        <v>4.6061873096000003E-2</v>
      </c>
      <c r="J164" s="49">
        <v>6.6640126325999999E-2</v>
      </c>
      <c r="K164" s="49">
        <v>0.95449948028999998</v>
      </c>
      <c r="L164" s="49">
        <v>5.5941822845000003E-2</v>
      </c>
      <c r="M164" s="49">
        <v>6.8495050335999993E-2</v>
      </c>
      <c r="N164" s="49">
        <v>0.95221795271999998</v>
      </c>
      <c r="O164" s="49">
        <v>0.19323059005000001</v>
      </c>
      <c r="P164" s="49">
        <v>0.21980062727999999</v>
      </c>
    </row>
    <row r="165" spans="1:16" ht="23.25" customHeight="1" x14ac:dyDescent="0.25">
      <c r="A165" s="48">
        <v>44341</v>
      </c>
      <c r="B165" s="49">
        <v>0.35199660486000001</v>
      </c>
      <c r="C165" s="49">
        <v>3.4139846134999999E-2</v>
      </c>
      <c r="D165" s="49">
        <v>4.7283511803E-2</v>
      </c>
      <c r="E165" s="49">
        <v>0.57184761978999998</v>
      </c>
      <c r="F165" s="49">
        <v>4.4140404549000006E-2</v>
      </c>
      <c r="G165" s="49">
        <v>6.3443088395E-2</v>
      </c>
      <c r="H165" s="49">
        <v>0.84848920222999991</v>
      </c>
      <c r="I165" s="49">
        <v>4.7216600316000001E-2</v>
      </c>
      <c r="J165" s="49">
        <v>6.7848675578000006E-2</v>
      </c>
      <c r="K165" s="49">
        <v>0.95494349330000006</v>
      </c>
      <c r="L165" s="49">
        <v>5.9183499509999994E-2</v>
      </c>
      <c r="M165" s="49">
        <v>7.1679476039000004E-2</v>
      </c>
      <c r="N165" s="49">
        <v>0.95269483318000003</v>
      </c>
      <c r="O165" s="49">
        <v>0.21031804259</v>
      </c>
      <c r="P165" s="49">
        <v>0.23642495552000001</v>
      </c>
    </row>
    <row r="166" spans="1:16" ht="23.25" customHeight="1" x14ac:dyDescent="0.25">
      <c r="A166" s="48">
        <v>44342</v>
      </c>
      <c r="B166" s="49">
        <v>0.37169792914999999</v>
      </c>
      <c r="C166" s="49">
        <v>3.5111196711999998E-2</v>
      </c>
      <c r="D166" s="49">
        <v>4.8932723341999995E-2</v>
      </c>
      <c r="E166" s="49">
        <v>0.58691175798000006</v>
      </c>
      <c r="F166" s="49">
        <v>4.5303978157999997E-2</v>
      </c>
      <c r="G166" s="49">
        <v>6.5038535204999998E-2</v>
      </c>
      <c r="H166" s="49">
        <v>0.85243644775000005</v>
      </c>
      <c r="I166" s="49">
        <v>4.8791673153000002E-2</v>
      </c>
      <c r="J166" s="49">
        <v>6.9538509440999999E-2</v>
      </c>
      <c r="K166" s="49">
        <v>0.95573482881000005</v>
      </c>
      <c r="L166" s="49">
        <v>6.2759776237999998E-2</v>
      </c>
      <c r="M166" s="49">
        <v>7.5225218921000009E-2</v>
      </c>
      <c r="N166" s="49">
        <v>0.95335971461000002</v>
      </c>
      <c r="O166" s="49">
        <v>0.22667183287000001</v>
      </c>
      <c r="P166" s="49">
        <v>0.25234771922999999</v>
      </c>
    </row>
    <row r="167" spans="1:16" ht="23.25" customHeight="1" x14ac:dyDescent="0.25">
      <c r="A167" s="48">
        <v>44343</v>
      </c>
      <c r="B167" s="49">
        <v>0.39640858756999997</v>
      </c>
      <c r="C167" s="49">
        <v>3.6018346436E-2</v>
      </c>
      <c r="D167" s="49">
        <v>5.0705333924E-2</v>
      </c>
      <c r="E167" s="49">
        <v>0.60395484288000001</v>
      </c>
      <c r="F167" s="49">
        <v>4.6505901758999997E-2</v>
      </c>
      <c r="G167" s="49">
        <v>6.6750339376000001E-2</v>
      </c>
      <c r="H167" s="49">
        <v>0.85676489558000002</v>
      </c>
      <c r="I167" s="49">
        <v>5.0551342215000003E-2</v>
      </c>
      <c r="J167" s="49">
        <v>7.1416942819999996E-2</v>
      </c>
      <c r="K167" s="49">
        <v>0.95659613771999996</v>
      </c>
      <c r="L167" s="49">
        <v>6.6497627901999992E-2</v>
      </c>
      <c r="M167" s="49">
        <v>7.8956709367E-2</v>
      </c>
      <c r="N167" s="49">
        <v>0.95404981566999991</v>
      </c>
      <c r="O167" s="49">
        <v>0.24161332331000002</v>
      </c>
      <c r="P167" s="49">
        <v>0.26706452559999999</v>
      </c>
    </row>
    <row r="168" spans="1:16" ht="23.25" customHeight="1" x14ac:dyDescent="0.25">
      <c r="A168" s="48">
        <v>44344</v>
      </c>
      <c r="B168" s="49">
        <v>0.41810847610000001</v>
      </c>
      <c r="C168" s="49">
        <v>3.6951343257000002E-2</v>
      </c>
      <c r="D168" s="49">
        <v>5.2435421862000002E-2</v>
      </c>
      <c r="E168" s="49">
        <v>0.62157056290000001</v>
      </c>
      <c r="F168" s="49">
        <v>4.7581880501000005E-2</v>
      </c>
      <c r="G168" s="49">
        <v>6.8443404346000006E-2</v>
      </c>
      <c r="H168" s="49">
        <v>0.86129039431999999</v>
      </c>
      <c r="I168" s="49">
        <v>5.2125080622000004E-2</v>
      </c>
      <c r="J168" s="49">
        <v>7.3155705803000001E-2</v>
      </c>
      <c r="K168" s="49">
        <v>0.95722717053999995</v>
      </c>
      <c r="L168" s="49">
        <v>6.9598085528000009E-2</v>
      </c>
      <c r="M168" s="49">
        <v>8.2031722121999995E-2</v>
      </c>
      <c r="N168" s="49">
        <v>0.95450606187999998</v>
      </c>
      <c r="O168" s="49">
        <v>0.25237293887000001</v>
      </c>
      <c r="P168" s="49">
        <v>0.27747794428</v>
      </c>
    </row>
    <row r="169" spans="1:16" ht="23.25" customHeight="1" x14ac:dyDescent="0.25">
      <c r="A169" s="48">
        <v>44345</v>
      </c>
      <c r="B169" s="49">
        <v>0.43775560486000004</v>
      </c>
      <c r="C169" s="49">
        <v>3.7440770543999996E-2</v>
      </c>
      <c r="D169" s="49">
        <v>5.3528503927999994E-2</v>
      </c>
      <c r="E169" s="49">
        <v>0.63621590173999998</v>
      </c>
      <c r="F169" s="49">
        <v>4.8106578112999995E-2</v>
      </c>
      <c r="G169" s="49">
        <v>6.9449220035000009E-2</v>
      </c>
      <c r="H169" s="49">
        <v>0.8650690567799999</v>
      </c>
      <c r="I169" s="49">
        <v>5.4855325490000002E-2</v>
      </c>
      <c r="J169" s="49">
        <v>7.6056312968000001E-2</v>
      </c>
      <c r="K169" s="49">
        <v>0.95775133489999997</v>
      </c>
      <c r="L169" s="49">
        <v>8.3134757313000004E-2</v>
      </c>
      <c r="M169" s="49">
        <v>9.5527682111999995E-2</v>
      </c>
      <c r="N169" s="49">
        <v>0.95481557565000008</v>
      </c>
      <c r="O169" s="49">
        <v>0.25740311073</v>
      </c>
      <c r="P169" s="49">
        <v>0.28241411566000002</v>
      </c>
    </row>
    <row r="170" spans="1:16" ht="23.25" customHeight="1" x14ac:dyDescent="0.25">
      <c r="A170" s="48">
        <v>44346</v>
      </c>
      <c r="B170" s="49">
        <v>0.45591860999</v>
      </c>
      <c r="C170" s="49">
        <v>3.7766777475999998E-2</v>
      </c>
      <c r="D170" s="49">
        <v>5.4493184287E-2</v>
      </c>
      <c r="E170" s="49">
        <v>0.64655166027000011</v>
      </c>
      <c r="F170" s="49">
        <v>4.8610357547999999E-2</v>
      </c>
      <c r="G170" s="49">
        <v>7.0333884614000003E-2</v>
      </c>
      <c r="H170" s="49">
        <v>0.86771968063000005</v>
      </c>
      <c r="I170" s="49">
        <v>5.7067366501E-2</v>
      </c>
      <c r="J170" s="49">
        <v>7.8416030959000002E-2</v>
      </c>
      <c r="K170" s="49">
        <v>0.95814700266000008</v>
      </c>
      <c r="L170" s="49">
        <v>9.2862331793000005E-2</v>
      </c>
      <c r="M170" s="49">
        <v>0.10522726723</v>
      </c>
      <c r="N170" s="49">
        <v>0.95504484510999998</v>
      </c>
      <c r="O170" s="49">
        <v>0.26114708094</v>
      </c>
      <c r="P170" s="49">
        <v>0.28614432970999998</v>
      </c>
    </row>
    <row r="171" spans="1:16" ht="23.25" customHeight="1" x14ac:dyDescent="0.25">
      <c r="A171" s="48">
        <v>44347</v>
      </c>
      <c r="B171" s="49">
        <v>0.47178205728</v>
      </c>
      <c r="C171" s="49">
        <v>3.8295392296E-2</v>
      </c>
      <c r="D171" s="49">
        <v>5.5629622773999993E-2</v>
      </c>
      <c r="E171" s="49">
        <v>0.65494943684000007</v>
      </c>
      <c r="F171" s="49">
        <v>4.9470181791999995E-2</v>
      </c>
      <c r="G171" s="49">
        <v>7.1489178111999993E-2</v>
      </c>
      <c r="H171" s="49">
        <v>0.86995396214999998</v>
      </c>
      <c r="I171" s="49">
        <v>6.0437693213999999E-2</v>
      </c>
      <c r="J171" s="49">
        <v>8.1844182995000014E-2</v>
      </c>
      <c r="K171" s="49">
        <v>0.95864444989999997</v>
      </c>
      <c r="L171" s="49">
        <v>0.10586084454</v>
      </c>
      <c r="M171" s="49">
        <v>0.11819015715999999</v>
      </c>
      <c r="N171" s="49">
        <v>0.95538645658999999</v>
      </c>
      <c r="O171" s="49">
        <v>0.27133352286000001</v>
      </c>
      <c r="P171" s="49">
        <v>0.29617028301000003</v>
      </c>
    </row>
    <row r="172" spans="1:16" ht="23.25" customHeight="1" x14ac:dyDescent="0.25">
      <c r="A172" s="48">
        <v>44348</v>
      </c>
      <c r="B172" s="49">
        <v>0.49023855202999994</v>
      </c>
      <c r="C172" s="49">
        <v>3.9076641645E-2</v>
      </c>
      <c r="D172" s="49">
        <v>5.7046210439999995E-2</v>
      </c>
      <c r="E172" s="49">
        <v>0.66158660016000004</v>
      </c>
      <c r="F172" s="49">
        <v>5.0384916251E-2</v>
      </c>
      <c r="G172" s="49">
        <v>7.2640985245999989E-2</v>
      </c>
      <c r="H172" s="49">
        <v>0.87237283989000003</v>
      </c>
      <c r="I172" s="49">
        <v>6.2990014011999995E-2</v>
      </c>
      <c r="J172" s="49">
        <v>8.4473900763000001E-2</v>
      </c>
      <c r="K172" s="49">
        <v>0.9592373154099999</v>
      </c>
      <c r="L172" s="49">
        <v>0.1154535612</v>
      </c>
      <c r="M172" s="49">
        <v>0.12775233997000002</v>
      </c>
      <c r="N172" s="49">
        <v>0.95583811741999991</v>
      </c>
      <c r="O172" s="49">
        <v>0.28064186277000003</v>
      </c>
      <c r="P172" s="49">
        <v>0.30542130555000002</v>
      </c>
    </row>
    <row r="173" spans="1:16" ht="23.25" customHeight="1" x14ac:dyDescent="0.25">
      <c r="A173" s="48">
        <v>44349</v>
      </c>
      <c r="B173" s="49">
        <v>0.51441225786</v>
      </c>
      <c r="C173" s="49">
        <v>4.0008804687999999E-2</v>
      </c>
      <c r="D173" s="49">
        <v>5.8848003228000004E-2</v>
      </c>
      <c r="E173" s="49">
        <v>0.66937731379999998</v>
      </c>
      <c r="F173" s="49">
        <v>5.1742418795000002E-2</v>
      </c>
      <c r="G173" s="49">
        <v>7.4284805341000001E-2</v>
      </c>
      <c r="H173" s="49">
        <v>0.87534906478999996</v>
      </c>
      <c r="I173" s="49">
        <v>6.6351444521000003E-2</v>
      </c>
      <c r="J173" s="49">
        <v>8.7912283433000005E-2</v>
      </c>
      <c r="K173" s="49">
        <v>0.96004264560999997</v>
      </c>
      <c r="L173" s="49">
        <v>0.12382619626000001</v>
      </c>
      <c r="M173" s="49">
        <v>0.13609444119</v>
      </c>
      <c r="N173" s="49">
        <v>0.95637460794999996</v>
      </c>
      <c r="O173" s="49">
        <v>0.28906292987999999</v>
      </c>
      <c r="P173" s="49">
        <v>0.31375295757999999</v>
      </c>
    </row>
    <row r="174" spans="1:16" ht="23.25" customHeight="1" x14ac:dyDescent="0.25">
      <c r="A174" s="48">
        <v>44350</v>
      </c>
      <c r="B174" s="49">
        <v>0.54274651251999995</v>
      </c>
      <c r="C174" s="49">
        <v>4.1176926713000002E-2</v>
      </c>
      <c r="D174" s="49">
        <v>6.1102537101000005E-2</v>
      </c>
      <c r="E174" s="49">
        <v>0.67796553294999995</v>
      </c>
      <c r="F174" s="49">
        <v>5.3176621321999996E-2</v>
      </c>
      <c r="G174" s="49">
        <v>7.6074181086000003E-2</v>
      </c>
      <c r="H174" s="49">
        <v>0.87858416921000004</v>
      </c>
      <c r="I174" s="49">
        <v>7.0360518649000003E-2</v>
      </c>
      <c r="J174" s="49">
        <v>9.2024998331999994E-2</v>
      </c>
      <c r="K174" s="49">
        <v>0.96090268226999997</v>
      </c>
      <c r="L174" s="49">
        <v>0.13108307369</v>
      </c>
      <c r="M174" s="49">
        <v>0.14332332925999999</v>
      </c>
      <c r="N174" s="49">
        <v>0.95701885512000007</v>
      </c>
      <c r="O174" s="49">
        <v>0.29727077639999999</v>
      </c>
      <c r="P174" s="49">
        <v>0.32186680361999997</v>
      </c>
    </row>
    <row r="175" spans="1:16" ht="23.25" customHeight="1" x14ac:dyDescent="0.25">
      <c r="A175" s="48">
        <v>44351</v>
      </c>
      <c r="B175" s="49">
        <v>0.56617232008999996</v>
      </c>
      <c r="C175" s="49">
        <v>4.2394241600000007E-2</v>
      </c>
      <c r="D175" s="49">
        <v>6.3264521690999997E-2</v>
      </c>
      <c r="E175" s="49">
        <v>0.68684747816000002</v>
      </c>
      <c r="F175" s="49">
        <v>5.4518871029E-2</v>
      </c>
      <c r="G175" s="49">
        <v>7.7830436384000001E-2</v>
      </c>
      <c r="H175" s="49">
        <v>0.88169072347999999</v>
      </c>
      <c r="I175" s="49">
        <v>7.4075128439000007E-2</v>
      </c>
      <c r="J175" s="49">
        <v>9.5869492693999997E-2</v>
      </c>
      <c r="K175" s="49">
        <v>0.9615438930400001</v>
      </c>
      <c r="L175" s="49">
        <v>0.13833995112</v>
      </c>
      <c r="M175" s="49">
        <v>0.15054458387</v>
      </c>
      <c r="N175" s="49">
        <v>0.95739714972000001</v>
      </c>
      <c r="O175" s="49">
        <v>0.30732194934000001</v>
      </c>
      <c r="P175" s="49">
        <v>0.33177812219000002</v>
      </c>
    </row>
    <row r="176" spans="1:16" ht="23.25" customHeight="1" x14ac:dyDescent="0.25">
      <c r="A176" s="48">
        <v>44352</v>
      </c>
      <c r="B176" s="49">
        <v>0.58966566362999995</v>
      </c>
      <c r="C176" s="49">
        <v>4.2883668886999994E-2</v>
      </c>
      <c r="D176" s="49">
        <v>6.4566048087000005E-2</v>
      </c>
      <c r="E176" s="49">
        <v>0.69475934290999997</v>
      </c>
      <c r="F176" s="49">
        <v>5.5032673757000002E-2</v>
      </c>
      <c r="G176" s="49">
        <v>7.8684159492E-2</v>
      </c>
      <c r="H176" s="49">
        <v>0.88438182506000007</v>
      </c>
      <c r="I176" s="49">
        <v>7.6466872761999996E-2</v>
      </c>
      <c r="J176" s="49">
        <v>9.8390676778999986E-2</v>
      </c>
      <c r="K176" s="49">
        <v>0.96196500566999998</v>
      </c>
      <c r="L176" s="49">
        <v>0.14332714598999999</v>
      </c>
      <c r="M176" s="49">
        <v>0.15552160078999999</v>
      </c>
      <c r="N176" s="49">
        <v>0.95766539499000003</v>
      </c>
      <c r="O176" s="49">
        <v>0.31468608426</v>
      </c>
      <c r="P176" s="49">
        <v>0.33911703746999999</v>
      </c>
    </row>
    <row r="177" spans="1:16" ht="23.25" customHeight="1" x14ac:dyDescent="0.25">
      <c r="A177" s="48">
        <v>44353</v>
      </c>
      <c r="B177" s="49">
        <v>0.60615527768999999</v>
      </c>
      <c r="C177" s="49">
        <v>4.3260536236E-2</v>
      </c>
      <c r="D177" s="49">
        <v>6.5569082203000006E-2</v>
      </c>
      <c r="E177" s="49">
        <v>0.70050791949000002</v>
      </c>
      <c r="F177" s="49">
        <v>5.5506383313E-2</v>
      </c>
      <c r="G177" s="49">
        <v>7.9399735472000008E-2</v>
      </c>
      <c r="H177" s="49">
        <v>0.88638302604000008</v>
      </c>
      <c r="I177" s="49">
        <v>7.8620643640000001E-2</v>
      </c>
      <c r="J177" s="49">
        <v>0.10065164691</v>
      </c>
      <c r="K177" s="49">
        <v>0.96239247950999995</v>
      </c>
      <c r="L177" s="49">
        <v>0.14914257143000001</v>
      </c>
      <c r="M177" s="49">
        <v>0.16134084296000001</v>
      </c>
      <c r="N177" s="49">
        <v>0.95791988407999995</v>
      </c>
      <c r="O177" s="49">
        <v>0.32145182589999999</v>
      </c>
      <c r="P177" s="49">
        <v>0.34585297408000004</v>
      </c>
    </row>
    <row r="178" spans="1:16" ht="23.25" customHeight="1" x14ac:dyDescent="0.25">
      <c r="A178" s="48">
        <v>44354</v>
      </c>
      <c r="B178" s="49">
        <v>0.61536101307000002</v>
      </c>
      <c r="C178" s="49">
        <v>4.4084308226999998E-2</v>
      </c>
      <c r="D178" s="49">
        <v>6.6750544664999995E-2</v>
      </c>
      <c r="E178" s="49">
        <v>0.70363213642</v>
      </c>
      <c r="F178" s="49">
        <v>5.662507E-2</v>
      </c>
      <c r="G178" s="49">
        <v>8.0653954516000007E-2</v>
      </c>
      <c r="H178" s="49">
        <v>0.88759557858999993</v>
      </c>
      <c r="I178" s="49">
        <v>8.1982074150000001E-2</v>
      </c>
      <c r="J178" s="49">
        <v>0.10404376931999999</v>
      </c>
      <c r="K178" s="49">
        <v>0.96268891226999997</v>
      </c>
      <c r="L178" s="49">
        <v>0.15838542111000001</v>
      </c>
      <c r="M178" s="49">
        <v>0.17053407513999999</v>
      </c>
      <c r="N178" s="49">
        <v>0.95813769006000005</v>
      </c>
      <c r="O178" s="49">
        <v>0.35044982667000002</v>
      </c>
      <c r="P178" s="49">
        <v>0.37472716935</v>
      </c>
    </row>
    <row r="179" spans="1:16" ht="23.25" customHeight="1" x14ac:dyDescent="0.25">
      <c r="A179" s="48">
        <v>44355</v>
      </c>
      <c r="B179" s="49">
        <v>0.62262404730999998</v>
      </c>
      <c r="C179" s="49">
        <v>4.5059827692000003E-2</v>
      </c>
      <c r="D179" s="49">
        <v>6.7992872871000004E-2</v>
      </c>
      <c r="E179" s="49">
        <v>0.70603990577999998</v>
      </c>
      <c r="F179" s="49">
        <v>5.8013949808999994E-2</v>
      </c>
      <c r="G179" s="49">
        <v>8.2123456466999992E-2</v>
      </c>
      <c r="H179" s="49">
        <v>0.88853813134999993</v>
      </c>
      <c r="I179" s="49">
        <v>8.5876387252000003E-2</v>
      </c>
      <c r="J179" s="49">
        <v>0.10794519939000001</v>
      </c>
      <c r="K179" s="49">
        <v>0.96300061194999997</v>
      </c>
      <c r="L179" s="49">
        <v>0.17521593154000001</v>
      </c>
      <c r="M179" s="49">
        <v>0.18728570647000001</v>
      </c>
      <c r="N179" s="49">
        <v>0.95836925221000002</v>
      </c>
      <c r="O179" s="49">
        <v>0.37953494984000002</v>
      </c>
      <c r="P179" s="49">
        <v>0.40374580436999996</v>
      </c>
    </row>
    <row r="180" spans="1:16" ht="23.25" customHeight="1" x14ac:dyDescent="0.25">
      <c r="A180" s="48">
        <v>44356</v>
      </c>
      <c r="B180" s="49">
        <v>0.62907081353999994</v>
      </c>
      <c r="C180" s="49">
        <v>4.6560626867E-2</v>
      </c>
      <c r="D180" s="49">
        <v>6.9737968802000005E-2</v>
      </c>
      <c r="E180" s="49">
        <v>0.70861153419999989</v>
      </c>
      <c r="F180" s="49">
        <v>5.9907916440999999E-2</v>
      </c>
      <c r="G180" s="49">
        <v>8.4091072513999998E-2</v>
      </c>
      <c r="H180" s="49">
        <v>0.88958210084</v>
      </c>
      <c r="I180" s="49">
        <v>9.1590863598999997E-2</v>
      </c>
      <c r="J180" s="49">
        <v>0.11364544181</v>
      </c>
      <c r="K180" s="49">
        <v>0.96331358386999999</v>
      </c>
      <c r="L180" s="49">
        <v>0.21044817325000001</v>
      </c>
      <c r="M180" s="49">
        <v>0.22235764547999998</v>
      </c>
      <c r="N180" s="49">
        <v>0.95863291209000001</v>
      </c>
      <c r="O180" s="49">
        <v>0.40923451513999998</v>
      </c>
      <c r="P180" s="49">
        <v>0.43328029567000004</v>
      </c>
    </row>
    <row r="181" spans="1:16" ht="23.25" customHeight="1" x14ac:dyDescent="0.25">
      <c r="A181" s="48">
        <v>44357</v>
      </c>
      <c r="B181" s="49">
        <v>0.63544504115</v>
      </c>
      <c r="C181" s="49">
        <v>4.8068096260999997E-2</v>
      </c>
      <c r="D181" s="49">
        <v>7.1481397177E-2</v>
      </c>
      <c r="E181" s="49">
        <v>0.71115657909000007</v>
      </c>
      <c r="F181" s="49">
        <v>6.1926520543999997E-2</v>
      </c>
      <c r="G181" s="49">
        <v>8.6187683986999997E-2</v>
      </c>
      <c r="H181" s="49">
        <v>0.89054555968000004</v>
      </c>
      <c r="I181" s="49">
        <v>0.10110757734</v>
      </c>
      <c r="J181" s="49">
        <v>0.12311055757</v>
      </c>
      <c r="K181" s="49">
        <v>0.96358966073000007</v>
      </c>
      <c r="L181" s="49">
        <v>0.24406721008000001</v>
      </c>
      <c r="M181" s="49">
        <v>0.25580238495000002</v>
      </c>
      <c r="N181" s="49">
        <v>0.9588369618999999</v>
      </c>
      <c r="O181" s="49">
        <v>0.43077667321000002</v>
      </c>
      <c r="P181" s="49">
        <v>0.45465508702999996</v>
      </c>
    </row>
    <row r="182" spans="1:16" ht="23.25" customHeight="1" x14ac:dyDescent="0.25">
      <c r="A182" s="48">
        <v>44358</v>
      </c>
      <c r="B182" s="49">
        <v>0.64175173279999997</v>
      </c>
      <c r="C182" s="49">
        <v>4.9401306196E-2</v>
      </c>
      <c r="D182" s="49">
        <v>7.3023885218999995E-2</v>
      </c>
      <c r="E182" s="49">
        <v>0.71407161424999999</v>
      </c>
      <c r="F182" s="49">
        <v>6.3849249669000005E-2</v>
      </c>
      <c r="G182" s="49">
        <v>8.8242023311000006E-2</v>
      </c>
      <c r="H182" s="49">
        <v>0.89165580587999993</v>
      </c>
      <c r="I182" s="49">
        <v>0.11470497965</v>
      </c>
      <c r="J182" s="49">
        <v>0.1366519138</v>
      </c>
      <c r="K182" s="49">
        <v>0.96385555964000003</v>
      </c>
      <c r="L182" s="49">
        <v>0.27931344647</v>
      </c>
      <c r="M182" s="49">
        <v>0.29089976882999996</v>
      </c>
      <c r="N182" s="49">
        <v>0.95902496286000005</v>
      </c>
      <c r="O182" s="49">
        <v>0.45262375964999996</v>
      </c>
      <c r="P182" s="49">
        <v>0.4763646118</v>
      </c>
    </row>
    <row r="183" spans="1:16" ht="23.25" customHeight="1" x14ac:dyDescent="0.25">
      <c r="A183" s="48">
        <v>44359</v>
      </c>
      <c r="B183" s="49">
        <v>0.64996527316999997</v>
      </c>
      <c r="C183" s="49">
        <v>5.0245088843000003E-2</v>
      </c>
      <c r="D183" s="49">
        <v>7.4190339689000004E-2</v>
      </c>
      <c r="E183" s="49">
        <v>0.71816155370000001</v>
      </c>
      <c r="F183" s="49">
        <v>6.5042457363000003E-2</v>
      </c>
      <c r="G183" s="49">
        <v>8.9644412777000013E-2</v>
      </c>
      <c r="H183" s="49">
        <v>0.89340479950000007</v>
      </c>
      <c r="I183" s="49">
        <v>0.12689989547</v>
      </c>
      <c r="J183" s="49">
        <v>0.14890376531999999</v>
      </c>
      <c r="K183" s="49">
        <v>0.96424232169000001</v>
      </c>
      <c r="L183" s="49">
        <v>0.31163606709000002</v>
      </c>
      <c r="M183" s="49">
        <v>0.32310788752999997</v>
      </c>
      <c r="N183" s="49">
        <v>0.95927945195000008</v>
      </c>
      <c r="O183" s="49">
        <v>0.47084151061000001</v>
      </c>
      <c r="P183" s="49">
        <v>0.49451587462000002</v>
      </c>
    </row>
    <row r="184" spans="1:16" ht="23.25" customHeight="1" x14ac:dyDescent="0.25">
      <c r="A184" s="48">
        <v>44360</v>
      </c>
      <c r="B184" s="49">
        <v>0.65583756683999994</v>
      </c>
      <c r="C184" s="49">
        <v>5.1014665309E-2</v>
      </c>
      <c r="D184" s="49">
        <v>7.5251738217E-2</v>
      </c>
      <c r="E184" s="49">
        <v>0.72088265992</v>
      </c>
      <c r="F184" s="49">
        <v>6.6104490653000003E-2</v>
      </c>
      <c r="G184" s="49">
        <v>9.0882943187999998E-2</v>
      </c>
      <c r="H184" s="49">
        <v>0.89445988924000008</v>
      </c>
      <c r="I184" s="49">
        <v>0.13800814003</v>
      </c>
      <c r="J184" s="49">
        <v>0.16002757822999999</v>
      </c>
      <c r="K184" s="49">
        <v>0.96452475977000007</v>
      </c>
      <c r="L184" s="49">
        <v>0.33972466103999999</v>
      </c>
      <c r="M184" s="49">
        <v>0.35107052937</v>
      </c>
      <c r="N184" s="49">
        <v>0.95943764787999997</v>
      </c>
      <c r="O184" s="49">
        <v>0.48496680177999996</v>
      </c>
      <c r="P184" s="49">
        <v>0.50859531189999996</v>
      </c>
    </row>
    <row r="185" spans="1:16" ht="23.25" customHeight="1" x14ac:dyDescent="0.25">
      <c r="A185" s="48">
        <v>44361</v>
      </c>
      <c r="B185" s="49">
        <v>0.65952453015000001</v>
      </c>
      <c r="C185" s="49">
        <v>5.2405405879E-2</v>
      </c>
      <c r="D185" s="49">
        <v>7.6793392480999992E-2</v>
      </c>
      <c r="E185" s="49">
        <v>0.72255916467000003</v>
      </c>
      <c r="F185" s="49">
        <v>6.8106534533999993E-2</v>
      </c>
      <c r="G185" s="49">
        <v>9.2958200687999995E-2</v>
      </c>
      <c r="H185" s="49">
        <v>0.89517469919999992</v>
      </c>
      <c r="I185" s="49">
        <v>0.15472677535000001</v>
      </c>
      <c r="J185" s="49">
        <v>0.17664835531</v>
      </c>
      <c r="K185" s="49">
        <v>0.96477539175999993</v>
      </c>
      <c r="L185" s="49">
        <v>0.36609699839999998</v>
      </c>
      <c r="M185" s="49">
        <v>0.37732327582000003</v>
      </c>
      <c r="N185" s="49">
        <v>0.95963481960999997</v>
      </c>
      <c r="O185" s="49">
        <v>0.49841345537000004</v>
      </c>
      <c r="P185" s="49">
        <v>0.52196859926000005</v>
      </c>
    </row>
    <row r="186" spans="1:16" ht="23.25" customHeight="1" x14ac:dyDescent="0.25">
      <c r="A186" s="48">
        <v>44362</v>
      </c>
      <c r="B186" s="49">
        <v>0.66271789727999997</v>
      </c>
      <c r="C186" s="49">
        <v>5.4305584390000002E-2</v>
      </c>
      <c r="D186" s="49">
        <v>7.8767777174999998E-2</v>
      </c>
      <c r="E186" s="49">
        <v>0.72397724276999997</v>
      </c>
      <c r="F186" s="49">
        <v>7.0943126527000008E-2</v>
      </c>
      <c r="G186" s="49">
        <v>9.5797843249000009E-2</v>
      </c>
      <c r="H186" s="49">
        <v>0.89581300180000001</v>
      </c>
      <c r="I186" s="49">
        <v>0.17230433911999998</v>
      </c>
      <c r="J186" s="49">
        <v>0.19408180058999999</v>
      </c>
      <c r="K186" s="49">
        <v>0.96499167317000001</v>
      </c>
      <c r="L186" s="49">
        <v>0.38670861678000001</v>
      </c>
      <c r="M186" s="49">
        <v>0.39782802574999998</v>
      </c>
      <c r="N186" s="49">
        <v>0.95981364979000006</v>
      </c>
      <c r="O186" s="49">
        <v>0.51385704591000003</v>
      </c>
      <c r="P186" s="49">
        <v>0.53731360393000005</v>
      </c>
    </row>
    <row r="187" spans="1:16" ht="23.25" customHeight="1" x14ac:dyDescent="0.25">
      <c r="A187" s="48">
        <v>44363</v>
      </c>
      <c r="B187" s="49">
        <v>0.66576035071999995</v>
      </c>
      <c r="C187" s="49">
        <v>5.6415041008999994E-2</v>
      </c>
      <c r="D187" s="49">
        <v>8.095394130700001E-2</v>
      </c>
      <c r="E187" s="49">
        <v>0.72543933620000001</v>
      </c>
      <c r="F187" s="49">
        <v>7.5108458569999995E-2</v>
      </c>
      <c r="G187" s="49">
        <v>9.9963611088000004E-2</v>
      </c>
      <c r="H187" s="49">
        <v>0.89651802592999996</v>
      </c>
      <c r="I187" s="49">
        <v>0.19123145697999999</v>
      </c>
      <c r="J187" s="49">
        <v>0.21285901740999999</v>
      </c>
      <c r="K187" s="49">
        <v>0.96527283900000005</v>
      </c>
      <c r="L187" s="49">
        <v>0.41064842439000004</v>
      </c>
      <c r="M187" s="49">
        <v>0.42158971925000005</v>
      </c>
      <c r="N187" s="49">
        <v>0.96012316354999994</v>
      </c>
      <c r="O187" s="49">
        <v>0.53408548998999994</v>
      </c>
      <c r="P187" s="49">
        <v>0.55741365712000002</v>
      </c>
    </row>
    <row r="188" spans="1:16" ht="23.25" customHeight="1" x14ac:dyDescent="0.25">
      <c r="A188" s="48">
        <v>44364</v>
      </c>
      <c r="B188" s="49">
        <v>0.6687227615400001</v>
      </c>
      <c r="C188" s="49">
        <v>5.8599537586999997E-2</v>
      </c>
      <c r="D188" s="49">
        <v>8.3170121422999996E-2</v>
      </c>
      <c r="E188" s="49">
        <v>0.72695285347999994</v>
      </c>
      <c r="F188" s="49">
        <v>8.1037018636999997E-2</v>
      </c>
      <c r="G188" s="49">
        <v>0.10587299616</v>
      </c>
      <c r="H188" s="49">
        <v>0.89718968929999998</v>
      </c>
      <c r="I188" s="49">
        <v>0.21033338523</v>
      </c>
      <c r="J188" s="49">
        <v>0.23181816160000002</v>
      </c>
      <c r="K188" s="49">
        <v>0.96551583752000003</v>
      </c>
      <c r="L188" s="49">
        <v>0.43437195058999994</v>
      </c>
      <c r="M188" s="49">
        <v>0.44519619904999996</v>
      </c>
      <c r="N188" s="49">
        <v>0.96030887181000002</v>
      </c>
      <c r="O188" s="49">
        <v>0.55141367545999997</v>
      </c>
      <c r="P188" s="49">
        <v>0.57458593936000002</v>
      </c>
    </row>
    <row r="189" spans="1:16" ht="23.25" customHeight="1" x14ac:dyDescent="0.25">
      <c r="A189" s="48">
        <v>44365</v>
      </c>
      <c r="B189" s="49">
        <v>0.67159262307000001</v>
      </c>
      <c r="C189" s="49">
        <v>6.0670640449000002E-2</v>
      </c>
      <c r="D189" s="49">
        <v>8.5311261579999992E-2</v>
      </c>
      <c r="E189" s="49">
        <v>0.7286607354900001</v>
      </c>
      <c r="F189" s="49">
        <v>8.7328160441999994E-2</v>
      </c>
      <c r="G189" s="49">
        <v>0.11216893171</v>
      </c>
      <c r="H189" s="49">
        <v>0.89793608078000009</v>
      </c>
      <c r="I189" s="49">
        <v>0.22805551230999999</v>
      </c>
      <c r="J189" s="49">
        <v>0.24940239753000001</v>
      </c>
      <c r="K189" s="49">
        <v>0.96571176304000006</v>
      </c>
      <c r="L189" s="49">
        <v>0.45352048885000001</v>
      </c>
      <c r="M189" s="49">
        <v>0.46422896313000001</v>
      </c>
      <c r="N189" s="49">
        <v>0.96050145814999999</v>
      </c>
      <c r="O189" s="49">
        <v>0.56574301645000002</v>
      </c>
      <c r="P189" s="49">
        <v>0.58881440179</v>
      </c>
    </row>
    <row r="190" spans="1:16" ht="23.25" customHeight="1" x14ac:dyDescent="0.25">
      <c r="A190" s="48">
        <v>44366</v>
      </c>
      <c r="B190" s="49">
        <v>0.67435492733000002</v>
      </c>
      <c r="C190" s="49">
        <v>6.1703690549000004E-2</v>
      </c>
      <c r="D190" s="49">
        <v>8.642185296999999E-2</v>
      </c>
      <c r="E190" s="49">
        <v>0.73029976184000001</v>
      </c>
      <c r="F190" s="49">
        <v>9.0679426755E-2</v>
      </c>
      <c r="G190" s="49">
        <v>0.11557031449000001</v>
      </c>
      <c r="H190" s="49">
        <v>0.89870604719000002</v>
      </c>
      <c r="I190" s="49">
        <v>0.24159286523999998</v>
      </c>
      <c r="J190" s="49">
        <v>0.26288948691000003</v>
      </c>
      <c r="K190" s="49">
        <v>0.96591659424999998</v>
      </c>
      <c r="L190" s="49">
        <v>0.47322245305999999</v>
      </c>
      <c r="M190" s="49">
        <v>0.48386985965999996</v>
      </c>
      <c r="N190" s="49">
        <v>0.96063443443999996</v>
      </c>
      <c r="O190" s="49">
        <v>0.58072806807999999</v>
      </c>
      <c r="P190" s="49">
        <v>0.60371462372000007</v>
      </c>
    </row>
    <row r="191" spans="1:16" ht="23.25" customHeight="1" x14ac:dyDescent="0.25">
      <c r="A191" s="48">
        <v>44367</v>
      </c>
      <c r="B191" s="49">
        <v>0.67605416551000008</v>
      </c>
      <c r="C191" s="49">
        <v>6.2569151406000001E-2</v>
      </c>
      <c r="D191" s="49">
        <v>8.7337340467000008E-2</v>
      </c>
      <c r="E191" s="49">
        <v>0.73133826217999998</v>
      </c>
      <c r="F191" s="49">
        <v>9.3673776667999989E-2</v>
      </c>
      <c r="G191" s="49">
        <v>0.1186121661</v>
      </c>
      <c r="H191" s="49">
        <v>0.89917131863999999</v>
      </c>
      <c r="I191" s="49">
        <v>0.25324600226999999</v>
      </c>
      <c r="J191" s="49">
        <v>0.27448835709000002</v>
      </c>
      <c r="K191" s="49">
        <v>0.96604000188000005</v>
      </c>
      <c r="L191" s="49">
        <v>0.48876545299000002</v>
      </c>
      <c r="M191" s="49">
        <v>0.49934161393999998</v>
      </c>
      <c r="N191" s="49">
        <v>0.96071926414000008</v>
      </c>
      <c r="O191" s="49">
        <v>0.59201958877999994</v>
      </c>
      <c r="P191" s="49">
        <v>0.61493965628000002</v>
      </c>
    </row>
    <row r="192" spans="1:16" ht="23.25" customHeight="1" x14ac:dyDescent="0.25">
      <c r="A192" s="48">
        <v>44368</v>
      </c>
      <c r="B192" s="49">
        <v>0.67810942659999995</v>
      </c>
      <c r="C192" s="49">
        <v>6.4495177015000002E-2</v>
      </c>
      <c r="D192" s="49">
        <v>8.9280875398999995E-2</v>
      </c>
      <c r="E192" s="49">
        <v>0.73248789033999995</v>
      </c>
      <c r="F192" s="49">
        <v>9.8760815895999998E-2</v>
      </c>
      <c r="G192" s="49">
        <v>0.12369571896000001</v>
      </c>
      <c r="H192" s="49">
        <v>0.89966060983000007</v>
      </c>
      <c r="I192" s="49">
        <v>0.26939305651000001</v>
      </c>
      <c r="J192" s="49">
        <v>0.29050908525000002</v>
      </c>
      <c r="K192" s="49">
        <v>0.96618630989999998</v>
      </c>
      <c r="L192" s="49">
        <v>0.51227015328999992</v>
      </c>
      <c r="M192" s="49">
        <v>0.52271272866999996</v>
      </c>
      <c r="N192" s="49">
        <v>0.96089809431000006</v>
      </c>
      <c r="O192" s="49">
        <v>0.61739054676000005</v>
      </c>
      <c r="P192" s="49">
        <v>0.64010885713999999</v>
      </c>
    </row>
    <row r="193" spans="1:16" ht="23.25" customHeight="1" x14ac:dyDescent="0.25">
      <c r="A193" s="48">
        <v>44369</v>
      </c>
      <c r="B193" s="49">
        <v>0.68017636057999997</v>
      </c>
      <c r="C193" s="49">
        <v>6.7154092888000005E-2</v>
      </c>
      <c r="D193" s="49">
        <v>9.1978978805999992E-2</v>
      </c>
      <c r="E193" s="49">
        <v>0.73370768154999988</v>
      </c>
      <c r="F193" s="49">
        <v>0.10409625848</v>
      </c>
      <c r="G193" s="49">
        <v>0.12902593200000001</v>
      </c>
      <c r="H193" s="49">
        <v>0.90016591420000003</v>
      </c>
      <c r="I193" s="49">
        <v>0.28685096635000001</v>
      </c>
      <c r="J193" s="49">
        <v>0.30782554545000002</v>
      </c>
      <c r="K193" s="49">
        <v>0.96639623009000009</v>
      </c>
      <c r="L193" s="49">
        <v>0.54257754007000003</v>
      </c>
      <c r="M193" s="49">
        <v>0.55283436788000007</v>
      </c>
      <c r="N193" s="49">
        <v>0.96107921718</v>
      </c>
      <c r="O193" s="49">
        <v>0.65077447222000007</v>
      </c>
      <c r="P193" s="49">
        <v>0.67332541589000006</v>
      </c>
    </row>
    <row r="194" spans="1:16" ht="23.25" customHeight="1" x14ac:dyDescent="0.25">
      <c r="A194" s="48">
        <v>44370</v>
      </c>
      <c r="B194" s="49">
        <v>0.68243422955999999</v>
      </c>
      <c r="C194" s="49">
        <v>7.1515582046999995E-2</v>
      </c>
      <c r="D194" s="49">
        <v>9.6320457309999996E-2</v>
      </c>
      <c r="E194" s="49">
        <v>0.73506692727</v>
      </c>
      <c r="F194" s="49">
        <v>0.11076436327</v>
      </c>
      <c r="G194" s="49">
        <v>0.13561777260999999</v>
      </c>
      <c r="H194" s="49">
        <v>0.90077797299999995</v>
      </c>
      <c r="I194" s="49">
        <v>0.30773080087999999</v>
      </c>
      <c r="J194" s="49">
        <v>0.32848608856</v>
      </c>
      <c r="K194" s="49">
        <v>0.96663413964</v>
      </c>
      <c r="L194" s="49">
        <v>0.58108326452999992</v>
      </c>
      <c r="M194" s="49">
        <v>0.59112635542000003</v>
      </c>
      <c r="N194" s="49">
        <v>0.961283267</v>
      </c>
      <c r="O194" s="49">
        <v>0.68670558134000004</v>
      </c>
      <c r="P194" s="49">
        <v>0.70900203590999988</v>
      </c>
    </row>
    <row r="195" spans="1:16" ht="23.25" customHeight="1" x14ac:dyDescent="0.25">
      <c r="A195" s="48">
        <v>44371</v>
      </c>
      <c r="B195" s="49">
        <v>0.68380329192</v>
      </c>
      <c r="C195" s="49">
        <v>7.4052766430999992E-2</v>
      </c>
      <c r="D195" s="49">
        <v>9.8855140361999994E-2</v>
      </c>
      <c r="E195" s="49">
        <v>0.73580080666000003</v>
      </c>
      <c r="F195" s="49">
        <v>0.11498199076</v>
      </c>
      <c r="G195" s="49">
        <v>0.13980533021</v>
      </c>
      <c r="H195" s="49">
        <v>0.90110357404999997</v>
      </c>
      <c r="I195" s="49">
        <v>0.31903120343000002</v>
      </c>
      <c r="J195" s="49">
        <v>0.33966817161000001</v>
      </c>
      <c r="K195" s="49">
        <v>0.96671937996000001</v>
      </c>
      <c r="L195" s="49">
        <v>0.60712227405999997</v>
      </c>
      <c r="M195" s="49">
        <v>0.61703559610000003</v>
      </c>
      <c r="N195" s="49">
        <v>0.96136809670000001</v>
      </c>
      <c r="O195" s="49">
        <v>0.70238990480999997</v>
      </c>
      <c r="P195" s="49">
        <v>0.72456026117999994</v>
      </c>
    </row>
    <row r="196" spans="1:16" ht="23.25" customHeight="1" x14ac:dyDescent="0.25">
      <c r="A196" s="48">
        <v>44372</v>
      </c>
      <c r="B196" s="49">
        <v>0.68586939212000009</v>
      </c>
      <c r="C196" s="49">
        <v>7.9095451661000002E-2</v>
      </c>
      <c r="D196" s="49">
        <v>0.10386614205000001</v>
      </c>
      <c r="E196" s="49">
        <v>0.73709468308000003</v>
      </c>
      <c r="F196" s="49">
        <v>0.12259141352</v>
      </c>
      <c r="G196" s="49">
        <v>0.1473280297</v>
      </c>
      <c r="H196" s="49">
        <v>0.90173253564000011</v>
      </c>
      <c r="I196" s="49">
        <v>0.34292062362000003</v>
      </c>
      <c r="J196" s="49">
        <v>0.36331383581999999</v>
      </c>
      <c r="K196" s="49">
        <v>0.96693947810000003</v>
      </c>
      <c r="L196" s="49">
        <v>0.63944743916000002</v>
      </c>
      <c r="M196" s="49">
        <v>0.64914702429000004</v>
      </c>
      <c r="N196" s="49">
        <v>0.96150107297999998</v>
      </c>
      <c r="O196" s="49">
        <v>0.72168522221000009</v>
      </c>
      <c r="P196" s="49">
        <v>0.74367674840999998</v>
      </c>
    </row>
    <row r="197" spans="1:16" ht="23.25" customHeight="1" x14ac:dyDescent="0.25">
      <c r="A197" s="48">
        <v>44373</v>
      </c>
      <c r="B197" s="49">
        <v>0.68808640600999993</v>
      </c>
      <c r="C197" s="49">
        <v>8.3063397925999996E-2</v>
      </c>
      <c r="D197" s="49">
        <v>0.10783992476</v>
      </c>
      <c r="E197" s="49">
        <v>0.73845480039</v>
      </c>
      <c r="F197" s="49">
        <v>0.12932227285</v>
      </c>
      <c r="G197" s="49">
        <v>0.15401705267000002</v>
      </c>
      <c r="H197" s="49">
        <v>0.90234148076999998</v>
      </c>
      <c r="I197" s="49">
        <v>0.36349087027000004</v>
      </c>
      <c r="J197" s="49">
        <v>0.38367635612000001</v>
      </c>
      <c r="K197" s="49">
        <v>0.96708451386999994</v>
      </c>
      <c r="L197" s="49">
        <v>0.66174732478999998</v>
      </c>
      <c r="M197" s="49">
        <v>0.67124080645000006</v>
      </c>
      <c r="N197" s="49">
        <v>0.96160653692999998</v>
      </c>
      <c r="O197" s="49">
        <v>0.73627363767999998</v>
      </c>
      <c r="P197" s="49">
        <v>0.75814823645999996</v>
      </c>
    </row>
    <row r="198" spans="1:16" ht="23.25" customHeight="1" x14ac:dyDescent="0.25">
      <c r="A198" s="48">
        <v>44374</v>
      </c>
      <c r="B198" s="49">
        <v>0.68949132078999997</v>
      </c>
      <c r="C198" s="49">
        <v>8.6633632409000003E-2</v>
      </c>
      <c r="D198" s="49">
        <v>0.11137680814999999</v>
      </c>
      <c r="E198" s="49">
        <v>0.73939524678000002</v>
      </c>
      <c r="F198" s="49">
        <v>0.13550141525000001</v>
      </c>
      <c r="G198" s="49">
        <v>0.16012864679</v>
      </c>
      <c r="H198" s="49">
        <v>0.90276983297000002</v>
      </c>
      <c r="I198" s="49">
        <v>0.37980205947000001</v>
      </c>
      <c r="J198" s="49">
        <v>0.39976158173999998</v>
      </c>
      <c r="K198" s="49">
        <v>0.96722954963999996</v>
      </c>
      <c r="L198" s="49">
        <v>0.67828267471000003</v>
      </c>
      <c r="M198" s="49">
        <v>0.68760949245999992</v>
      </c>
      <c r="N198" s="49">
        <v>0.96166156160000005</v>
      </c>
      <c r="O198" s="49">
        <v>0.74583188129000011</v>
      </c>
      <c r="P198" s="49">
        <v>0.76763769924000003</v>
      </c>
    </row>
    <row r="199" spans="1:16" ht="23.25" customHeight="1" x14ac:dyDescent="0.25">
      <c r="A199" s="48">
        <v>44375</v>
      </c>
      <c r="B199" s="49">
        <v>0.69130311891000007</v>
      </c>
      <c r="C199" s="49">
        <v>9.2360848819000002E-2</v>
      </c>
      <c r="D199" s="49">
        <v>0.11702648327000001</v>
      </c>
      <c r="E199" s="49">
        <v>0.74062113913000005</v>
      </c>
      <c r="F199" s="49">
        <v>0.14479823763999999</v>
      </c>
      <c r="G199" s="49">
        <v>0.16928645046999999</v>
      </c>
      <c r="H199" s="49">
        <v>0.90332718013000002</v>
      </c>
      <c r="I199" s="49">
        <v>0.40284456108</v>
      </c>
      <c r="J199" s="49">
        <v>0.42248470965000001</v>
      </c>
      <c r="K199" s="49">
        <v>0.96742929188000004</v>
      </c>
      <c r="L199" s="49">
        <v>0.69868818964000001</v>
      </c>
      <c r="M199" s="49">
        <v>0.70780763167999994</v>
      </c>
      <c r="N199" s="49">
        <v>0.96181975752000004</v>
      </c>
      <c r="O199" s="49">
        <v>0.75835916436000006</v>
      </c>
      <c r="P199" s="49">
        <v>0.78000907906999994</v>
      </c>
    </row>
    <row r="200" spans="1:16" ht="23.25" customHeight="1" x14ac:dyDescent="0.25">
      <c r="A200" s="48">
        <v>44376</v>
      </c>
      <c r="B200" s="49">
        <v>0.69309323881999996</v>
      </c>
      <c r="C200" s="49">
        <v>9.926118991699999E-2</v>
      </c>
      <c r="D200" s="49">
        <v>0.12381092932</v>
      </c>
      <c r="E200" s="49">
        <v>0.74184790305999992</v>
      </c>
      <c r="F200" s="49">
        <v>0.15570619548</v>
      </c>
      <c r="G200" s="49">
        <v>0.18001398902999999</v>
      </c>
      <c r="H200" s="49">
        <v>0.90391343993999995</v>
      </c>
      <c r="I200" s="49">
        <v>0.42519627249000003</v>
      </c>
      <c r="J200" s="49">
        <v>0.44450948558000003</v>
      </c>
      <c r="K200" s="49">
        <v>0.96763666759</v>
      </c>
      <c r="L200" s="49">
        <v>0.71538257001000005</v>
      </c>
      <c r="M200" s="49">
        <v>0.72428954736999995</v>
      </c>
      <c r="N200" s="49">
        <v>0.96205131967000002</v>
      </c>
      <c r="O200" s="49">
        <v>0.76872902184000003</v>
      </c>
      <c r="P200" s="49">
        <v>0.79023678948999998</v>
      </c>
    </row>
    <row r="201" spans="1:16" ht="23.25" customHeight="1" x14ac:dyDescent="0.25">
      <c r="A201" s="48">
        <v>44377</v>
      </c>
      <c r="B201" s="49">
        <v>0.69513766079999995</v>
      </c>
      <c r="C201" s="49">
        <v>0.10669014583999999</v>
      </c>
      <c r="D201" s="49">
        <v>0.13114400085</v>
      </c>
      <c r="E201" s="49">
        <v>0.74318230845</v>
      </c>
      <c r="F201" s="49">
        <v>0.16831026886</v>
      </c>
      <c r="G201" s="49">
        <v>0.19240539427000003</v>
      </c>
      <c r="H201" s="49">
        <v>0.90459222026999997</v>
      </c>
      <c r="I201" s="49">
        <v>0.45187554210999997</v>
      </c>
      <c r="J201" s="49">
        <v>0.47080888731000003</v>
      </c>
      <c r="K201" s="49">
        <v>0.96787712162999995</v>
      </c>
      <c r="L201" s="49">
        <v>0.73620410857999996</v>
      </c>
      <c r="M201" s="49">
        <v>0.74480193076000001</v>
      </c>
      <c r="N201" s="49">
        <v>0.96229663798999998</v>
      </c>
      <c r="O201" s="49">
        <v>0.77986922469999997</v>
      </c>
      <c r="P201" s="49">
        <v>0.80121191834000005</v>
      </c>
    </row>
    <row r="202" spans="1:16" ht="23.25" customHeight="1" x14ac:dyDescent="0.25">
      <c r="A202" s="48">
        <v>44378</v>
      </c>
      <c r="B202" s="49">
        <v>0.69660427510999989</v>
      </c>
      <c r="C202" s="49">
        <v>0.11221392057999999</v>
      </c>
      <c r="D202" s="49">
        <v>0.13665443515</v>
      </c>
      <c r="E202" s="49">
        <v>0.74415892584999999</v>
      </c>
      <c r="F202" s="49">
        <v>0.17858022230000001</v>
      </c>
      <c r="G202" s="49">
        <v>0.20251846138000001</v>
      </c>
      <c r="H202" s="49">
        <v>0.90509040767000004</v>
      </c>
      <c r="I202" s="49">
        <v>0.47010875609000002</v>
      </c>
      <c r="J202" s="49">
        <v>0.4887761048</v>
      </c>
      <c r="K202" s="49">
        <v>0.96804760226999997</v>
      </c>
      <c r="L202" s="49">
        <v>0.75075984747999991</v>
      </c>
      <c r="M202" s="49">
        <v>0.75914647721999995</v>
      </c>
      <c r="N202" s="49">
        <v>0.96247088278000004</v>
      </c>
      <c r="O202" s="49">
        <v>0.78991581225999996</v>
      </c>
      <c r="P202" s="49">
        <v>0.81117826159000006</v>
      </c>
    </row>
    <row r="203" spans="1:16" ht="23.25" customHeight="1" x14ac:dyDescent="0.25">
      <c r="A203" s="48">
        <v>44379</v>
      </c>
      <c r="B203" s="49">
        <v>0.69828683774</v>
      </c>
      <c r="C203" s="49">
        <v>0.11900086796000001</v>
      </c>
      <c r="D203" s="49">
        <v>0.14339218967</v>
      </c>
      <c r="E203" s="49">
        <v>0.74537958864999998</v>
      </c>
      <c r="F203" s="49">
        <v>0.19088577586</v>
      </c>
      <c r="G203" s="49">
        <v>0.21466364225000001</v>
      </c>
      <c r="H203" s="49">
        <v>0.90569268065000008</v>
      </c>
      <c r="I203" s="49">
        <v>0.49220292239999996</v>
      </c>
      <c r="J203" s="49">
        <v>0.51054689410999998</v>
      </c>
      <c r="K203" s="49">
        <v>0.96824098328999997</v>
      </c>
      <c r="L203" s="49">
        <v>0.76411967740999998</v>
      </c>
      <c r="M203" s="49">
        <v>0.77233455426000008</v>
      </c>
      <c r="N203" s="49">
        <v>0.96259239558999998</v>
      </c>
      <c r="O203" s="49">
        <v>0.80016186424000002</v>
      </c>
      <c r="P203" s="49">
        <v>0.82130509344999991</v>
      </c>
    </row>
    <row r="204" spans="1:16" ht="23.25" customHeight="1" x14ac:dyDescent="0.25">
      <c r="A204" s="48">
        <v>44380</v>
      </c>
      <c r="B204" s="49">
        <v>0.69989686174999999</v>
      </c>
      <c r="C204" s="49">
        <v>0.12391515148</v>
      </c>
      <c r="D204" s="49">
        <v>0.14830980830999999</v>
      </c>
      <c r="E204" s="49">
        <v>0.7464015287700001</v>
      </c>
      <c r="F204" s="49">
        <v>0.19994596137999998</v>
      </c>
      <c r="G204" s="49">
        <v>0.22361705789999997</v>
      </c>
      <c r="H204" s="49">
        <v>0.90622912172000003</v>
      </c>
      <c r="I204" s="49">
        <v>0.50930542890999997</v>
      </c>
      <c r="J204" s="49">
        <v>0.52741854414</v>
      </c>
      <c r="K204" s="49">
        <v>0.96839746925000003</v>
      </c>
      <c r="L204" s="49">
        <v>0.77493629240000006</v>
      </c>
      <c r="M204" s="49">
        <v>0.78300486124000002</v>
      </c>
      <c r="N204" s="49">
        <v>0.9626841033700001</v>
      </c>
      <c r="O204" s="49">
        <v>0.80866317566000001</v>
      </c>
      <c r="P204" s="49">
        <v>0.82971011169999997</v>
      </c>
    </row>
    <row r="205" spans="1:16" ht="23.25" customHeight="1" x14ac:dyDescent="0.25">
      <c r="A205" s="48">
        <v>44381</v>
      </c>
      <c r="B205" s="49">
        <v>0.70095992783000005</v>
      </c>
      <c r="C205" s="49">
        <v>0.12852510629</v>
      </c>
      <c r="D205" s="49">
        <v>0.15290809021999999</v>
      </c>
      <c r="E205" s="49">
        <v>0.74711231100000008</v>
      </c>
      <c r="F205" s="49">
        <v>0.20980757455999999</v>
      </c>
      <c r="G205" s="49">
        <v>0.23338236031000001</v>
      </c>
      <c r="H205" s="49">
        <v>0.90658052176000004</v>
      </c>
      <c r="I205" s="49">
        <v>0.52282498944</v>
      </c>
      <c r="J205" s="49">
        <v>0.54074105376000003</v>
      </c>
      <c r="K205" s="49">
        <v>0.96850179323000007</v>
      </c>
      <c r="L205" s="49">
        <v>0.78311809092000007</v>
      </c>
      <c r="M205" s="49">
        <v>0.79107851905999993</v>
      </c>
      <c r="N205" s="49">
        <v>0.96275746960000008</v>
      </c>
      <c r="O205" s="49">
        <v>0.81454164449999988</v>
      </c>
      <c r="P205" s="49">
        <v>0.83553584857000007</v>
      </c>
    </row>
    <row r="206" spans="1:16" ht="23.25" customHeight="1" x14ac:dyDescent="0.25">
      <c r="A206" s="48">
        <v>44382</v>
      </c>
      <c r="B206" s="49">
        <v>0.70242904347000001</v>
      </c>
      <c r="C206" s="49">
        <v>0.13530955234</v>
      </c>
      <c r="D206" s="49">
        <v>0.15963917453000001</v>
      </c>
      <c r="E206" s="49">
        <v>0.74815168293000001</v>
      </c>
      <c r="F206" s="49">
        <v>0.22270319503</v>
      </c>
      <c r="G206" s="49">
        <v>0.24611978706999998</v>
      </c>
      <c r="H206" s="49">
        <v>0.90709027422999999</v>
      </c>
      <c r="I206" s="49">
        <v>0.54204123390000003</v>
      </c>
      <c r="J206" s="49">
        <v>0.55967039565999999</v>
      </c>
      <c r="K206" s="49">
        <v>0.96866464041</v>
      </c>
      <c r="L206" s="49">
        <v>0.79378585341000008</v>
      </c>
      <c r="M206" s="49">
        <v>0.80160124577999992</v>
      </c>
      <c r="N206" s="49">
        <v>0.96286064085000012</v>
      </c>
      <c r="O206" s="49">
        <v>0.82103684818999989</v>
      </c>
      <c r="P206" s="49">
        <v>0.84193705178</v>
      </c>
    </row>
    <row r="207" spans="1:16" ht="23.25" customHeight="1" x14ac:dyDescent="0.25">
      <c r="A207" s="48">
        <v>44383</v>
      </c>
      <c r="B207" s="49">
        <v>0.70401071904000001</v>
      </c>
      <c r="C207" s="49">
        <v>0.14516146515</v>
      </c>
      <c r="D207" s="49">
        <v>0.16937352474</v>
      </c>
      <c r="E207" s="49">
        <v>0.74918190315999988</v>
      </c>
      <c r="F207" s="49">
        <v>0.23773726334</v>
      </c>
      <c r="G207" s="49">
        <v>0.26088540542999999</v>
      </c>
      <c r="H207" s="49">
        <v>0.90757556213000001</v>
      </c>
      <c r="I207" s="49">
        <v>0.56135756065999998</v>
      </c>
      <c r="J207" s="49">
        <v>0.57863532237999993</v>
      </c>
      <c r="K207" s="49">
        <v>0.96884657123999995</v>
      </c>
      <c r="L207" s="49">
        <v>0.80404777019999996</v>
      </c>
      <c r="M207" s="49">
        <v>0.81170922108999999</v>
      </c>
      <c r="N207" s="49">
        <v>0.9629982025299999</v>
      </c>
      <c r="O207" s="49">
        <v>0.82731195318999995</v>
      </c>
      <c r="P207" s="49">
        <v>0.84811357091999995</v>
      </c>
    </row>
    <row r="208" spans="1:16" ht="23.25" customHeight="1" x14ac:dyDescent="0.25">
      <c r="A208" s="48">
        <v>44384</v>
      </c>
      <c r="B208" s="49">
        <v>0.70577165673999998</v>
      </c>
      <c r="C208" s="49">
        <v>0.15776651067</v>
      </c>
      <c r="D208" s="49">
        <v>0.18177596236999999</v>
      </c>
      <c r="E208" s="49">
        <v>0.75043089265999996</v>
      </c>
      <c r="F208" s="49">
        <v>0.2553194271</v>
      </c>
      <c r="G208" s="49">
        <v>0.27818560959999999</v>
      </c>
      <c r="H208" s="49">
        <v>0.90813824700000001</v>
      </c>
      <c r="I208" s="49">
        <v>0.58042256967000005</v>
      </c>
      <c r="J208" s="49">
        <v>0.59739118831000004</v>
      </c>
      <c r="K208" s="49">
        <v>0.96904758572999994</v>
      </c>
      <c r="L208" s="49">
        <v>0.81262778096999999</v>
      </c>
      <c r="M208" s="49">
        <v>0.82016073526</v>
      </c>
      <c r="N208" s="49">
        <v>0.96317474000999992</v>
      </c>
      <c r="O208" s="49">
        <v>0.83380715687999996</v>
      </c>
      <c r="P208" s="49">
        <v>0.85452853028999998</v>
      </c>
    </row>
    <row r="209" spans="1:16" ht="23.25" customHeight="1" x14ac:dyDescent="0.25">
      <c r="A209" s="48">
        <v>44385</v>
      </c>
      <c r="B209" s="49">
        <v>0.70739835629000003</v>
      </c>
      <c r="C209" s="49">
        <v>0.17093518966000001</v>
      </c>
      <c r="D209" s="49">
        <v>0.19477955345</v>
      </c>
      <c r="E209" s="49">
        <v>0.75164894068999999</v>
      </c>
      <c r="F209" s="49">
        <v>0.27443907690000002</v>
      </c>
      <c r="G209" s="49">
        <v>0.29699802367</v>
      </c>
      <c r="H209" s="49">
        <v>0.9086875875699999</v>
      </c>
      <c r="I209" s="49">
        <v>0.59959700197999999</v>
      </c>
      <c r="J209" s="49">
        <v>0.61625380869000002</v>
      </c>
      <c r="K209" s="49">
        <v>0.96922824431999999</v>
      </c>
      <c r="L209" s="49">
        <v>0.82228792654000005</v>
      </c>
      <c r="M209" s="49">
        <v>0.8296911119799999</v>
      </c>
      <c r="N209" s="49">
        <v>0.96335127748999994</v>
      </c>
      <c r="O209" s="49">
        <v>0.84298939857999999</v>
      </c>
      <c r="P209" s="49">
        <v>0.86362823498999997</v>
      </c>
    </row>
    <row r="210" spans="1:16" ht="23.25" customHeight="1" x14ac:dyDescent="0.25">
      <c r="A210" s="48">
        <v>44386</v>
      </c>
      <c r="B210" s="49">
        <v>0.70906757849000002</v>
      </c>
      <c r="C210" s="49">
        <v>0.18377786170999999</v>
      </c>
      <c r="D210" s="49">
        <v>0.20743796070999998</v>
      </c>
      <c r="E210" s="49">
        <v>0.75292538529999997</v>
      </c>
      <c r="F210" s="49">
        <v>0.29203169975000004</v>
      </c>
      <c r="G210" s="49">
        <v>0.31429997102000001</v>
      </c>
      <c r="H210" s="49">
        <v>0.90933300713999998</v>
      </c>
      <c r="I210" s="49">
        <v>0.61729155082999998</v>
      </c>
      <c r="J210" s="49">
        <v>0.63355247648000002</v>
      </c>
      <c r="K210" s="49">
        <v>0.96941271963999998</v>
      </c>
      <c r="L210" s="49">
        <v>0.8306503836500001</v>
      </c>
      <c r="M210" s="49">
        <v>0.83793652268000007</v>
      </c>
      <c r="N210" s="49">
        <v>0.96349113186000002</v>
      </c>
      <c r="O210" s="49">
        <v>0.85242154399000003</v>
      </c>
      <c r="P210" s="49">
        <v>0.87296408722999996</v>
      </c>
    </row>
    <row r="211" spans="1:16" ht="23.25" customHeight="1" x14ac:dyDescent="0.25">
      <c r="A211" s="48">
        <v>44387</v>
      </c>
      <c r="B211" s="49">
        <v>0.71050084170000005</v>
      </c>
      <c r="C211" s="49">
        <v>0.19343133552000003</v>
      </c>
      <c r="D211" s="49">
        <v>0.21697804081000002</v>
      </c>
      <c r="E211" s="49">
        <v>0.75399700609000009</v>
      </c>
      <c r="F211" s="49">
        <v>0.30410584598000001</v>
      </c>
      <c r="G211" s="49">
        <v>0.32619849170999998</v>
      </c>
      <c r="H211" s="49">
        <v>0.90985877277000005</v>
      </c>
      <c r="I211" s="49">
        <v>0.63088984275999993</v>
      </c>
      <c r="J211" s="49">
        <v>0.64691057091000004</v>
      </c>
      <c r="K211" s="49">
        <v>0.96956666111000001</v>
      </c>
      <c r="L211" s="49">
        <v>0.83633349576000005</v>
      </c>
      <c r="M211" s="49">
        <v>0.84352803324999992</v>
      </c>
      <c r="N211" s="49">
        <v>0.96359659581000001</v>
      </c>
      <c r="O211" s="49">
        <v>0.85792401092999993</v>
      </c>
      <c r="P211" s="49">
        <v>0.87840235871999994</v>
      </c>
    </row>
    <row r="212" spans="1:16" ht="23.25" customHeight="1" x14ac:dyDescent="0.25">
      <c r="A212" s="48">
        <v>44388</v>
      </c>
      <c r="B212" s="49">
        <v>0.71159642509999999</v>
      </c>
      <c r="C212" s="49">
        <v>0.20164737722999998</v>
      </c>
      <c r="D212" s="49">
        <v>0.22510153323000001</v>
      </c>
      <c r="E212" s="49">
        <v>0.75481891613000007</v>
      </c>
      <c r="F212" s="49">
        <v>0.31419407275</v>
      </c>
      <c r="G212" s="49">
        <v>0.33614029124</v>
      </c>
      <c r="H212" s="49">
        <v>0.91024887129000009</v>
      </c>
      <c r="I212" s="49">
        <v>0.64051197650999991</v>
      </c>
      <c r="J212" s="49">
        <v>0.6563747970599999</v>
      </c>
      <c r="K212" s="49">
        <v>0.96966716835</v>
      </c>
      <c r="L212" s="49">
        <v>0.84071001370000009</v>
      </c>
      <c r="M212" s="49">
        <v>0.84783203331000001</v>
      </c>
      <c r="N212" s="49">
        <v>0.96366308395</v>
      </c>
      <c r="O212" s="49">
        <v>0.86174593276</v>
      </c>
      <c r="P212" s="49">
        <v>0.88218530474000001</v>
      </c>
    </row>
    <row r="213" spans="1:16" ht="23.25" customHeight="1" x14ac:dyDescent="0.25">
      <c r="A213" s="48">
        <v>44389</v>
      </c>
      <c r="B213" s="49">
        <v>0.71312807402999989</v>
      </c>
      <c r="C213" s="49">
        <v>0.21418738812000002</v>
      </c>
      <c r="D213" s="49">
        <v>0.23745561177999999</v>
      </c>
      <c r="E213" s="49">
        <v>0.75577287217000011</v>
      </c>
      <c r="F213" s="49">
        <v>0.32884899908999998</v>
      </c>
      <c r="G213" s="49">
        <v>0.35052240969000004</v>
      </c>
      <c r="H213" s="49">
        <v>0.91072259413000001</v>
      </c>
      <c r="I213" s="49">
        <v>0.65176344994999991</v>
      </c>
      <c r="J213" s="49">
        <v>0.66739407957999997</v>
      </c>
      <c r="K213" s="49">
        <v>0.96984273796999998</v>
      </c>
      <c r="L213" s="49">
        <v>0.84578117664999997</v>
      </c>
      <c r="M213" s="49">
        <v>0.85280014453000008</v>
      </c>
      <c r="N213" s="49">
        <v>0.96381898718000003</v>
      </c>
      <c r="O213" s="49">
        <v>0.86578336787999999</v>
      </c>
      <c r="P213" s="49">
        <v>0.8861562517199999</v>
      </c>
    </row>
    <row r="214" spans="1:16" ht="23.25" customHeight="1" x14ac:dyDescent="0.25">
      <c r="A214" s="48">
        <v>44390</v>
      </c>
      <c r="B214" s="49">
        <v>0.71491152372</v>
      </c>
      <c r="C214" s="49">
        <v>0.22907781726999998</v>
      </c>
      <c r="D214" s="49">
        <v>0.25205672020000003</v>
      </c>
      <c r="E214" s="49">
        <v>0.75705934007999998</v>
      </c>
      <c r="F214" s="49">
        <v>0.34474855697000001</v>
      </c>
      <c r="G214" s="49">
        <v>0.36617443581000003</v>
      </c>
      <c r="H214" s="49">
        <v>0.91134443876000004</v>
      </c>
      <c r="I214" s="49">
        <v>0.66159197562000005</v>
      </c>
      <c r="J214" s="49">
        <v>0.67695705358000002</v>
      </c>
      <c r="K214" s="49">
        <v>0.97007301406000002</v>
      </c>
      <c r="L214" s="49">
        <v>0.85090959055000004</v>
      </c>
      <c r="M214" s="49">
        <v>0.85782168996999997</v>
      </c>
      <c r="N214" s="49">
        <v>0.96395884155</v>
      </c>
      <c r="O214" s="49">
        <v>0.86902982337000001</v>
      </c>
      <c r="P214" s="49">
        <v>0.88931787752000002</v>
      </c>
    </row>
    <row r="215" spans="1:16" ht="23.25" customHeight="1" x14ac:dyDescent="0.25">
      <c r="A215" s="48">
        <v>44391</v>
      </c>
      <c r="B215" s="49">
        <v>0.71658157969000003</v>
      </c>
      <c r="C215" s="49">
        <v>0.24484204506000001</v>
      </c>
      <c r="D215" s="49">
        <v>0.26753829748000002</v>
      </c>
      <c r="E215" s="49">
        <v>0.75819589437000001</v>
      </c>
      <c r="F215" s="49">
        <v>0.36198905717999996</v>
      </c>
      <c r="G215" s="49">
        <v>0.38309070427000003</v>
      </c>
      <c r="H215" s="49">
        <v>0.91190045147999998</v>
      </c>
      <c r="I215" s="49">
        <v>0.67342259190999998</v>
      </c>
      <c r="J215" s="49">
        <v>0.68848519894000004</v>
      </c>
      <c r="K215" s="49">
        <v>0.97029183996000001</v>
      </c>
      <c r="L215" s="49">
        <v>0.85768555990999995</v>
      </c>
      <c r="M215" s="49">
        <v>0.86441572848999992</v>
      </c>
      <c r="N215" s="49">
        <v>0.96413537903000002</v>
      </c>
      <c r="O215" s="49">
        <v>0.87308330734999995</v>
      </c>
      <c r="P215" s="49">
        <v>0.89327736101999999</v>
      </c>
    </row>
    <row r="216" spans="1:16" ht="23.25" customHeight="1" x14ac:dyDescent="0.25">
      <c r="A216" s="48">
        <v>44392</v>
      </c>
      <c r="B216" s="49">
        <v>0.71850677151999998</v>
      </c>
      <c r="C216" s="49">
        <v>0.25998010606999999</v>
      </c>
      <c r="D216" s="49">
        <v>0.28243956574000001</v>
      </c>
      <c r="E216" s="49">
        <v>0.75951068896999996</v>
      </c>
      <c r="F216" s="49">
        <v>0.37820674568000001</v>
      </c>
      <c r="G216" s="49">
        <v>0.39900420760000005</v>
      </c>
      <c r="H216" s="49">
        <v>0.91252807864000007</v>
      </c>
      <c r="I216" s="49">
        <v>0.68466917243000003</v>
      </c>
      <c r="J216" s="49">
        <v>0.69944487690000001</v>
      </c>
      <c r="K216" s="49">
        <v>0.97053483848</v>
      </c>
      <c r="L216" s="49">
        <v>0.86475796201999999</v>
      </c>
      <c r="M216" s="49">
        <v>0.8713469115700001</v>
      </c>
      <c r="N216" s="49">
        <v>0.96433484344999998</v>
      </c>
      <c r="O216" s="49">
        <v>0.87919563104000009</v>
      </c>
      <c r="P216" s="49">
        <v>0.89924753765000009</v>
      </c>
    </row>
    <row r="217" spans="1:16" ht="23.25" customHeight="1" x14ac:dyDescent="0.25">
      <c r="A217" s="48">
        <v>44393</v>
      </c>
      <c r="B217" s="49">
        <v>0.7201918354900001</v>
      </c>
      <c r="C217" s="49">
        <v>0.27463457624999998</v>
      </c>
      <c r="D217" s="49">
        <v>0.29684056759999999</v>
      </c>
      <c r="E217" s="49">
        <v>0.7608036937999999</v>
      </c>
      <c r="F217" s="49">
        <v>0.39491731872999997</v>
      </c>
      <c r="G217" s="49">
        <v>0.41539403526999996</v>
      </c>
      <c r="H217" s="49">
        <v>0.913129462</v>
      </c>
      <c r="I217" s="49">
        <v>0.69647398972000008</v>
      </c>
      <c r="J217" s="49">
        <v>0.71094099592999993</v>
      </c>
      <c r="K217" s="49">
        <v>0.97072058605</v>
      </c>
      <c r="L217" s="49">
        <v>0.87092834342000003</v>
      </c>
      <c r="M217" s="49">
        <v>0.87740533554</v>
      </c>
      <c r="N217" s="49">
        <v>0.96447469781999995</v>
      </c>
      <c r="O217" s="49">
        <v>0.88422580289999997</v>
      </c>
      <c r="P217" s="49">
        <v>0.90418829442000004</v>
      </c>
    </row>
    <row r="218" spans="1:16" ht="23.25" customHeight="1" x14ac:dyDescent="0.25">
      <c r="A218" s="48">
        <v>44394</v>
      </c>
      <c r="B218" s="49">
        <v>0.72148252278000002</v>
      </c>
      <c r="C218" s="49">
        <v>0.28524022375000002</v>
      </c>
      <c r="D218" s="49">
        <v>0.30727112187</v>
      </c>
      <c r="E218" s="49">
        <v>0.76169751008000008</v>
      </c>
      <c r="F218" s="49">
        <v>0.40632121169000002</v>
      </c>
      <c r="G218" s="49">
        <v>0.42658177373</v>
      </c>
      <c r="H218" s="49">
        <v>0.91358628205000003</v>
      </c>
      <c r="I218" s="49">
        <v>0.70510241754000003</v>
      </c>
      <c r="J218" s="49">
        <v>0.71933901207999995</v>
      </c>
      <c r="K218" s="49">
        <v>0.97084653815999999</v>
      </c>
      <c r="L218" s="49">
        <v>0.87590154361000006</v>
      </c>
      <c r="M218" s="49">
        <v>0.88228693418999993</v>
      </c>
      <c r="N218" s="49">
        <v>0.96455952752000007</v>
      </c>
      <c r="O218" s="49">
        <v>0.88734616020000001</v>
      </c>
      <c r="P218" s="49">
        <v>0.90726279782000008</v>
      </c>
    </row>
    <row r="219" spans="1:16" ht="23.25" customHeight="1" x14ac:dyDescent="0.25">
      <c r="A219" s="48">
        <v>44395</v>
      </c>
      <c r="B219" s="49">
        <v>0.72242552493000001</v>
      </c>
      <c r="C219" s="49">
        <v>0.29319779449</v>
      </c>
      <c r="D219" s="49">
        <v>0.31508778425</v>
      </c>
      <c r="E219" s="49">
        <v>0.76229542132000006</v>
      </c>
      <c r="F219" s="49">
        <v>0.41509725863000002</v>
      </c>
      <c r="G219" s="49">
        <v>0.43520659967999997</v>
      </c>
      <c r="H219" s="49">
        <v>0.91388297044</v>
      </c>
      <c r="I219" s="49">
        <v>0.71060872272999998</v>
      </c>
      <c r="J219" s="49">
        <v>0.72470386762000005</v>
      </c>
      <c r="K219" s="49">
        <v>0.97091778379999993</v>
      </c>
      <c r="L219" s="49">
        <v>0.87963048957000001</v>
      </c>
      <c r="M219" s="49">
        <v>0.88594717898999997</v>
      </c>
      <c r="N219" s="49">
        <v>0.96461225949999996</v>
      </c>
      <c r="O219" s="49">
        <v>0.88976036755999999</v>
      </c>
      <c r="P219" s="49">
        <v>0.90965407825</v>
      </c>
    </row>
    <row r="220" spans="1:16" ht="23.25" customHeight="1" x14ac:dyDescent="0.25">
      <c r="A220" s="48">
        <v>44396</v>
      </c>
      <c r="B220" s="49">
        <v>0.72379625483999999</v>
      </c>
      <c r="C220" s="49">
        <v>0.30614719005000002</v>
      </c>
      <c r="D220" s="49">
        <v>0.32777203860999998</v>
      </c>
      <c r="E220" s="49">
        <v>0.76327247451000002</v>
      </c>
      <c r="F220" s="49">
        <v>0.42903225103999998</v>
      </c>
      <c r="G220" s="49">
        <v>0.44888272964999998</v>
      </c>
      <c r="H220" s="49">
        <v>0.91435713809000008</v>
      </c>
      <c r="I220" s="49">
        <v>0.71858683807000001</v>
      </c>
      <c r="J220" s="49">
        <v>0.73244756799999999</v>
      </c>
      <c r="K220" s="49">
        <v>0.97107554201000001</v>
      </c>
      <c r="L220" s="49">
        <v>0.88513421534000003</v>
      </c>
      <c r="M220" s="49">
        <v>0.89133258609999999</v>
      </c>
      <c r="N220" s="49">
        <v>0.96472230883999999</v>
      </c>
      <c r="O220" s="49">
        <v>0.89279589516000002</v>
      </c>
      <c r="P220" s="49">
        <v>0.91263687387000003</v>
      </c>
    </row>
    <row r="221" spans="1:16" ht="23.25" customHeight="1" x14ac:dyDescent="0.25">
      <c r="A221" s="48">
        <v>44397</v>
      </c>
      <c r="B221" s="49">
        <v>0.72540627883999997</v>
      </c>
      <c r="C221" s="49">
        <v>0.32171881526999996</v>
      </c>
      <c r="D221" s="49">
        <v>0.34303600000000001</v>
      </c>
      <c r="E221" s="49">
        <v>0.76444607141000009</v>
      </c>
      <c r="F221" s="49">
        <v>0.44597946096000002</v>
      </c>
      <c r="G221" s="49">
        <v>0.46549219816999998</v>
      </c>
      <c r="H221" s="49">
        <v>0.91490781309000002</v>
      </c>
      <c r="I221" s="49">
        <v>0.72874674733000011</v>
      </c>
      <c r="J221" s="49">
        <v>0.74228854835999991</v>
      </c>
      <c r="K221" s="49">
        <v>0.97128164546999995</v>
      </c>
      <c r="L221" s="49">
        <v>0.89041529847000012</v>
      </c>
      <c r="M221" s="49">
        <v>0.8964826281499999</v>
      </c>
      <c r="N221" s="49">
        <v>0.96486674858999999</v>
      </c>
      <c r="O221" s="49">
        <v>0.89542561582000002</v>
      </c>
      <c r="P221" s="49">
        <v>0.91515195979999997</v>
      </c>
    </row>
    <row r="222" spans="1:16" ht="23.25" customHeight="1" x14ac:dyDescent="0.25">
      <c r="A222" s="48">
        <v>44398</v>
      </c>
      <c r="B222" s="49">
        <v>0.72710885212999998</v>
      </c>
      <c r="C222" s="49">
        <v>0.33859780333000006</v>
      </c>
      <c r="D222" s="49">
        <v>0.35953478560999996</v>
      </c>
      <c r="E222" s="49">
        <v>0.76565888990000008</v>
      </c>
      <c r="F222" s="49">
        <v>0.46322867707999998</v>
      </c>
      <c r="G222" s="49">
        <v>0.48240018652000005</v>
      </c>
      <c r="H222" s="49">
        <v>0.91550207948999995</v>
      </c>
      <c r="I222" s="49">
        <v>0.73899517380999991</v>
      </c>
      <c r="J222" s="49">
        <v>0.75224562418000007</v>
      </c>
      <c r="K222" s="49">
        <v>0.97150428809999989</v>
      </c>
      <c r="L222" s="49">
        <v>0.89546865000999998</v>
      </c>
      <c r="M222" s="49">
        <v>0.90140112185999999</v>
      </c>
      <c r="N222" s="49">
        <v>0.96501118834999999</v>
      </c>
      <c r="O222" s="49">
        <v>0.89824104473999999</v>
      </c>
      <c r="P222" s="49">
        <v>0.91785504668000006</v>
      </c>
    </row>
    <row r="223" spans="1:16" ht="23.25" customHeight="1" x14ac:dyDescent="0.25">
      <c r="A223" s="48">
        <v>44399</v>
      </c>
      <c r="B223" s="49">
        <v>0.72876806900000002</v>
      </c>
      <c r="C223" s="49">
        <v>0.35349240137000004</v>
      </c>
      <c r="D223" s="49">
        <v>0.37411421582000004</v>
      </c>
      <c r="E223" s="49">
        <v>0.76691136576000007</v>
      </c>
      <c r="F223" s="49">
        <v>0.47848282203999998</v>
      </c>
      <c r="G223" s="49">
        <v>0.49732879234999999</v>
      </c>
      <c r="H223" s="49">
        <v>0.91609456664000011</v>
      </c>
      <c r="I223" s="49">
        <v>0.74825745612999994</v>
      </c>
      <c r="J223" s="49">
        <v>0.76123167937999991</v>
      </c>
      <c r="K223" s="49">
        <v>0.97175237559999994</v>
      </c>
      <c r="L223" s="49">
        <v>0.90099909288999991</v>
      </c>
      <c r="M223" s="49">
        <v>0.90678652898000001</v>
      </c>
      <c r="N223" s="49">
        <v>0.96518772583000001</v>
      </c>
      <c r="O223" s="49">
        <v>0.90121696227000003</v>
      </c>
      <c r="P223" s="49">
        <v>0.92073696373999991</v>
      </c>
    </row>
    <row r="224" spans="1:16" ht="23.25" customHeight="1" x14ac:dyDescent="0.25">
      <c r="A224" s="48">
        <v>44400</v>
      </c>
      <c r="B224" s="49">
        <v>0.73037142278</v>
      </c>
      <c r="C224" s="49">
        <v>0.36778834729000004</v>
      </c>
      <c r="D224" s="49">
        <v>0.38809666146999999</v>
      </c>
      <c r="E224" s="49">
        <v>0.76811590413000008</v>
      </c>
      <c r="F224" s="49">
        <v>0.49484040084000003</v>
      </c>
      <c r="G224" s="49">
        <v>0.51334034963999997</v>
      </c>
      <c r="H224" s="49">
        <v>0.91668082646000004</v>
      </c>
      <c r="I224" s="49">
        <v>0.75752463136000003</v>
      </c>
      <c r="J224" s="49">
        <v>0.77017636723999994</v>
      </c>
      <c r="K224" s="49">
        <v>0.97196229579000004</v>
      </c>
      <c r="L224" s="49">
        <v>0.90574201699000001</v>
      </c>
      <c r="M224" s="49">
        <v>0.91144294051000008</v>
      </c>
      <c r="N224" s="49">
        <v>0.96534133636999997</v>
      </c>
      <c r="O224" s="49">
        <v>0.90402551311000001</v>
      </c>
      <c r="P224" s="49">
        <v>0.92348131911999998</v>
      </c>
    </row>
    <row r="225" spans="1:16" ht="23.25" customHeight="1" x14ac:dyDescent="0.25">
      <c r="A225" s="48">
        <v>44401</v>
      </c>
      <c r="B225" s="49">
        <v>0.73150369238000001</v>
      </c>
      <c r="C225" s="49">
        <v>0.37927196231999999</v>
      </c>
      <c r="D225" s="49">
        <v>0.39942519392000003</v>
      </c>
      <c r="E225" s="49">
        <v>0.76898488007999999</v>
      </c>
      <c r="F225" s="49">
        <v>0.50689755105000001</v>
      </c>
      <c r="G225" s="49">
        <v>0.52516565671000004</v>
      </c>
      <c r="H225" s="49">
        <v>0.91709183106000003</v>
      </c>
      <c r="I225" s="49">
        <v>0.7642982007400001</v>
      </c>
      <c r="J225" s="49">
        <v>0.77673020038999996</v>
      </c>
      <c r="K225" s="49">
        <v>0.97207679771</v>
      </c>
      <c r="L225" s="49">
        <v>0.90913127391000004</v>
      </c>
      <c r="M225" s="49">
        <v>0.91477621870999992</v>
      </c>
      <c r="N225" s="49">
        <v>0.96541928797999998</v>
      </c>
      <c r="O225" s="49">
        <v>0.90582986371999996</v>
      </c>
      <c r="P225" s="49">
        <v>0.92524898662999999</v>
      </c>
    </row>
    <row r="226" spans="1:16" ht="23.25" customHeight="1" x14ac:dyDescent="0.25">
      <c r="A226" s="48">
        <v>44402</v>
      </c>
      <c r="B226" s="49">
        <v>0.73237665724000001</v>
      </c>
      <c r="C226" s="49">
        <v>0.38857108077000002</v>
      </c>
      <c r="D226" s="49">
        <v>0.408568396</v>
      </c>
      <c r="E226" s="49">
        <v>0.76970045606000004</v>
      </c>
      <c r="F226" s="49">
        <v>0.51575334853999999</v>
      </c>
      <c r="G226" s="49">
        <v>0.53383493379000002</v>
      </c>
      <c r="H226" s="49">
        <v>0.91739519160000005</v>
      </c>
      <c r="I226" s="49">
        <v>0.76898205191000002</v>
      </c>
      <c r="J226" s="49">
        <v>0.78125391988999993</v>
      </c>
      <c r="K226" s="49">
        <v>0.97217603270999997</v>
      </c>
      <c r="L226" s="49">
        <v>0.91113124083000008</v>
      </c>
      <c r="M226" s="49">
        <v>0.91672402364999994</v>
      </c>
      <c r="N226" s="49">
        <v>0.96547431265000005</v>
      </c>
      <c r="O226" s="49">
        <v>0.90669191687999995</v>
      </c>
      <c r="P226" s="49">
        <v>0.92608811284000003</v>
      </c>
    </row>
    <row r="227" spans="1:16" ht="23.25" customHeight="1" x14ac:dyDescent="0.25">
      <c r="A227" s="48">
        <v>44403</v>
      </c>
      <c r="B227" s="49">
        <v>0.73371070094999991</v>
      </c>
      <c r="C227" s="49">
        <v>0.40145627546999996</v>
      </c>
      <c r="D227" s="49">
        <v>0.42117094019000001</v>
      </c>
      <c r="E227" s="49">
        <v>0.77074200696999995</v>
      </c>
      <c r="F227" s="49">
        <v>0.52741305338</v>
      </c>
      <c r="G227" s="49">
        <v>0.54525800175000005</v>
      </c>
      <c r="H227" s="49">
        <v>0.91790316481999989</v>
      </c>
      <c r="I227" s="49">
        <v>0.77522273870000002</v>
      </c>
      <c r="J227" s="49">
        <v>0.78728332183999994</v>
      </c>
      <c r="K227" s="49">
        <v>0.97234396887000007</v>
      </c>
      <c r="L227" s="49">
        <v>0.91475967955000004</v>
      </c>
      <c r="M227" s="49">
        <v>0.92026594979999998</v>
      </c>
      <c r="N227" s="49">
        <v>0.96559582546</v>
      </c>
      <c r="O227" s="49">
        <v>0.9088722694000001</v>
      </c>
      <c r="P227" s="49">
        <v>0.92821114800000004</v>
      </c>
    </row>
    <row r="228" spans="1:16" ht="23.25" customHeight="1" x14ac:dyDescent="0.25">
      <c r="A228" s="48">
        <v>44404</v>
      </c>
      <c r="B228" s="49">
        <v>0.73520733124000004</v>
      </c>
      <c r="C228" s="49">
        <v>0.41418221870000005</v>
      </c>
      <c r="D228" s="49">
        <v>0.43360839646999999</v>
      </c>
      <c r="E228" s="49">
        <v>0.7718724601300001</v>
      </c>
      <c r="F228" s="49">
        <v>0.53824561861999998</v>
      </c>
      <c r="G228" s="49">
        <v>0.55585959544999997</v>
      </c>
      <c r="H228" s="49">
        <v>0.91842537196999996</v>
      </c>
      <c r="I228" s="49">
        <v>0.78152169561999996</v>
      </c>
      <c r="J228" s="49">
        <v>0.7933772212700001</v>
      </c>
      <c r="K228" s="49">
        <v>0.97251063278000005</v>
      </c>
      <c r="L228" s="49">
        <v>0.91806115166000002</v>
      </c>
      <c r="M228" s="49">
        <v>0.92349235953999997</v>
      </c>
      <c r="N228" s="49">
        <v>0.96573797252000004</v>
      </c>
      <c r="O228" s="49">
        <v>0.91099530456</v>
      </c>
      <c r="P228" s="49">
        <v>0.93024706077000008</v>
      </c>
    </row>
    <row r="229" spans="1:16" ht="23.25" customHeight="1" x14ac:dyDescent="0.25">
      <c r="A229" s="48">
        <v>44405</v>
      </c>
      <c r="B229" s="49">
        <v>0.73673064239999997</v>
      </c>
      <c r="C229" s="49">
        <v>0.42700821521000004</v>
      </c>
      <c r="D229" s="49">
        <v>0.44617842334000002</v>
      </c>
      <c r="E229" s="49">
        <v>0.77304649283000004</v>
      </c>
      <c r="F229" s="49">
        <v>0.54854171977999999</v>
      </c>
      <c r="G229" s="49">
        <v>0.56591644496000004</v>
      </c>
      <c r="H229" s="49">
        <v>0.91894668949999991</v>
      </c>
      <c r="I229" s="49">
        <v>0.78738429374999996</v>
      </c>
      <c r="J229" s="49">
        <v>0.79906500900999999</v>
      </c>
      <c r="K229" s="49">
        <v>0.97270274156000003</v>
      </c>
      <c r="L229" s="49">
        <v>0.92151274851999998</v>
      </c>
      <c r="M229" s="49">
        <v>0.92687398300000001</v>
      </c>
      <c r="N229" s="49">
        <v>0.96589846114</v>
      </c>
      <c r="O229" s="49">
        <v>0.91293492416000011</v>
      </c>
      <c r="P229" s="49">
        <v>0.93212248490999994</v>
      </c>
    </row>
    <row r="230" spans="1:16" ht="23.25" customHeight="1" x14ac:dyDescent="0.25">
      <c r="A230" s="48">
        <v>44406</v>
      </c>
      <c r="B230" s="49">
        <v>0.73822477136000009</v>
      </c>
      <c r="C230" s="49">
        <v>0.43962326605999996</v>
      </c>
      <c r="D230" s="49">
        <v>0.45854417476999998</v>
      </c>
      <c r="E230" s="49">
        <v>0.77419307041999996</v>
      </c>
      <c r="F230" s="49">
        <v>0.55816233812999994</v>
      </c>
      <c r="G230" s="49">
        <v>0.57531698664999997</v>
      </c>
      <c r="H230" s="49">
        <v>0.91944443209000004</v>
      </c>
      <c r="I230" s="49">
        <v>0.79317082935000005</v>
      </c>
      <c r="J230" s="49">
        <v>0.80465315926000003</v>
      </c>
      <c r="K230" s="49">
        <v>0.97291520624000005</v>
      </c>
      <c r="L230" s="49">
        <v>0.92476333088999996</v>
      </c>
      <c r="M230" s="49">
        <v>0.93005459196999996</v>
      </c>
      <c r="N230" s="49">
        <v>0.96605207168000007</v>
      </c>
      <c r="O230" s="49">
        <v>0.91464985969000001</v>
      </c>
      <c r="P230" s="49">
        <v>0.93376405422000008</v>
      </c>
    </row>
    <row r="231" spans="1:16" ht="23.25" customHeight="1" x14ac:dyDescent="0.25">
      <c r="A231" s="48">
        <v>44407</v>
      </c>
      <c r="B231" s="49">
        <v>0.73973474208000001</v>
      </c>
      <c r="C231" s="49">
        <v>0.45358736860999999</v>
      </c>
      <c r="D231" s="49">
        <v>0.47221312015</v>
      </c>
      <c r="E231" s="49">
        <v>0.77537886959000002</v>
      </c>
      <c r="F231" s="49">
        <v>0.57011141107999996</v>
      </c>
      <c r="G231" s="49">
        <v>0.58692657502000001</v>
      </c>
      <c r="H231" s="49">
        <v>0.92001156506000004</v>
      </c>
      <c r="I231" s="49">
        <v>0.80003736405000003</v>
      </c>
      <c r="J231" s="49">
        <v>0.81125681115999992</v>
      </c>
      <c r="K231" s="49">
        <v>0.97309586482999999</v>
      </c>
      <c r="L231" s="49">
        <v>0.92756862799999995</v>
      </c>
      <c r="M231" s="49">
        <v>0.93277973774</v>
      </c>
      <c r="N231" s="49">
        <v>0.96619421874</v>
      </c>
      <c r="O231" s="49">
        <v>0.9161630381000001</v>
      </c>
      <c r="P231" s="49">
        <v>0.93523825681999995</v>
      </c>
    </row>
    <row r="232" spans="1:16" ht="23.25" customHeight="1" x14ac:dyDescent="0.25">
      <c r="A232" s="48">
        <v>44408</v>
      </c>
      <c r="B232" s="49">
        <v>0.74091453698999998</v>
      </c>
      <c r="C232" s="49">
        <v>0.46468577850999998</v>
      </c>
      <c r="D232" s="49">
        <v>0.48312142882999998</v>
      </c>
      <c r="E232" s="49">
        <v>0.77628750291000004</v>
      </c>
      <c r="F232" s="49">
        <v>0.57838977972999994</v>
      </c>
      <c r="G232" s="49">
        <v>0.59498704598000007</v>
      </c>
      <c r="H232" s="49">
        <v>0.92039899473000009</v>
      </c>
      <c r="I232" s="49">
        <v>0.80528523453</v>
      </c>
      <c r="J232" s="49">
        <v>0.81629828970000007</v>
      </c>
      <c r="K232" s="49">
        <v>0.97322308918999989</v>
      </c>
      <c r="L232" s="49">
        <v>0.92973907556000002</v>
      </c>
      <c r="M232" s="49">
        <v>0.9348763951700001</v>
      </c>
      <c r="N232" s="49">
        <v>0.96625612149000006</v>
      </c>
      <c r="O232" s="49">
        <v>0.91720621412000003</v>
      </c>
      <c r="P232" s="49">
        <v>0.93625392051</v>
      </c>
    </row>
    <row r="233" spans="1:16" ht="23.25" customHeight="1" x14ac:dyDescent="0.25">
      <c r="A233" s="48">
        <v>44409</v>
      </c>
      <c r="B233" s="49">
        <v>0.74177749652000002</v>
      </c>
      <c r="C233" s="49">
        <v>0.47213140998000003</v>
      </c>
      <c r="D233" s="49">
        <v>0.49043949236000001</v>
      </c>
      <c r="E233" s="49">
        <v>0.77692071357000003</v>
      </c>
      <c r="F233" s="49">
        <v>0.58321534174</v>
      </c>
      <c r="G233" s="49">
        <v>0.59967838301999998</v>
      </c>
      <c r="H233" s="49">
        <v>0.92067255298999995</v>
      </c>
      <c r="I233" s="49">
        <v>0.80880412784</v>
      </c>
      <c r="J233" s="49">
        <v>0.81969130174000004</v>
      </c>
      <c r="K233" s="49">
        <v>0.97330705726</v>
      </c>
      <c r="L233" s="49">
        <v>0.93106220889000002</v>
      </c>
      <c r="M233" s="49">
        <v>0.93617026690000005</v>
      </c>
      <c r="N233" s="49">
        <v>0.96629968268999999</v>
      </c>
      <c r="O233" s="49">
        <v>0.91779772932000003</v>
      </c>
      <c r="P233" s="49">
        <v>0.93683626493000005</v>
      </c>
    </row>
    <row r="234" spans="1:16" ht="23.25" customHeight="1" x14ac:dyDescent="0.25">
      <c r="A234" s="48">
        <v>44410</v>
      </c>
      <c r="B234" s="49">
        <v>0.74307068513999996</v>
      </c>
      <c r="C234" s="49">
        <v>0.48080936431999999</v>
      </c>
      <c r="D234" s="49">
        <v>0.49888899172000001</v>
      </c>
      <c r="E234" s="49">
        <v>0.77789907415000004</v>
      </c>
      <c r="F234" s="49">
        <v>0.58971348633999998</v>
      </c>
      <c r="G234" s="49">
        <v>0.60598782823999997</v>
      </c>
      <c r="H234" s="49">
        <v>0.92109734670999999</v>
      </c>
      <c r="I234" s="49">
        <v>0.81299335009000007</v>
      </c>
      <c r="J234" s="49">
        <v>0.82371772346000005</v>
      </c>
      <c r="K234" s="49">
        <v>0.97345718200999998</v>
      </c>
      <c r="L234" s="49">
        <v>0.93307108151999996</v>
      </c>
      <c r="M234" s="49">
        <v>0.93813079427000001</v>
      </c>
      <c r="N234" s="49">
        <v>0.96639368317000007</v>
      </c>
      <c r="O234" s="49">
        <v>0.9187193925299999</v>
      </c>
      <c r="P234" s="49">
        <v>0.9377074888600001</v>
      </c>
    </row>
    <row r="235" spans="1:16" ht="23.25" customHeight="1" x14ac:dyDescent="0.25">
      <c r="A235" s="48">
        <v>44411</v>
      </c>
      <c r="B235" s="49">
        <v>0.74443057594999995</v>
      </c>
      <c r="C235" s="49">
        <v>0.48904708423999999</v>
      </c>
      <c r="D235" s="49">
        <v>0.50691159709</v>
      </c>
      <c r="E235" s="49">
        <v>0.77886479667000008</v>
      </c>
      <c r="F235" s="49">
        <v>0.59607086903999995</v>
      </c>
      <c r="G235" s="49">
        <v>0.61219093938000002</v>
      </c>
      <c r="H235" s="49">
        <v>0.92155905966999996</v>
      </c>
      <c r="I235" s="49">
        <v>0.81720169917000007</v>
      </c>
      <c r="J235" s="49">
        <v>0.82777884037999994</v>
      </c>
      <c r="K235" s="49">
        <v>0.97362766265</v>
      </c>
      <c r="L235" s="49">
        <v>0.93480514952999993</v>
      </c>
      <c r="M235" s="49">
        <v>0.93983305619999991</v>
      </c>
      <c r="N235" s="49">
        <v>0.96653353753999993</v>
      </c>
      <c r="O235" s="49">
        <v>0.91961583610000008</v>
      </c>
      <c r="P235" s="49">
        <v>0.93857412740000001</v>
      </c>
    </row>
    <row r="236" spans="1:16" ht="23.25" customHeight="1" x14ac:dyDescent="0.25">
      <c r="A236" s="48">
        <v>44412</v>
      </c>
      <c r="B236" s="49">
        <v>0.74572293079000007</v>
      </c>
      <c r="C236" s="49">
        <v>0.49707469226999995</v>
      </c>
      <c r="D236" s="49">
        <v>0.51475243901000001</v>
      </c>
      <c r="E236" s="49">
        <v>0.77984446464000001</v>
      </c>
      <c r="F236" s="49">
        <v>0.60223606599000001</v>
      </c>
      <c r="G236" s="49">
        <v>0.61814128921</v>
      </c>
      <c r="H236" s="49">
        <v>0.92202433111999993</v>
      </c>
      <c r="I236" s="49">
        <v>0.82131708293000005</v>
      </c>
      <c r="J236" s="49">
        <v>0.83171363120999997</v>
      </c>
      <c r="K236" s="49">
        <v>0.97380068777000006</v>
      </c>
      <c r="L236" s="49">
        <v>0.93658120158000002</v>
      </c>
      <c r="M236" s="49">
        <v>0.94155821849999999</v>
      </c>
      <c r="N236" s="49">
        <v>0.96666422112999995</v>
      </c>
      <c r="O236" s="49">
        <v>0.92067506098999996</v>
      </c>
      <c r="P236" s="49">
        <v>0.93953476642</v>
      </c>
    </row>
    <row r="237" spans="1:16" ht="23.25" customHeight="1" x14ac:dyDescent="0.25">
      <c r="A237" s="48">
        <v>44413</v>
      </c>
      <c r="B237" s="49">
        <v>0.74747636449999999</v>
      </c>
      <c r="C237" s="49">
        <v>0.50549667698</v>
      </c>
      <c r="D237" s="49">
        <v>0.52300183181000004</v>
      </c>
      <c r="E237" s="49">
        <v>0.78119150809000004</v>
      </c>
      <c r="F237" s="49">
        <v>0.60910855880000003</v>
      </c>
      <c r="G237" s="49">
        <v>0.62477801674</v>
      </c>
      <c r="H237" s="49">
        <v>0.92262615929000003</v>
      </c>
      <c r="I237" s="49">
        <v>0.82580343838000003</v>
      </c>
      <c r="J237" s="49">
        <v>0.83602695550000006</v>
      </c>
      <c r="K237" s="49">
        <v>0.97403223611</v>
      </c>
      <c r="L237" s="49">
        <v>0.93838778747999996</v>
      </c>
      <c r="M237" s="49">
        <v>0.94328719754000001</v>
      </c>
      <c r="N237" s="49">
        <v>0.96686368555000002</v>
      </c>
      <c r="O237" s="49">
        <v>0.92181911557000007</v>
      </c>
      <c r="P237" s="49">
        <v>0.94059628399999995</v>
      </c>
    </row>
    <row r="238" spans="1:16" ht="23.25" customHeight="1" x14ac:dyDescent="0.25">
      <c r="A238" s="48">
        <v>44414</v>
      </c>
      <c r="B238" s="49">
        <v>0.74958915623</v>
      </c>
      <c r="C238" s="49">
        <v>0.51460819553000003</v>
      </c>
      <c r="D238" s="49">
        <v>0.53187655759999997</v>
      </c>
      <c r="E238" s="49">
        <v>0.78285275999999993</v>
      </c>
      <c r="F238" s="49">
        <v>0.61736600926999996</v>
      </c>
      <c r="G238" s="49">
        <v>0.63273694738000008</v>
      </c>
      <c r="H238" s="49">
        <v>0.92330627404999999</v>
      </c>
      <c r="I238" s="49">
        <v>0.83076218223999998</v>
      </c>
      <c r="J238" s="49">
        <v>0.84074060895000002</v>
      </c>
      <c r="K238" s="49">
        <v>0.97425742322000008</v>
      </c>
      <c r="L238" s="49">
        <v>0.94011422202999995</v>
      </c>
      <c r="M238" s="49">
        <v>0.94495765336999993</v>
      </c>
      <c r="N238" s="49">
        <v>0.96704022303000003</v>
      </c>
      <c r="O238" s="49">
        <v>0.92285999890000003</v>
      </c>
      <c r="P238" s="49">
        <v>0.94158214266000007</v>
      </c>
    </row>
    <row r="239" spans="1:16" ht="23.25" customHeight="1" x14ac:dyDescent="0.25">
      <c r="A239" s="48">
        <v>44415</v>
      </c>
      <c r="B239" s="49">
        <v>0.75117500068999998</v>
      </c>
      <c r="C239" s="49">
        <v>0.52239901080999995</v>
      </c>
      <c r="D239" s="49">
        <v>0.53953897116999994</v>
      </c>
      <c r="E239" s="49">
        <v>0.78400282395000009</v>
      </c>
      <c r="F239" s="49">
        <v>0.62366063744</v>
      </c>
      <c r="G239" s="49">
        <v>0.63882500855000002</v>
      </c>
      <c r="H239" s="49">
        <v>0.92382625714</v>
      </c>
      <c r="I239" s="49">
        <v>0.83486555612000002</v>
      </c>
      <c r="J239" s="49">
        <v>0.84465938660999995</v>
      </c>
      <c r="K239" s="49">
        <v>0.97439609777000002</v>
      </c>
      <c r="L239" s="49">
        <v>0.94150351203000004</v>
      </c>
      <c r="M239" s="49">
        <v>0.94629478138000001</v>
      </c>
      <c r="N239" s="49">
        <v>0.96711817464999994</v>
      </c>
      <c r="O239" s="49">
        <v>0.92363492965999994</v>
      </c>
      <c r="P239" s="49">
        <v>0.94232726838999992</v>
      </c>
    </row>
    <row r="240" spans="1:16" ht="23.25" customHeight="1" x14ac:dyDescent="0.25">
      <c r="A240" s="48">
        <v>44416</v>
      </c>
      <c r="B240" s="49">
        <v>0.75222222500000002</v>
      </c>
      <c r="C240" s="49">
        <v>0.52727410679999998</v>
      </c>
      <c r="D240" s="49">
        <v>0.54428316412</v>
      </c>
      <c r="E240" s="49">
        <v>0.78479902207999996</v>
      </c>
      <c r="F240" s="49">
        <v>0.62725071961000001</v>
      </c>
      <c r="G240" s="49">
        <v>0.64228173733999994</v>
      </c>
      <c r="H240" s="49">
        <v>0.92410604274999997</v>
      </c>
      <c r="I240" s="49">
        <v>0.83732624602000005</v>
      </c>
      <c r="J240" s="49">
        <v>0.84699419523000008</v>
      </c>
      <c r="K240" s="49">
        <v>0.97447370462999994</v>
      </c>
      <c r="L240" s="49">
        <v>0.94229739202999996</v>
      </c>
      <c r="M240" s="49">
        <v>0.94705812753999996</v>
      </c>
      <c r="N240" s="49">
        <v>0.96718237009999997</v>
      </c>
      <c r="O240" s="49">
        <v>0.92404302928999993</v>
      </c>
      <c r="P240" s="49">
        <v>0.94272619724999995</v>
      </c>
    </row>
    <row r="241" spans="1:16" ht="23.25" customHeight="1" x14ac:dyDescent="0.25">
      <c r="A241" s="48">
        <v>44417</v>
      </c>
      <c r="B241" s="49">
        <v>0.75382724633999998</v>
      </c>
      <c r="C241" s="49">
        <v>0.53412942391999996</v>
      </c>
      <c r="D241" s="49">
        <v>0.55093420579999997</v>
      </c>
      <c r="E241" s="49">
        <v>0.78589286842999995</v>
      </c>
      <c r="F241" s="49">
        <v>0.63249943891000004</v>
      </c>
      <c r="G241" s="49">
        <v>0.64731604532999998</v>
      </c>
      <c r="H241" s="49">
        <v>0.92458154482999999</v>
      </c>
      <c r="I241" s="49">
        <v>0.84032782510000004</v>
      </c>
      <c r="J241" s="49">
        <v>0.84984364922</v>
      </c>
      <c r="K241" s="49">
        <v>0.97465563547</v>
      </c>
      <c r="L241" s="49">
        <v>0.94332154812000002</v>
      </c>
      <c r="M241" s="49">
        <v>0.94803902734000001</v>
      </c>
      <c r="N241" s="49">
        <v>0.96730388291000002</v>
      </c>
      <c r="O241" s="49">
        <v>0.92465059335000011</v>
      </c>
      <c r="P241" s="49">
        <v>0.94326727316000003</v>
      </c>
    </row>
    <row r="242" spans="1:16" ht="23.25" customHeight="1" x14ac:dyDescent="0.25">
      <c r="A242" s="48">
        <v>44418</v>
      </c>
      <c r="B242" s="49">
        <v>0.75565071734</v>
      </c>
      <c r="C242" s="49">
        <v>0.54004257267</v>
      </c>
      <c r="D242" s="49">
        <v>0.55673145950000003</v>
      </c>
      <c r="E242" s="49">
        <v>0.78713052724999999</v>
      </c>
      <c r="F242" s="49">
        <v>0.63701602201999996</v>
      </c>
      <c r="G242" s="49">
        <v>0.65168271482999995</v>
      </c>
      <c r="H242" s="49">
        <v>0.92510464158999994</v>
      </c>
      <c r="I242" s="49">
        <v>0.84313012921999997</v>
      </c>
      <c r="J242" s="49">
        <v>0.85251117586000003</v>
      </c>
      <c r="K242" s="49">
        <v>0.97486046668000004</v>
      </c>
      <c r="L242" s="49">
        <v>0.94429099773000003</v>
      </c>
      <c r="M242" s="49">
        <v>0.94895758722000001</v>
      </c>
      <c r="N242" s="49">
        <v>0.96747354230000004</v>
      </c>
      <c r="O242" s="49">
        <v>0.92522605967999993</v>
      </c>
      <c r="P242" s="49">
        <v>0.94380834908</v>
      </c>
    </row>
    <row r="243" spans="1:16" ht="23.25" customHeight="1" x14ac:dyDescent="0.25">
      <c r="A243" s="48">
        <v>44419</v>
      </c>
      <c r="B243" s="49">
        <v>0.75807700934</v>
      </c>
      <c r="C243" s="49">
        <v>0.54650184557000003</v>
      </c>
      <c r="D243" s="49">
        <v>0.56305899558000005</v>
      </c>
      <c r="E243" s="49">
        <v>0.78870156952000003</v>
      </c>
      <c r="F243" s="49">
        <v>0.64212964476000001</v>
      </c>
      <c r="G243" s="49">
        <v>0.65661896885999993</v>
      </c>
      <c r="H243" s="49">
        <v>0.92576829837999997</v>
      </c>
      <c r="I243" s="49">
        <v>0.84636034071999999</v>
      </c>
      <c r="J243" s="49">
        <v>0.85559548961999998</v>
      </c>
      <c r="K243" s="49">
        <v>0.97514672149000003</v>
      </c>
      <c r="L243" s="49">
        <v>0.94544492266999991</v>
      </c>
      <c r="M243" s="49">
        <v>0.95006698361999997</v>
      </c>
      <c r="N243" s="49">
        <v>0.9677188606199999</v>
      </c>
      <c r="O243" s="49">
        <v>0.92601933200000008</v>
      </c>
      <c r="P243" s="49">
        <v>0.94455806019999999</v>
      </c>
    </row>
    <row r="244" spans="1:16" ht="23.25" customHeight="1" x14ac:dyDescent="0.25">
      <c r="A244" s="48">
        <v>44420</v>
      </c>
      <c r="B244" s="49">
        <v>0.76071091188999995</v>
      </c>
      <c r="C244" s="49">
        <v>0.55362647275999999</v>
      </c>
      <c r="D244" s="49">
        <v>0.57005438729000002</v>
      </c>
      <c r="E244" s="49">
        <v>0.79057723274000002</v>
      </c>
      <c r="F244" s="49">
        <v>0.64782461851999995</v>
      </c>
      <c r="G244" s="49">
        <v>0.66212829380000005</v>
      </c>
      <c r="H244" s="49">
        <v>0.92652669973000001</v>
      </c>
      <c r="I244" s="49">
        <v>0.85011720747999997</v>
      </c>
      <c r="J244" s="49">
        <v>0.85916553611000002</v>
      </c>
      <c r="K244" s="49">
        <v>0.97543806526999999</v>
      </c>
      <c r="L244" s="49">
        <v>0.94678586741000004</v>
      </c>
      <c r="M244" s="49">
        <v>0.95136212760000005</v>
      </c>
      <c r="N244" s="49">
        <v>0.96790915427000002</v>
      </c>
      <c r="O244" s="49">
        <v>0.92688597053999999</v>
      </c>
      <c r="P244" s="49">
        <v>0.9453329909599999</v>
      </c>
    </row>
    <row r="245" spans="1:16" ht="23.25" customHeight="1" x14ac:dyDescent="0.25">
      <c r="A245" s="48">
        <v>44421</v>
      </c>
      <c r="B245" s="49">
        <v>0.76323142072999994</v>
      </c>
      <c r="C245" s="49">
        <v>0.56448141968999999</v>
      </c>
      <c r="D245" s="49">
        <v>0.58068671567999997</v>
      </c>
      <c r="E245" s="49">
        <v>0.79227465566999999</v>
      </c>
      <c r="F245" s="49">
        <v>0.65539046174999993</v>
      </c>
      <c r="G245" s="49">
        <v>0.66946272969000009</v>
      </c>
      <c r="H245" s="49">
        <v>0.92721971399000003</v>
      </c>
      <c r="I245" s="49">
        <v>0.85437092720999996</v>
      </c>
      <c r="J245" s="49">
        <v>0.86321330872000002</v>
      </c>
      <c r="K245" s="49">
        <v>0.97566198014999994</v>
      </c>
      <c r="L245" s="49">
        <v>0.94800594901000002</v>
      </c>
      <c r="M245" s="49">
        <v>0.95254022516000003</v>
      </c>
      <c r="N245" s="49">
        <v>0.96803754517000007</v>
      </c>
      <c r="O245" s="49">
        <v>0.92783743879000002</v>
      </c>
      <c r="P245" s="49">
        <v>0.94621567835999998</v>
      </c>
    </row>
    <row r="246" spans="1:16" ht="23.25" customHeight="1" x14ac:dyDescent="0.25">
      <c r="A246" s="48">
        <v>44422</v>
      </c>
      <c r="B246" s="49">
        <v>0.76510825348</v>
      </c>
      <c r="C246" s="49">
        <v>0.57472103894999993</v>
      </c>
      <c r="D246" s="49">
        <v>0.59072872972000001</v>
      </c>
      <c r="E246" s="49">
        <v>0.79362649286999998</v>
      </c>
      <c r="F246" s="49">
        <v>0.66161754162999997</v>
      </c>
      <c r="G246" s="49">
        <v>0.67551374824999999</v>
      </c>
      <c r="H246" s="49">
        <v>0.92774948291000003</v>
      </c>
      <c r="I246" s="49">
        <v>0.85802548761999997</v>
      </c>
      <c r="J246" s="49">
        <v>0.86669483798000002</v>
      </c>
      <c r="K246" s="49">
        <v>0.97582609956999999</v>
      </c>
      <c r="L246" s="49">
        <v>0.94896140395000006</v>
      </c>
      <c r="M246" s="49">
        <v>0.95345878502999992</v>
      </c>
      <c r="N246" s="49">
        <v>0.96808798444999988</v>
      </c>
      <c r="O246" s="49">
        <v>0.92840831972999993</v>
      </c>
      <c r="P246" s="49">
        <v>0.94676363236000005</v>
      </c>
    </row>
    <row r="247" spans="1:16" ht="23.25" customHeight="1" x14ac:dyDescent="0.25">
      <c r="A247" s="48">
        <v>44423</v>
      </c>
      <c r="B247" s="49">
        <v>0.76663990240999991</v>
      </c>
      <c r="C247" s="49">
        <v>0.58195072208999998</v>
      </c>
      <c r="D247" s="49">
        <v>0.59782250715000007</v>
      </c>
      <c r="E247" s="49">
        <v>0.7945625812999999</v>
      </c>
      <c r="F247" s="49">
        <v>0.66580074129</v>
      </c>
      <c r="G247" s="49">
        <v>0.67956533770999994</v>
      </c>
      <c r="H247" s="49">
        <v>0.92811066877000004</v>
      </c>
      <c r="I247" s="49">
        <v>0.86033049395999994</v>
      </c>
      <c r="J247" s="49">
        <v>0.86890109646000002</v>
      </c>
      <c r="K247" s="49">
        <v>0.97594441821999989</v>
      </c>
      <c r="L247" s="49">
        <v>0.94950719645000003</v>
      </c>
      <c r="M247" s="49">
        <v>0.95398931061000003</v>
      </c>
      <c r="N247" s="49">
        <v>0.96814759449999999</v>
      </c>
      <c r="O247" s="49">
        <v>0.92871095541000004</v>
      </c>
      <c r="P247" s="49">
        <v>0.94704104840000003</v>
      </c>
    </row>
    <row r="248" spans="1:16" ht="23.25" customHeight="1" x14ac:dyDescent="0.25">
      <c r="A248" s="48">
        <v>44424</v>
      </c>
      <c r="B248" s="49">
        <v>0.76856842936000003</v>
      </c>
      <c r="C248" s="49">
        <v>0.58957061302000002</v>
      </c>
      <c r="D248" s="49">
        <v>0.60521561064999996</v>
      </c>
      <c r="E248" s="49">
        <v>0.79587694010999999</v>
      </c>
      <c r="F248" s="49">
        <v>0.67043629652000003</v>
      </c>
      <c r="G248" s="49">
        <v>0.68403834127999996</v>
      </c>
      <c r="H248" s="49">
        <v>0.92860885616999989</v>
      </c>
      <c r="I248" s="49">
        <v>0.86281431398999997</v>
      </c>
      <c r="J248" s="49">
        <v>0.87126259368999992</v>
      </c>
      <c r="K248" s="49">
        <v>0.97613907149000001</v>
      </c>
      <c r="L248" s="49">
        <v>0.95030616542000002</v>
      </c>
      <c r="M248" s="49">
        <v>0.95476537919999993</v>
      </c>
      <c r="N248" s="49">
        <v>0.96829432695999995</v>
      </c>
      <c r="O248" s="49">
        <v>0.92929329982999997</v>
      </c>
      <c r="P248" s="49">
        <v>0.94754773390000002</v>
      </c>
    </row>
    <row r="249" spans="1:16" ht="23.25" customHeight="1" x14ac:dyDescent="0.25">
      <c r="A249" s="48">
        <v>44425</v>
      </c>
      <c r="B249" s="49">
        <v>0.77047527809000005</v>
      </c>
      <c r="C249" s="49">
        <v>0.59673359397000003</v>
      </c>
      <c r="D249" s="49">
        <v>0.61220599969</v>
      </c>
      <c r="E249" s="49">
        <v>0.79712854437999991</v>
      </c>
      <c r="F249" s="49">
        <v>0.67520781991000012</v>
      </c>
      <c r="G249" s="49">
        <v>0.68863467492999997</v>
      </c>
      <c r="H249" s="49">
        <v>0.92911994306000001</v>
      </c>
      <c r="I249" s="49">
        <v>0.8653337188400001</v>
      </c>
      <c r="J249" s="49">
        <v>0.87364455219000003</v>
      </c>
      <c r="K249" s="49">
        <v>0.97632609130000003</v>
      </c>
      <c r="L249" s="49">
        <v>0.95119800818</v>
      </c>
      <c r="M249" s="49">
        <v>0.95562159913</v>
      </c>
      <c r="N249" s="49">
        <v>0.96842042516000004</v>
      </c>
      <c r="O249" s="49">
        <v>0.92987105885999999</v>
      </c>
      <c r="P249" s="49">
        <v>0.94807046826000008</v>
      </c>
    </row>
    <row r="250" spans="1:16" ht="23.25" customHeight="1" x14ac:dyDescent="0.25">
      <c r="A250" s="48">
        <v>44426</v>
      </c>
      <c r="B250" s="49">
        <v>0.77246550455000007</v>
      </c>
      <c r="C250" s="49">
        <v>0.60357723820999998</v>
      </c>
      <c r="D250" s="49">
        <v>0.61886121025999996</v>
      </c>
      <c r="E250" s="49">
        <v>0.79840978273000007</v>
      </c>
      <c r="F250" s="49">
        <v>0.67989915694999992</v>
      </c>
      <c r="G250" s="49">
        <v>0.69317914893999999</v>
      </c>
      <c r="H250" s="49">
        <v>0.92966261147999996</v>
      </c>
      <c r="I250" s="49">
        <v>0.86828058626000004</v>
      </c>
      <c r="J250" s="49">
        <v>0.87645441808000002</v>
      </c>
      <c r="K250" s="49">
        <v>0.97654364495000001</v>
      </c>
      <c r="L250" s="49">
        <v>0.95218526920000002</v>
      </c>
      <c r="M250" s="49">
        <v>0.95657959856000008</v>
      </c>
      <c r="N250" s="49">
        <v>0.96859237725000003</v>
      </c>
      <c r="O250" s="49">
        <v>0.93062764806000009</v>
      </c>
      <c r="P250" s="49">
        <v>0.94871242274000001</v>
      </c>
    </row>
    <row r="251" spans="1:16" ht="23.25" customHeight="1" x14ac:dyDescent="0.25">
      <c r="A251" s="48">
        <v>44427</v>
      </c>
      <c r="B251" s="49">
        <v>0.77444906079000009</v>
      </c>
      <c r="C251" s="49">
        <v>0.60975052548999997</v>
      </c>
      <c r="D251" s="49">
        <v>0.62488275006000005</v>
      </c>
      <c r="E251" s="49">
        <v>0.79978907504999996</v>
      </c>
      <c r="F251" s="49">
        <v>0.68434034745999994</v>
      </c>
      <c r="G251" s="49">
        <v>0.6974778343600001</v>
      </c>
      <c r="H251" s="49">
        <v>0.93020794876000001</v>
      </c>
      <c r="I251" s="49">
        <v>0.87094989213000007</v>
      </c>
      <c r="J251" s="49">
        <v>0.87899072571000003</v>
      </c>
      <c r="K251" s="49">
        <v>0.97676374308999991</v>
      </c>
      <c r="L251" s="49">
        <v>0.95317761919999999</v>
      </c>
      <c r="M251" s="49">
        <v>0.95754014246999997</v>
      </c>
      <c r="N251" s="49">
        <v>0.9687643293399999</v>
      </c>
      <c r="O251" s="49">
        <v>0.93123979750999997</v>
      </c>
      <c r="P251" s="49">
        <v>0.94927184021</v>
      </c>
    </row>
    <row r="252" spans="1:16" ht="23.25" customHeight="1" x14ac:dyDescent="0.25">
      <c r="A252" s="48">
        <v>44428</v>
      </c>
      <c r="B252" s="49">
        <v>0.77649598410999998</v>
      </c>
      <c r="C252" s="49">
        <v>0.61725869025000002</v>
      </c>
      <c r="D252" s="49">
        <v>0.63220665003999998</v>
      </c>
      <c r="E252" s="49">
        <v>0.80123765881999998</v>
      </c>
      <c r="F252" s="49">
        <v>0.69019133595000004</v>
      </c>
      <c r="G252" s="49">
        <v>0.70307475415999998</v>
      </c>
      <c r="H252" s="49">
        <v>0.93078397794000001</v>
      </c>
      <c r="I252" s="49">
        <v>0.8741587527500001</v>
      </c>
      <c r="J252" s="49">
        <v>0.88203278251000006</v>
      </c>
      <c r="K252" s="49">
        <v>0.97695712412000002</v>
      </c>
      <c r="L252" s="49">
        <v>0.95413180189000002</v>
      </c>
      <c r="M252" s="49">
        <v>0.95844597990000002</v>
      </c>
      <c r="N252" s="49">
        <v>0.96890418370999998</v>
      </c>
      <c r="O252" s="49">
        <v>0.93181526383999991</v>
      </c>
      <c r="P252" s="49">
        <v>0.94978998918000002</v>
      </c>
    </row>
    <row r="253" spans="1:16" ht="23.25" customHeight="1" x14ac:dyDescent="0.25">
      <c r="A253" s="48">
        <v>44429</v>
      </c>
      <c r="B253" s="49">
        <v>0.77801012372</v>
      </c>
      <c r="C253" s="49">
        <v>0.62428659927999997</v>
      </c>
      <c r="D253" s="49">
        <v>0.63902528096</v>
      </c>
      <c r="E253" s="49">
        <v>0.80226700746000001</v>
      </c>
      <c r="F253" s="49">
        <v>0.69496416672999994</v>
      </c>
      <c r="G253" s="49">
        <v>0.70766934462999997</v>
      </c>
      <c r="H253" s="49">
        <v>0.93117852455999994</v>
      </c>
      <c r="I253" s="49">
        <v>0.87690412116999994</v>
      </c>
      <c r="J253" s="49">
        <v>0.88462068811999994</v>
      </c>
      <c r="K253" s="49">
        <v>0.97708562072000005</v>
      </c>
      <c r="L253" s="49">
        <v>0.95470940048000008</v>
      </c>
      <c r="M253" s="49">
        <v>0.95900576708000007</v>
      </c>
      <c r="N253" s="49">
        <v>0.96897754993000007</v>
      </c>
      <c r="O253" s="49">
        <v>0.93217750958000001</v>
      </c>
      <c r="P253" s="49">
        <v>0.95012701527999999</v>
      </c>
    </row>
    <row r="254" spans="1:16" ht="23.25" customHeight="1" x14ac:dyDescent="0.25">
      <c r="A254" s="48">
        <v>44430</v>
      </c>
      <c r="B254" s="49">
        <v>0.77902149561</v>
      </c>
      <c r="C254" s="49">
        <v>0.62917837081999994</v>
      </c>
      <c r="D254" s="49">
        <v>0.64378948457000007</v>
      </c>
      <c r="E254" s="49">
        <v>0.80291285618000008</v>
      </c>
      <c r="F254" s="49">
        <v>0.69824832054999997</v>
      </c>
      <c r="G254" s="49">
        <v>0.71079922690000008</v>
      </c>
      <c r="H254" s="49">
        <v>0.93142094611000004</v>
      </c>
      <c r="I254" s="49">
        <v>0.87865533883000002</v>
      </c>
      <c r="J254" s="49">
        <v>0.88626426172999995</v>
      </c>
      <c r="K254" s="49">
        <v>0.97714287168000002</v>
      </c>
      <c r="L254" s="49">
        <v>0.95512669638000003</v>
      </c>
      <c r="M254" s="49">
        <v>0.95940143484000007</v>
      </c>
      <c r="N254" s="49">
        <v>0.96902798922</v>
      </c>
      <c r="O254" s="49">
        <v>0.93243199868000004</v>
      </c>
      <c r="P254" s="49">
        <v>0.95036774820999992</v>
      </c>
    </row>
    <row r="255" spans="1:16" ht="23.25" customHeight="1" x14ac:dyDescent="0.25">
      <c r="A255" s="48">
        <v>44431</v>
      </c>
      <c r="B255" s="49">
        <v>0.78071823245999994</v>
      </c>
      <c r="C255" s="49">
        <v>0.63433361597999993</v>
      </c>
      <c r="D255" s="49">
        <v>0.64877714049000001</v>
      </c>
      <c r="E255" s="49">
        <v>0.80396530197000005</v>
      </c>
      <c r="F255" s="49">
        <v>0.70203407483999991</v>
      </c>
      <c r="G255" s="49">
        <v>0.71441850736000001</v>
      </c>
      <c r="H255" s="49">
        <v>0.93182260969999997</v>
      </c>
      <c r="I255" s="49">
        <v>0.88064408513999992</v>
      </c>
      <c r="J255" s="49">
        <v>0.88815070168999999</v>
      </c>
      <c r="K255" s="49">
        <v>0.97729554090999993</v>
      </c>
      <c r="L255" s="49">
        <v>0.95567121662999999</v>
      </c>
      <c r="M255" s="49">
        <v>0.95990778778000008</v>
      </c>
      <c r="N255" s="49">
        <v>0.96913803855000002</v>
      </c>
      <c r="O255" s="49">
        <v>0.93280570788999995</v>
      </c>
      <c r="P255" s="49">
        <v>0.95071623778000003</v>
      </c>
    </row>
    <row r="256" spans="1:16" ht="23.25" customHeight="1" x14ac:dyDescent="0.25">
      <c r="A256" s="48">
        <v>44432</v>
      </c>
      <c r="B256" s="49">
        <v>0.7823340929</v>
      </c>
      <c r="C256" s="49">
        <v>0.63876597621999998</v>
      </c>
      <c r="D256" s="49">
        <v>0.6530744288</v>
      </c>
      <c r="E256" s="49">
        <v>0.80492971710000005</v>
      </c>
      <c r="F256" s="49">
        <v>0.70512778608999993</v>
      </c>
      <c r="G256" s="49">
        <v>0.71738453056999996</v>
      </c>
      <c r="H256" s="49">
        <v>0.93220336720999997</v>
      </c>
      <c r="I256" s="49">
        <v>0.88246024508999998</v>
      </c>
      <c r="J256" s="49">
        <v>0.88986322087000003</v>
      </c>
      <c r="K256" s="49">
        <v>0.97743675995000001</v>
      </c>
      <c r="L256" s="49">
        <v>0.95626153765999999</v>
      </c>
      <c r="M256" s="49">
        <v>0.96047011944999994</v>
      </c>
      <c r="N256" s="49">
        <v>0.96928477100999999</v>
      </c>
      <c r="O256" s="49">
        <v>0.93326883219000001</v>
      </c>
      <c r="P256" s="49">
        <v>0.95114497166000012</v>
      </c>
    </row>
    <row r="257" spans="1:16" ht="23.25" customHeight="1" x14ac:dyDescent="0.25">
      <c r="A257" s="48">
        <v>44433</v>
      </c>
      <c r="B257" s="49">
        <v>0.78445772374</v>
      </c>
      <c r="C257" s="49">
        <v>0.64377197523999996</v>
      </c>
      <c r="D257" s="49">
        <v>0.65795035857000006</v>
      </c>
      <c r="E257" s="49">
        <v>0.80629680715000007</v>
      </c>
      <c r="F257" s="49">
        <v>0.70867821089000005</v>
      </c>
      <c r="G257" s="49">
        <v>0.72080508835000001</v>
      </c>
      <c r="H257" s="49">
        <v>0.93268598625999999</v>
      </c>
      <c r="I257" s="49">
        <v>0.88456642127999996</v>
      </c>
      <c r="J257" s="49">
        <v>0.89186575629000009</v>
      </c>
      <c r="K257" s="49">
        <v>0.97767466950000004</v>
      </c>
      <c r="L257" s="49">
        <v>0.95690783739999996</v>
      </c>
      <c r="M257" s="49">
        <v>0.96107697963999994</v>
      </c>
      <c r="N257" s="49">
        <v>0.96949340621000002</v>
      </c>
      <c r="O257" s="49">
        <v>0.93382824967</v>
      </c>
      <c r="P257" s="49">
        <v>0.95166082794000006</v>
      </c>
    </row>
    <row r="258" spans="1:16" ht="23.25" customHeight="1" x14ac:dyDescent="0.25">
      <c r="A258" s="48">
        <v>44434</v>
      </c>
      <c r="B258" s="49">
        <v>0.78686817396999997</v>
      </c>
      <c r="C258" s="49">
        <v>0.64891137864000004</v>
      </c>
      <c r="D258" s="49">
        <v>0.66295552382</v>
      </c>
      <c r="E258" s="49">
        <v>0.80787351474999991</v>
      </c>
      <c r="F258" s="49">
        <v>0.71249403505000009</v>
      </c>
      <c r="G258" s="49">
        <v>0.72452111536999997</v>
      </c>
      <c r="H258" s="49">
        <v>0.93331183417000008</v>
      </c>
      <c r="I258" s="49">
        <v>0.88699152637000001</v>
      </c>
      <c r="J258" s="49">
        <v>0.89418633098</v>
      </c>
      <c r="K258" s="49">
        <v>0.97788713417999995</v>
      </c>
      <c r="L258" s="49">
        <v>0.95768517822999999</v>
      </c>
      <c r="M258" s="49">
        <v>0.96181106419000006</v>
      </c>
      <c r="N258" s="49">
        <v>0.96968599254999999</v>
      </c>
      <c r="O258" s="49">
        <v>0.9344403991100001</v>
      </c>
      <c r="P258" s="49">
        <v>0.95222483080000009</v>
      </c>
    </row>
    <row r="259" spans="1:16" ht="23.25" customHeight="1" x14ac:dyDescent="0.25">
      <c r="A259" s="48">
        <v>44435</v>
      </c>
      <c r="B259" s="49">
        <v>0.78924027044</v>
      </c>
      <c r="C259" s="49">
        <v>0.65433176500000001</v>
      </c>
      <c r="D259" s="49">
        <v>0.66826001511999999</v>
      </c>
      <c r="E259" s="49">
        <v>0.80952169280000008</v>
      </c>
      <c r="F259" s="49">
        <v>0.71703633008000001</v>
      </c>
      <c r="G259" s="49">
        <v>0.72885858658000002</v>
      </c>
      <c r="H259" s="49">
        <v>0.93391633120999995</v>
      </c>
      <c r="I259" s="49">
        <v>0.88959633475999988</v>
      </c>
      <c r="J259" s="49">
        <v>0.89663323176999998</v>
      </c>
      <c r="K259" s="49">
        <v>0.97807415399000008</v>
      </c>
      <c r="L259" s="49">
        <v>0.95834674489999994</v>
      </c>
      <c r="M259" s="49">
        <v>0.96245227495999996</v>
      </c>
      <c r="N259" s="49">
        <v>0.96981667614</v>
      </c>
      <c r="O259" s="49">
        <v>0.93492645035999999</v>
      </c>
      <c r="P259" s="49">
        <v>0.95265356467999995</v>
      </c>
    </row>
    <row r="260" spans="1:16" ht="23.25" customHeight="1" x14ac:dyDescent="0.25">
      <c r="A260" s="48">
        <v>44436</v>
      </c>
      <c r="B260" s="49">
        <v>0.7908919833100001</v>
      </c>
      <c r="C260" s="49">
        <v>0.65959540122000004</v>
      </c>
      <c r="D260" s="49">
        <v>0.67337523897999996</v>
      </c>
      <c r="E260" s="49">
        <v>0.81070226242999999</v>
      </c>
      <c r="F260" s="49">
        <v>0.72092667524999998</v>
      </c>
      <c r="G260" s="49">
        <v>0.73257853577000009</v>
      </c>
      <c r="H260" s="49">
        <v>0.93436514466999998</v>
      </c>
      <c r="I260" s="49">
        <v>0.89188577275000003</v>
      </c>
      <c r="J260" s="49">
        <v>0.89878967151</v>
      </c>
      <c r="K260" s="49">
        <v>0.97818611143</v>
      </c>
      <c r="L260" s="49">
        <v>0.95878566894000006</v>
      </c>
      <c r="M260" s="49">
        <v>0.96287847655999992</v>
      </c>
      <c r="N260" s="49">
        <v>0.96990609122999993</v>
      </c>
      <c r="O260" s="49">
        <v>0.93529328148999991</v>
      </c>
      <c r="P260" s="49">
        <v>0.95299976155999999</v>
      </c>
    </row>
    <row r="261" spans="1:16" ht="23.25" customHeight="1" x14ac:dyDescent="0.25">
      <c r="A261" s="48">
        <v>44437</v>
      </c>
      <c r="B261" s="49">
        <v>0.79208178355000003</v>
      </c>
      <c r="C261" s="49">
        <v>0.66310810506999995</v>
      </c>
      <c r="D261" s="49">
        <v>0.67679539355000007</v>
      </c>
      <c r="E261" s="49">
        <v>0.81149846054999997</v>
      </c>
      <c r="F261" s="49">
        <v>0.7233017599599999</v>
      </c>
      <c r="G261" s="49">
        <v>0.73487517730999996</v>
      </c>
      <c r="H261" s="49">
        <v>0.93463247558999996</v>
      </c>
      <c r="I261" s="49">
        <v>0.89319796276999996</v>
      </c>
      <c r="J261" s="49">
        <v>0.90002579899000001</v>
      </c>
      <c r="K261" s="49">
        <v>0.97827262399000003</v>
      </c>
      <c r="L261" s="49">
        <v>0.95907446822999998</v>
      </c>
      <c r="M261" s="49">
        <v>0.9631469199599999</v>
      </c>
      <c r="N261" s="49">
        <v>0.9699748720700001</v>
      </c>
      <c r="O261" s="49">
        <v>0.93549274590999998</v>
      </c>
      <c r="P261" s="49">
        <v>0.95319234789999996</v>
      </c>
    </row>
    <row r="262" spans="1:16" ht="23.25" customHeight="1" x14ac:dyDescent="0.25">
      <c r="A262" s="48">
        <v>44438</v>
      </c>
      <c r="B262" s="49">
        <v>0.79382437815000007</v>
      </c>
      <c r="C262" s="49">
        <v>0.66718694370999998</v>
      </c>
      <c r="D262" s="49">
        <v>0.68078001535999999</v>
      </c>
      <c r="E262" s="49">
        <v>0.81258184781999998</v>
      </c>
      <c r="F262" s="49">
        <v>0.72610087355000008</v>
      </c>
      <c r="G262" s="49">
        <v>0.73757275058999994</v>
      </c>
      <c r="H262" s="49">
        <v>0.93500656095000001</v>
      </c>
      <c r="I262" s="49">
        <v>0.89457687431999999</v>
      </c>
      <c r="J262" s="49">
        <v>0.9013384338199999</v>
      </c>
      <c r="K262" s="49">
        <v>0.97841002630000007</v>
      </c>
      <c r="L262" s="49">
        <v>0.95945995804000006</v>
      </c>
      <c r="M262" s="49">
        <v>0.96351459836000009</v>
      </c>
      <c r="N262" s="49">
        <v>0.97007345792999999</v>
      </c>
      <c r="O262" s="49">
        <v>0.93580913776000008</v>
      </c>
      <c r="P262" s="49">
        <v>0.95348122741999997</v>
      </c>
    </row>
    <row r="263" spans="1:16" ht="23.25" customHeight="1" x14ac:dyDescent="0.25">
      <c r="A263" s="48">
        <v>44439</v>
      </c>
      <c r="B263" s="49">
        <v>0.79597969252</v>
      </c>
      <c r="C263" s="49">
        <v>0.67159345685000005</v>
      </c>
      <c r="D263" s="49">
        <v>0.68516068139999997</v>
      </c>
      <c r="E263" s="49">
        <v>0.81384173219999989</v>
      </c>
      <c r="F263" s="49">
        <v>0.72921201662000001</v>
      </c>
      <c r="G263" s="49">
        <v>0.74058540390999994</v>
      </c>
      <c r="H263" s="49">
        <v>0.93547939416999992</v>
      </c>
      <c r="I263" s="49">
        <v>0.8961599537399999</v>
      </c>
      <c r="J263" s="49">
        <v>0.9028365545</v>
      </c>
      <c r="K263" s="49">
        <v>0.97858814039999997</v>
      </c>
      <c r="L263" s="49">
        <v>0.95990651553999995</v>
      </c>
      <c r="M263" s="49">
        <v>0.96392171631000001</v>
      </c>
      <c r="N263" s="49">
        <v>0.97019497075000005</v>
      </c>
      <c r="O263" s="49">
        <v>0.93620577392000004</v>
      </c>
      <c r="P263" s="49">
        <v>0.95383430238</v>
      </c>
    </row>
    <row r="264" spans="1:16" ht="23.25" customHeight="1" x14ac:dyDescent="0.25">
      <c r="A264" s="48">
        <v>44440</v>
      </c>
      <c r="B264" s="49">
        <v>0.79801410918000004</v>
      </c>
      <c r="C264" s="49">
        <v>0.67540798808999991</v>
      </c>
      <c r="D264" s="49">
        <v>0.68895353441999996</v>
      </c>
      <c r="E264" s="49">
        <v>0.81504932113999995</v>
      </c>
      <c r="F264" s="49">
        <v>0.73152216782000001</v>
      </c>
      <c r="G264" s="49">
        <v>0.74284108068999999</v>
      </c>
      <c r="H264" s="49">
        <v>0.93590018459999991</v>
      </c>
      <c r="I264" s="49">
        <v>0.89721326423999992</v>
      </c>
      <c r="J264" s="49">
        <v>0.90384849764999997</v>
      </c>
      <c r="K264" s="49">
        <v>0.9787509875799999</v>
      </c>
      <c r="L264" s="49">
        <v>0.96022712092999996</v>
      </c>
      <c r="M264" s="49">
        <v>0.96421560458</v>
      </c>
      <c r="N264" s="49">
        <v>0.97031189816999996</v>
      </c>
      <c r="O264" s="49">
        <v>0.93647860456999998</v>
      </c>
      <c r="P264" s="49">
        <v>0.95407503531000004</v>
      </c>
    </row>
    <row r="265" spans="1:16" ht="23.25" customHeight="1" x14ac:dyDescent="0.25">
      <c r="A265" s="48">
        <v>44441</v>
      </c>
      <c r="B265" s="49">
        <v>0.80040288120000003</v>
      </c>
      <c r="C265" s="49">
        <v>0.68012383260999998</v>
      </c>
      <c r="D265" s="49">
        <v>0.69362518875000001</v>
      </c>
      <c r="E265" s="49">
        <v>0.81651185037000007</v>
      </c>
      <c r="F265" s="49">
        <v>0.73448688364999992</v>
      </c>
      <c r="G265" s="49">
        <v>0.74573171130000004</v>
      </c>
      <c r="H265" s="49">
        <v>0.93642995352000002</v>
      </c>
      <c r="I265" s="49">
        <v>0.89860996819999994</v>
      </c>
      <c r="J265" s="49">
        <v>0.90518248338000007</v>
      </c>
      <c r="K265" s="49">
        <v>0.97894691308999993</v>
      </c>
      <c r="L265" s="49">
        <v>0.96073729060000002</v>
      </c>
      <c r="M265" s="49">
        <v>0.96470414610999999</v>
      </c>
      <c r="N265" s="49">
        <v>0.97047926487000002</v>
      </c>
      <c r="O265" s="49">
        <v>0.93687524073000006</v>
      </c>
      <c r="P265" s="49">
        <v>0.95443040296000003</v>
      </c>
    </row>
    <row r="266" spans="1:16" ht="23.25" customHeight="1" x14ac:dyDescent="0.25">
      <c r="A266" s="48">
        <v>44442</v>
      </c>
      <c r="B266" s="49">
        <v>0.80266241773999991</v>
      </c>
      <c r="C266" s="49">
        <v>0.6845186728599999</v>
      </c>
      <c r="D266" s="49">
        <v>0.69805171253999998</v>
      </c>
      <c r="E266" s="49">
        <v>0.81795694777999994</v>
      </c>
      <c r="F266" s="49">
        <v>0.73763724829999999</v>
      </c>
      <c r="G266" s="49">
        <v>0.74879535267999997</v>
      </c>
      <c r="H266" s="49">
        <v>0.93695216067000009</v>
      </c>
      <c r="I266" s="49">
        <v>0.9000293574699999</v>
      </c>
      <c r="J266" s="49">
        <v>0.90651602428999989</v>
      </c>
      <c r="K266" s="49">
        <v>0.9791301161699999</v>
      </c>
      <c r="L266" s="49">
        <v>0.96118257586</v>
      </c>
      <c r="M266" s="49">
        <v>0.96512653099000001</v>
      </c>
      <c r="N266" s="49">
        <v>0.97062599731999999</v>
      </c>
      <c r="O266" s="49">
        <v>0.93733377963999998</v>
      </c>
      <c r="P266" s="49">
        <v>0.95475596558999998</v>
      </c>
    </row>
    <row r="267" spans="1:16" ht="23.25" customHeight="1" x14ac:dyDescent="0.25">
      <c r="A267" s="48">
        <v>44443</v>
      </c>
      <c r="B267" s="49">
        <v>0.80430329150000002</v>
      </c>
      <c r="C267" s="49">
        <v>0.68836822274999998</v>
      </c>
      <c r="D267" s="49">
        <v>0.70188792199000005</v>
      </c>
      <c r="E267" s="49">
        <v>0.81898281005000007</v>
      </c>
      <c r="F267" s="49">
        <v>0.7403361289599999</v>
      </c>
      <c r="G267" s="49">
        <v>0.75142276289999999</v>
      </c>
      <c r="H267" s="49">
        <v>0.93737028222999996</v>
      </c>
      <c r="I267" s="49">
        <v>0.90132642395000007</v>
      </c>
      <c r="J267" s="49">
        <v>0.90773080088000002</v>
      </c>
      <c r="K267" s="49">
        <v>0.97924716258</v>
      </c>
      <c r="L267" s="49">
        <v>0.96152353714000005</v>
      </c>
      <c r="M267" s="49">
        <v>0.96545476983</v>
      </c>
      <c r="N267" s="49">
        <v>0.97068560737999998</v>
      </c>
      <c r="O267" s="49">
        <v>0.93757680527000009</v>
      </c>
      <c r="P267" s="49">
        <v>0.95497377157000007</v>
      </c>
    </row>
    <row r="268" spans="1:16" ht="23.25" customHeight="1" x14ac:dyDescent="0.25">
      <c r="A268" s="48">
        <v>44444</v>
      </c>
      <c r="B268" s="49">
        <v>0.80543389355000006</v>
      </c>
      <c r="C268" s="49">
        <v>0.69057022864999995</v>
      </c>
      <c r="D268" s="49">
        <v>0.70411660876000004</v>
      </c>
      <c r="E268" s="49">
        <v>0.81961514912</v>
      </c>
      <c r="F268" s="49">
        <v>0.74171106331999992</v>
      </c>
      <c r="G268" s="49">
        <v>0.75276937055999993</v>
      </c>
      <c r="H268" s="49">
        <v>0.93759268732000001</v>
      </c>
      <c r="I268" s="49">
        <v>0.90190067389000006</v>
      </c>
      <c r="J268" s="49">
        <v>0.90828058625999997</v>
      </c>
      <c r="K268" s="49">
        <v>0.97930950251000004</v>
      </c>
      <c r="L268" s="49">
        <v>0.96167620636999995</v>
      </c>
      <c r="M268" s="49">
        <v>0.96560235008999995</v>
      </c>
      <c r="N268" s="49">
        <v>0.97071770509999988</v>
      </c>
      <c r="O268" s="49">
        <v>0.93768456190999994</v>
      </c>
      <c r="P268" s="49">
        <v>0.95507465013000004</v>
      </c>
    </row>
    <row r="269" spans="1:16" ht="23.25" customHeight="1" x14ac:dyDescent="0.25">
      <c r="A269" s="48">
        <v>44445</v>
      </c>
      <c r="B269" s="49">
        <v>0.80650029473999996</v>
      </c>
      <c r="C269" s="49">
        <v>0.69229197881000004</v>
      </c>
      <c r="D269" s="49">
        <v>0.70589422201000007</v>
      </c>
      <c r="E269" s="49">
        <v>0.82016730183999997</v>
      </c>
      <c r="F269" s="49">
        <v>0.74279575797000008</v>
      </c>
      <c r="G269" s="49">
        <v>0.75383881236999994</v>
      </c>
      <c r="H269" s="49">
        <v>0.93777328025000006</v>
      </c>
      <c r="I269" s="49">
        <v>0.90236327646999992</v>
      </c>
      <c r="J269" s="49">
        <v>0.9087196139</v>
      </c>
      <c r="K269" s="49">
        <v>0.97937947590999996</v>
      </c>
      <c r="L269" s="49">
        <v>0.96183650906999996</v>
      </c>
      <c r="M269" s="49">
        <v>0.96576138053999994</v>
      </c>
      <c r="N269" s="49">
        <v>0.97076585168999996</v>
      </c>
      <c r="O269" s="49">
        <v>0.93777626968999994</v>
      </c>
      <c r="P269" s="49">
        <v>0.95515489444000001</v>
      </c>
    </row>
    <row r="270" spans="1:16" ht="23.25" customHeight="1" x14ac:dyDescent="0.25">
      <c r="A270" s="48">
        <v>44446</v>
      </c>
      <c r="B270" s="49">
        <v>0.80804861922000004</v>
      </c>
      <c r="C270" s="49">
        <v>0.69528774071999999</v>
      </c>
      <c r="D270" s="49">
        <v>0.70892583634000006</v>
      </c>
      <c r="E270" s="49">
        <v>0.82117791127999995</v>
      </c>
      <c r="F270" s="49">
        <v>0.74487406603999995</v>
      </c>
      <c r="G270" s="49">
        <v>0.75588792215</v>
      </c>
      <c r="H270" s="49">
        <v>0.93816248916000011</v>
      </c>
      <c r="I270" s="49">
        <v>0.90324889353000004</v>
      </c>
      <c r="J270" s="49">
        <v>0.90957009095999997</v>
      </c>
      <c r="K270" s="49">
        <v>0.97953214513999998</v>
      </c>
      <c r="L270" s="49">
        <v>0.96214566426000003</v>
      </c>
      <c r="M270" s="49">
        <v>0.96606417451000004</v>
      </c>
      <c r="N270" s="49">
        <v>0.97087360833000003</v>
      </c>
      <c r="O270" s="49">
        <v>0.93805597842999999</v>
      </c>
      <c r="P270" s="49">
        <v>0.95543231048999999</v>
      </c>
    </row>
    <row r="271" spans="1:16" ht="23.25" customHeight="1" x14ac:dyDescent="0.25">
      <c r="A271" s="48">
        <v>44447</v>
      </c>
      <c r="B271" s="49">
        <v>0.81006052389999994</v>
      </c>
      <c r="C271" s="49">
        <v>0.69873124105000006</v>
      </c>
      <c r="D271" s="49">
        <v>0.71237934199999997</v>
      </c>
      <c r="E271" s="49">
        <v>0.82251667462</v>
      </c>
      <c r="F271" s="49">
        <v>0.74734415412999988</v>
      </c>
      <c r="G271" s="49">
        <v>0.7583431932000001</v>
      </c>
      <c r="H271" s="49">
        <v>0.93872873251</v>
      </c>
      <c r="I271" s="49">
        <v>0.90436670150999998</v>
      </c>
      <c r="J271" s="49">
        <v>0.91064475235000009</v>
      </c>
      <c r="K271" s="49">
        <v>0.97972807066000001</v>
      </c>
      <c r="L271" s="49">
        <v>0.96257059362000008</v>
      </c>
      <c r="M271" s="49">
        <v>0.96647765367999994</v>
      </c>
      <c r="N271" s="49">
        <v>0.97105014581999993</v>
      </c>
      <c r="O271" s="49">
        <v>0.93846178537000002</v>
      </c>
      <c r="P271" s="49">
        <v>0.95580372699999994</v>
      </c>
    </row>
    <row r="272" spans="1:16" ht="23.25" customHeight="1" x14ac:dyDescent="0.25">
      <c r="A272" s="48">
        <v>44448</v>
      </c>
      <c r="B272" s="49">
        <v>0.81201739927000005</v>
      </c>
      <c r="C272" s="49">
        <v>0.70246656345000003</v>
      </c>
      <c r="D272" s="49">
        <v>0.71610049017999999</v>
      </c>
      <c r="E272" s="49">
        <v>0.82390729761000003</v>
      </c>
      <c r="F272" s="49">
        <v>0.75002952513999999</v>
      </c>
      <c r="G272" s="49">
        <v>0.76098542046999995</v>
      </c>
      <c r="H272" s="49">
        <v>0.93935502524000003</v>
      </c>
      <c r="I272" s="49">
        <v>0.90557925405000006</v>
      </c>
      <c r="J272" s="49">
        <v>0.91182349931999995</v>
      </c>
      <c r="K272" s="49">
        <v>0.97996598020999992</v>
      </c>
      <c r="L272" s="49">
        <v>0.96299933971000007</v>
      </c>
      <c r="M272" s="49">
        <v>0.96689113284000006</v>
      </c>
      <c r="N272" s="49">
        <v>0.97124273216000001</v>
      </c>
      <c r="O272" s="49">
        <v>0.93885154343999999</v>
      </c>
      <c r="P272" s="49">
        <v>0.95614533848999994</v>
      </c>
    </row>
    <row r="273" spans="1:16" ht="23.25" customHeight="1" x14ac:dyDescent="0.25">
      <c r="A273" s="48">
        <v>44449</v>
      </c>
      <c r="B273" s="49">
        <v>0.81380501784000003</v>
      </c>
      <c r="C273" s="49">
        <v>0.70624607604</v>
      </c>
      <c r="D273" s="49">
        <v>0.71993419829000005</v>
      </c>
      <c r="E273" s="49">
        <v>0.82539205240000002</v>
      </c>
      <c r="F273" s="49">
        <v>0.75278113703000005</v>
      </c>
      <c r="G273" s="49">
        <v>0.76368953067000012</v>
      </c>
      <c r="H273" s="49">
        <v>0.94000222405</v>
      </c>
      <c r="I273" s="49">
        <v>0.90680159242000002</v>
      </c>
      <c r="J273" s="49">
        <v>0.91300802881999998</v>
      </c>
      <c r="K273" s="49">
        <v>0.98016445020999998</v>
      </c>
      <c r="L273" s="49">
        <v>0.96334793445</v>
      </c>
      <c r="M273" s="49">
        <v>0.9672231884200001</v>
      </c>
      <c r="N273" s="49">
        <v>0.97145136735999993</v>
      </c>
      <c r="O273" s="49">
        <v>0.93922983803999993</v>
      </c>
      <c r="P273" s="49">
        <v>0.95649153537000009</v>
      </c>
    </row>
    <row r="274" spans="1:16" ht="23.25" customHeight="1" x14ac:dyDescent="0.25">
      <c r="A274" s="48">
        <v>44450</v>
      </c>
      <c r="B274" s="49">
        <v>0.81535334232000001</v>
      </c>
      <c r="C274" s="49">
        <v>0.70984966161000007</v>
      </c>
      <c r="D274" s="49">
        <v>0.72355029052999997</v>
      </c>
      <c r="E274" s="49">
        <v>0.82643316750999996</v>
      </c>
      <c r="F274" s="49">
        <v>0.75540331771000002</v>
      </c>
      <c r="G274" s="49">
        <v>0.76626508123999992</v>
      </c>
      <c r="H274" s="49">
        <v>0.94046171295999992</v>
      </c>
      <c r="I274" s="49">
        <v>0.90790205279999991</v>
      </c>
      <c r="J274" s="49">
        <v>0.91406934591</v>
      </c>
      <c r="K274" s="49">
        <v>0.98029930802999998</v>
      </c>
      <c r="L274" s="49">
        <v>0.96366090637000001</v>
      </c>
      <c r="M274" s="49">
        <v>0.96753870483000004</v>
      </c>
      <c r="N274" s="49">
        <v>0.97154078244999997</v>
      </c>
      <c r="O274" s="49">
        <v>0.93945681480999998</v>
      </c>
      <c r="P274" s="49">
        <v>0.95670475597000004</v>
      </c>
    </row>
    <row r="275" spans="1:16" ht="23.25" customHeight="1" x14ac:dyDescent="0.25">
      <c r="A275" s="48">
        <v>44451</v>
      </c>
      <c r="B275" s="49">
        <v>0.81633052934000006</v>
      </c>
      <c r="C275" s="49">
        <v>0.71201331375999999</v>
      </c>
      <c r="D275" s="49">
        <v>0.72574479244000001</v>
      </c>
      <c r="E275" s="49">
        <v>0.82711039349999993</v>
      </c>
      <c r="F275" s="49">
        <v>0.75678522478999999</v>
      </c>
      <c r="G275" s="49">
        <v>0.76763086390000002</v>
      </c>
      <c r="H275" s="49">
        <v>0.94074461224000006</v>
      </c>
      <c r="I275" s="49">
        <v>0.90849276071000007</v>
      </c>
      <c r="J275" s="49">
        <v>0.91464537508999999</v>
      </c>
      <c r="K275" s="49">
        <v>0.98038454835</v>
      </c>
      <c r="L275" s="49">
        <v>0.96381484784999993</v>
      </c>
      <c r="M275" s="49">
        <v>0.96769646304000001</v>
      </c>
      <c r="N275" s="49">
        <v>0.97159809981</v>
      </c>
      <c r="O275" s="49">
        <v>0.93959896187000003</v>
      </c>
      <c r="P275" s="49">
        <v>0.95684919571999993</v>
      </c>
    </row>
    <row r="276" spans="1:16" ht="23.25" customHeight="1" x14ac:dyDescent="0.25">
      <c r="A276" s="48">
        <v>44452</v>
      </c>
      <c r="B276" s="49">
        <v>0.81755368067000012</v>
      </c>
      <c r="C276" s="49">
        <v>0.71400437400000005</v>
      </c>
      <c r="D276" s="49">
        <v>0.72777003754000003</v>
      </c>
      <c r="E276" s="49">
        <v>0.82798285580999997</v>
      </c>
      <c r="F276" s="49">
        <v>0.75818543528000004</v>
      </c>
      <c r="G276" s="49">
        <v>0.76903368916000003</v>
      </c>
      <c r="H276" s="49">
        <v>0.94108311278000001</v>
      </c>
      <c r="I276" s="49">
        <v>0.90903987723000002</v>
      </c>
      <c r="J276" s="49">
        <v>0.91517558882000005</v>
      </c>
      <c r="K276" s="49">
        <v>0.98049268905000009</v>
      </c>
      <c r="L276" s="49">
        <v>0.96402095130999998</v>
      </c>
      <c r="M276" s="49">
        <v>0.96789620527999998</v>
      </c>
      <c r="N276" s="49">
        <v>0.97169668568000001</v>
      </c>
      <c r="O276" s="49">
        <v>0.93976862127000005</v>
      </c>
      <c r="P276" s="49">
        <v>0.95700968434</v>
      </c>
    </row>
    <row r="277" spans="1:16" ht="23.25" customHeight="1" x14ac:dyDescent="0.25">
      <c r="A277" s="48">
        <v>44453</v>
      </c>
      <c r="B277" s="49">
        <v>0.81886521238999999</v>
      </c>
      <c r="C277" s="49">
        <v>0.71608298084999999</v>
      </c>
      <c r="D277" s="49">
        <v>0.72989700349000008</v>
      </c>
      <c r="E277" s="49">
        <v>0.82887885107000003</v>
      </c>
      <c r="F277" s="49">
        <v>0.75965319404999998</v>
      </c>
      <c r="G277" s="49">
        <v>0.77051277861</v>
      </c>
      <c r="H277" s="49">
        <v>0.94144919155999995</v>
      </c>
      <c r="I277" s="49">
        <v>0.90965727376000005</v>
      </c>
      <c r="J277" s="49">
        <v>0.91577697217999998</v>
      </c>
      <c r="K277" s="49">
        <v>0.98063518032999997</v>
      </c>
      <c r="L277" s="49">
        <v>0.96424868290999999</v>
      </c>
      <c r="M277" s="49">
        <v>0.96811248668999994</v>
      </c>
      <c r="N277" s="49">
        <v>0.97184341813000008</v>
      </c>
      <c r="O277" s="49">
        <v>0.94001164689000005</v>
      </c>
      <c r="P277" s="49">
        <v>0.95722749031999999</v>
      </c>
    </row>
    <row r="278" spans="1:16" ht="23.25" customHeight="1" x14ac:dyDescent="0.25">
      <c r="A278" s="48">
        <v>44454</v>
      </c>
      <c r="B278" s="49">
        <v>0.82043021241999992</v>
      </c>
      <c r="C278" s="49">
        <v>0.71906123343999995</v>
      </c>
      <c r="D278" s="49">
        <v>0.73290693960999997</v>
      </c>
      <c r="E278" s="49">
        <v>0.82996877526000001</v>
      </c>
      <c r="F278" s="49">
        <v>0.76157025783999999</v>
      </c>
      <c r="G278" s="49">
        <v>0.77242286966999996</v>
      </c>
      <c r="H278" s="49">
        <v>0.94191935591000009</v>
      </c>
      <c r="I278" s="49">
        <v>0.91053888753000001</v>
      </c>
      <c r="J278" s="49">
        <v>0.91664212797</v>
      </c>
      <c r="K278" s="49">
        <v>0.98081583892000002</v>
      </c>
      <c r="L278" s="49">
        <v>0.96463926169000003</v>
      </c>
      <c r="M278" s="49">
        <v>0.96849161527999994</v>
      </c>
      <c r="N278" s="49">
        <v>0.97204976063999993</v>
      </c>
      <c r="O278" s="49">
        <v>0.94036242916000001</v>
      </c>
      <c r="P278" s="49">
        <v>0.95753929678000005</v>
      </c>
    </row>
    <row r="279" spans="1:16" ht="23.25" customHeight="1" x14ac:dyDescent="0.25">
      <c r="A279" s="48">
        <v>44455</v>
      </c>
      <c r="B279" s="49">
        <v>0.82215446392000002</v>
      </c>
      <c r="C279" s="49">
        <v>0.72202614559</v>
      </c>
      <c r="D279" s="49">
        <v>0.73589102864</v>
      </c>
      <c r="E279" s="49">
        <v>0.83127746873000008</v>
      </c>
      <c r="F279" s="49">
        <v>0.76383944427000006</v>
      </c>
      <c r="G279" s="49">
        <v>0.77468377598999993</v>
      </c>
      <c r="H279" s="49">
        <v>0.94246602761999998</v>
      </c>
      <c r="I279" s="49">
        <v>0.91154060005000004</v>
      </c>
      <c r="J279" s="49">
        <v>0.91763049619000003</v>
      </c>
      <c r="K279" s="49">
        <v>0.98104993173999999</v>
      </c>
      <c r="L279" s="49">
        <v>0.96507182451000006</v>
      </c>
      <c r="M279" s="49">
        <v>0.9689101834199999</v>
      </c>
      <c r="N279" s="49">
        <v>0.9722698593200001</v>
      </c>
      <c r="O279" s="49">
        <v>0.94080721190000005</v>
      </c>
      <c r="P279" s="49">
        <v>0.95795656718999989</v>
      </c>
    </row>
    <row r="280" spans="1:16" ht="23.25" customHeight="1" x14ac:dyDescent="0.25">
      <c r="A280" s="48">
        <v>44456</v>
      </c>
      <c r="B280" s="49">
        <v>0.82377115814000001</v>
      </c>
      <c r="C280" s="49">
        <v>0.72520617228999995</v>
      </c>
      <c r="D280" s="49">
        <v>0.73912108198000004</v>
      </c>
      <c r="E280" s="49">
        <v>0.83256829458000003</v>
      </c>
      <c r="F280" s="49">
        <v>0.76613129206999997</v>
      </c>
      <c r="G280" s="49">
        <v>0.77696865106000002</v>
      </c>
      <c r="H280" s="49">
        <v>0.94299535172999993</v>
      </c>
      <c r="I280" s="49">
        <v>0.91250094522000003</v>
      </c>
      <c r="J280" s="49">
        <v>0.91858327958999997</v>
      </c>
      <c r="K280" s="49">
        <v>0.98122422912000007</v>
      </c>
      <c r="L280" s="49">
        <v>0.96540260783999998</v>
      </c>
      <c r="M280" s="49">
        <v>0.96921806637000008</v>
      </c>
      <c r="N280" s="49">
        <v>0.97243493333000008</v>
      </c>
      <c r="O280" s="49">
        <v>0.94113506721999995</v>
      </c>
      <c r="P280" s="49">
        <v>0.95823627592999994</v>
      </c>
    </row>
    <row r="281" spans="1:16" ht="23.25" customHeight="1" x14ac:dyDescent="0.25">
      <c r="A281" s="48">
        <v>44457</v>
      </c>
      <c r="B281" s="49">
        <v>0.82506184543000005</v>
      </c>
      <c r="C281" s="49">
        <v>0.72808270403999997</v>
      </c>
      <c r="D281" s="49">
        <v>0.74204513903999991</v>
      </c>
      <c r="E281" s="49">
        <v>0.83350089664999993</v>
      </c>
      <c r="F281" s="49">
        <v>0.76815991946999995</v>
      </c>
      <c r="G281" s="49">
        <v>0.77896938754999989</v>
      </c>
      <c r="H281" s="49">
        <v>0.94341658696999997</v>
      </c>
      <c r="I281" s="49">
        <v>0.91333407468000005</v>
      </c>
      <c r="J281" s="49">
        <v>0.91939772702</v>
      </c>
      <c r="K281" s="49">
        <v>0.98134636450000001</v>
      </c>
      <c r="L281" s="49">
        <v>0.96562397823000001</v>
      </c>
      <c r="M281" s="49">
        <v>0.96943307553000002</v>
      </c>
      <c r="N281" s="49">
        <v>0.97254727536000007</v>
      </c>
      <c r="O281" s="49">
        <v>0.94131848278999997</v>
      </c>
      <c r="P281" s="49">
        <v>0.95840364263</v>
      </c>
    </row>
    <row r="282" spans="1:16" ht="23.25" customHeight="1" x14ac:dyDescent="0.25">
      <c r="A282" s="48">
        <v>44458</v>
      </c>
      <c r="B282" s="49">
        <v>0.82571302552000003</v>
      </c>
      <c r="C282" s="49">
        <v>0.72943175573999997</v>
      </c>
      <c r="D282" s="49">
        <v>0.74340419606999997</v>
      </c>
      <c r="E282" s="49">
        <v>0.83398942324999992</v>
      </c>
      <c r="F282" s="49">
        <v>0.76901407836999991</v>
      </c>
      <c r="G282" s="49">
        <v>0.77982790441000005</v>
      </c>
      <c r="H282" s="49">
        <v>0.94361096901999997</v>
      </c>
      <c r="I282" s="49">
        <v>0.91366857194000006</v>
      </c>
      <c r="J282" s="49">
        <v>0.91972110401999996</v>
      </c>
      <c r="K282" s="49">
        <v>0.98139725424000002</v>
      </c>
      <c r="L282" s="49">
        <v>0.96572321322999999</v>
      </c>
      <c r="M282" s="49">
        <v>0.96953485502000003</v>
      </c>
      <c r="N282" s="49">
        <v>0.97259312925000008</v>
      </c>
      <c r="O282" s="49">
        <v>0.9413826782300001</v>
      </c>
      <c r="P282" s="49">
        <v>0.9584632526900001</v>
      </c>
    </row>
    <row r="283" spans="1:16" ht="23.25" customHeight="1" x14ac:dyDescent="0.25">
      <c r="A283" s="48">
        <v>44459</v>
      </c>
      <c r="B283" s="49">
        <v>0.82660850236000005</v>
      </c>
      <c r="C283" s="49">
        <v>0.73100425977000005</v>
      </c>
      <c r="D283" s="49">
        <v>0.74503673205999998</v>
      </c>
      <c r="E283" s="49">
        <v>0.83462350549000008</v>
      </c>
      <c r="F283" s="49">
        <v>0.77005083553000009</v>
      </c>
      <c r="G283" s="49">
        <v>0.78086422577999992</v>
      </c>
      <c r="H283" s="49">
        <v>0.94386317638999995</v>
      </c>
      <c r="I283" s="49">
        <v>0.91408135578000005</v>
      </c>
      <c r="J283" s="49">
        <v>0.92012410204000006</v>
      </c>
      <c r="K283" s="49">
        <v>0.98147995008</v>
      </c>
      <c r="L283" s="49">
        <v>0.96589114937999998</v>
      </c>
      <c r="M283" s="49">
        <v>0.96970151892999989</v>
      </c>
      <c r="N283" s="49">
        <v>0.97265732469999999</v>
      </c>
      <c r="O283" s="49">
        <v>0.94153170337999992</v>
      </c>
      <c r="P283" s="49">
        <v>0.95859393628000011</v>
      </c>
    </row>
    <row r="284" spans="1:16" ht="23.25" customHeight="1" x14ac:dyDescent="0.25">
      <c r="A284" s="48">
        <v>44460</v>
      </c>
      <c r="B284" s="49">
        <v>0.82762487691000008</v>
      </c>
      <c r="C284" s="49">
        <v>0.73274935569999999</v>
      </c>
      <c r="D284" s="49">
        <v>0.74683185463000001</v>
      </c>
      <c r="E284" s="49">
        <v>0.83532208546000009</v>
      </c>
      <c r="F284" s="49">
        <v>0.77120133528000001</v>
      </c>
      <c r="G284" s="49">
        <v>0.78201559712000002</v>
      </c>
      <c r="H284" s="49">
        <v>0.94414652047000003</v>
      </c>
      <c r="I284" s="49">
        <v>0.91455641305000002</v>
      </c>
      <c r="J284" s="49">
        <v>0.92058270132999998</v>
      </c>
      <c r="K284" s="49">
        <v>0.9816160801399999</v>
      </c>
      <c r="L284" s="49">
        <v>0.96608834713999991</v>
      </c>
      <c r="M284" s="49">
        <v>0.96988472200999998</v>
      </c>
      <c r="N284" s="49">
        <v>0.97276049595999992</v>
      </c>
      <c r="O284" s="49">
        <v>0.94171282625000008</v>
      </c>
      <c r="P284" s="49">
        <v>0.95875213221</v>
      </c>
    </row>
    <row r="285" spans="1:16" ht="23.25" customHeight="1" x14ac:dyDescent="0.25">
      <c r="A285" s="48">
        <v>44461</v>
      </c>
      <c r="B285" s="49">
        <v>0.82880217048999993</v>
      </c>
      <c r="C285" s="49">
        <v>0.73522317301000006</v>
      </c>
      <c r="D285" s="49">
        <v>0.7493256825900001</v>
      </c>
      <c r="E285" s="49">
        <v>0.83618844663000003</v>
      </c>
      <c r="F285" s="49">
        <v>0.77284428378000003</v>
      </c>
      <c r="G285" s="49">
        <v>0.78365026550999994</v>
      </c>
      <c r="H285" s="49">
        <v>0.94450503748000003</v>
      </c>
      <c r="I285" s="49">
        <v>0.91526232680000008</v>
      </c>
      <c r="J285" s="49">
        <v>0.92127304672999999</v>
      </c>
      <c r="K285" s="49">
        <v>0.98175093796000001</v>
      </c>
      <c r="L285" s="49">
        <v>0.96640131905999993</v>
      </c>
      <c r="M285" s="49">
        <v>0.97019260496000004</v>
      </c>
      <c r="N285" s="49">
        <v>0.97290035032000011</v>
      </c>
      <c r="O285" s="49">
        <v>0.9420727793</v>
      </c>
      <c r="P285" s="49">
        <v>0.95903642633000008</v>
      </c>
    </row>
    <row r="286" spans="1:16" ht="23.25" customHeight="1" x14ac:dyDescent="0.25">
      <c r="A286" s="48">
        <v>44462</v>
      </c>
      <c r="B286" s="49">
        <v>0.82999280450000001</v>
      </c>
      <c r="C286" s="49">
        <v>0.73812805319000008</v>
      </c>
      <c r="D286" s="49">
        <v>0.75228309074999999</v>
      </c>
      <c r="E286" s="49">
        <v>0.83709577257000012</v>
      </c>
      <c r="F286" s="49">
        <v>0.77481233561999996</v>
      </c>
      <c r="G286" s="49">
        <v>0.78560480768999996</v>
      </c>
      <c r="H286" s="49">
        <v>0.94487867801999992</v>
      </c>
      <c r="I286" s="49">
        <v>0.91611413828999999</v>
      </c>
      <c r="J286" s="49">
        <v>0.92211106909999996</v>
      </c>
      <c r="K286" s="49">
        <v>0.98188961250999995</v>
      </c>
      <c r="L286" s="49">
        <v>0.96675754726999996</v>
      </c>
      <c r="M286" s="49">
        <v>0.97053992746000006</v>
      </c>
      <c r="N286" s="49">
        <v>0.97304937546999992</v>
      </c>
      <c r="O286" s="49">
        <v>0.94238458575999995</v>
      </c>
      <c r="P286" s="49">
        <v>0.95933906200999997</v>
      </c>
    </row>
    <row r="287" spans="1:16" ht="23.25" customHeight="1" x14ac:dyDescent="0.25">
      <c r="A287" s="48">
        <v>44463</v>
      </c>
      <c r="B287" s="49">
        <v>0.83124763937000001</v>
      </c>
      <c r="C287" s="49">
        <v>0.740899529</v>
      </c>
      <c r="D287" s="49">
        <v>0.75512293630000005</v>
      </c>
      <c r="E287" s="49">
        <v>0.83804449906</v>
      </c>
      <c r="F287" s="49">
        <v>0.77681089314000007</v>
      </c>
      <c r="G287" s="49">
        <v>0.78759116293999998</v>
      </c>
      <c r="H287" s="49">
        <v>0.94524964971000003</v>
      </c>
      <c r="I287" s="49">
        <v>0.91690501078999997</v>
      </c>
      <c r="J287" s="49">
        <v>0.92288770767000006</v>
      </c>
      <c r="K287" s="49">
        <v>0.98201938136</v>
      </c>
      <c r="L287" s="49">
        <v>0.96699800131000002</v>
      </c>
      <c r="M287" s="49">
        <v>0.97077656475999996</v>
      </c>
      <c r="N287" s="49">
        <v>0.97317318098000005</v>
      </c>
      <c r="O287" s="49">
        <v>0.94265512371000004</v>
      </c>
      <c r="P287" s="49">
        <v>0.95958896571999996</v>
      </c>
    </row>
    <row r="288" spans="1:16" ht="23.25" customHeight="1" x14ac:dyDescent="0.25">
      <c r="A288" s="48">
        <v>44464</v>
      </c>
      <c r="B288" s="49">
        <v>0.83215395531000003</v>
      </c>
      <c r="C288" s="49">
        <v>0.74347840224999995</v>
      </c>
      <c r="D288" s="49">
        <v>0.75772682286999993</v>
      </c>
      <c r="E288" s="49">
        <v>0.83875920344999999</v>
      </c>
      <c r="F288" s="49">
        <v>0.77856671263999999</v>
      </c>
      <c r="G288" s="49">
        <v>0.78934306029000001</v>
      </c>
      <c r="H288" s="49">
        <v>0.94554678291000005</v>
      </c>
      <c r="I288" s="49">
        <v>0.91763449947999998</v>
      </c>
      <c r="J288" s="49">
        <v>0.92360340725000001</v>
      </c>
      <c r="K288" s="49">
        <v>0.98209826046000004</v>
      </c>
      <c r="L288" s="49">
        <v>0.96724354432000004</v>
      </c>
      <c r="M288" s="49">
        <v>0.97102210777999998</v>
      </c>
      <c r="N288" s="49">
        <v>0.97324425450999996</v>
      </c>
      <c r="O288" s="49">
        <v>0.94283395389000002</v>
      </c>
      <c r="P288" s="49">
        <v>0.95976321051000002</v>
      </c>
    </row>
    <row r="289" spans="1:16" ht="23.25" customHeight="1" x14ac:dyDescent="0.25">
      <c r="A289" s="48">
        <v>44465</v>
      </c>
      <c r="B289" s="49">
        <v>0.83272342521999998</v>
      </c>
      <c r="C289" s="49">
        <v>0.74468571180999998</v>
      </c>
      <c r="D289" s="49">
        <v>0.75897999017999995</v>
      </c>
      <c r="E289" s="49">
        <v>0.83914880449999996</v>
      </c>
      <c r="F289" s="49">
        <v>0.77935942440000006</v>
      </c>
      <c r="G289" s="49">
        <v>0.79013664363000002</v>
      </c>
      <c r="H289" s="49">
        <v>0.94568200520000001</v>
      </c>
      <c r="I289" s="49">
        <v>0.91791784355999995</v>
      </c>
      <c r="J289" s="49">
        <v>0.92387874475000009</v>
      </c>
      <c r="K289" s="49">
        <v>0.98215042245000006</v>
      </c>
      <c r="L289" s="49">
        <v>0.96733005688000007</v>
      </c>
      <c r="M289" s="49">
        <v>0.97110989258000002</v>
      </c>
      <c r="N289" s="49">
        <v>0.9732809376199999</v>
      </c>
      <c r="O289" s="49">
        <v>0.94292107627999999</v>
      </c>
      <c r="P289" s="49">
        <v>0.95984345482</v>
      </c>
    </row>
    <row r="290" spans="1:16" ht="23.25" customHeight="1" x14ac:dyDescent="0.25">
      <c r="A290" s="48">
        <v>44466</v>
      </c>
      <c r="B290" s="49">
        <v>0.83330373424000004</v>
      </c>
      <c r="C290" s="49">
        <v>0.74579630320000012</v>
      </c>
      <c r="D290" s="49">
        <v>0.76011642866000007</v>
      </c>
      <c r="E290" s="49">
        <v>0.83960072428999988</v>
      </c>
      <c r="F290" s="49">
        <v>0.7800728214</v>
      </c>
      <c r="G290" s="49">
        <v>0.79085614176999997</v>
      </c>
      <c r="H290" s="49">
        <v>0.94587149433999995</v>
      </c>
      <c r="I290" s="49">
        <v>0.91819140182000003</v>
      </c>
      <c r="J290" s="49">
        <v>0.92415853034999995</v>
      </c>
      <c r="K290" s="49">
        <v>0.98222294033000002</v>
      </c>
      <c r="L290" s="49">
        <v>0.96745600899999995</v>
      </c>
      <c r="M290" s="49">
        <v>0.97123330020999998</v>
      </c>
      <c r="N290" s="49">
        <v>0.97335430384999999</v>
      </c>
      <c r="O290" s="49">
        <v>0.94304488179000001</v>
      </c>
      <c r="P290" s="49">
        <v>0.95995808953999995</v>
      </c>
    </row>
    <row r="291" spans="1:16" ht="23.25" customHeight="1" x14ac:dyDescent="0.25">
      <c r="A291" s="48">
        <v>44467</v>
      </c>
      <c r="B291" s="49">
        <v>0.83409498891</v>
      </c>
      <c r="C291" s="49">
        <v>0.74748136716000002</v>
      </c>
      <c r="D291" s="49">
        <v>0.76183484371999999</v>
      </c>
      <c r="E291" s="49">
        <v>0.84019819972999998</v>
      </c>
      <c r="F291" s="49">
        <v>0.78116361718999994</v>
      </c>
      <c r="G291" s="49">
        <v>0.79194693756000012</v>
      </c>
      <c r="H291" s="49">
        <v>0.94610724372999999</v>
      </c>
      <c r="I291" s="49">
        <v>0.91866779351999994</v>
      </c>
      <c r="J291" s="49">
        <v>0.92463447724000003</v>
      </c>
      <c r="K291" s="49">
        <v>0.98230818064999992</v>
      </c>
      <c r="L291" s="49">
        <v>0.96762648963999998</v>
      </c>
      <c r="M291" s="49">
        <v>0.97141014206999998</v>
      </c>
      <c r="N291" s="49">
        <v>0.97344601162999989</v>
      </c>
      <c r="O291" s="49">
        <v>0.94320766309999993</v>
      </c>
      <c r="P291" s="49">
        <v>0.96010711468999999</v>
      </c>
    </row>
    <row r="292" spans="1:16" ht="23.25" customHeight="1" x14ac:dyDescent="0.25">
      <c r="A292" s="48">
        <v>44468</v>
      </c>
      <c r="B292" s="49">
        <v>0.8351021919199999</v>
      </c>
      <c r="C292" s="49">
        <v>0.74983845564000007</v>
      </c>
      <c r="D292" s="49">
        <v>0.76420777396999995</v>
      </c>
      <c r="E292" s="49">
        <v>0.84097173649000001</v>
      </c>
      <c r="F292" s="49">
        <v>0.78270851174</v>
      </c>
      <c r="G292" s="49">
        <v>0.79347919404</v>
      </c>
      <c r="H292" s="49">
        <v>0.94639414630000007</v>
      </c>
      <c r="I292" s="49">
        <v>0.91923047839000005</v>
      </c>
      <c r="J292" s="49">
        <v>0.92519004515000003</v>
      </c>
      <c r="K292" s="49">
        <v>0.98246466660999998</v>
      </c>
      <c r="L292" s="49">
        <v>0.96784913227000002</v>
      </c>
      <c r="M292" s="49">
        <v>0.97162642348000006</v>
      </c>
      <c r="N292" s="49">
        <v>0.97357440252000005</v>
      </c>
      <c r="O292" s="49">
        <v>0.94347820106000002</v>
      </c>
      <c r="P292" s="49">
        <v>0.96035243300999995</v>
      </c>
    </row>
    <row r="293" spans="1:16" ht="23.25" customHeight="1" x14ac:dyDescent="0.25">
      <c r="A293" s="48">
        <v>44469</v>
      </c>
      <c r="B293" s="49">
        <v>0.83628698949000002</v>
      </c>
      <c r="C293" s="49">
        <v>0.75266912963999999</v>
      </c>
      <c r="D293" s="49">
        <v>0.76707596794999999</v>
      </c>
      <c r="E293" s="49">
        <v>0.84187470448000001</v>
      </c>
      <c r="F293" s="49">
        <v>0.78467656358000004</v>
      </c>
      <c r="G293" s="49">
        <v>0.79545683338000006</v>
      </c>
      <c r="H293" s="49">
        <v>0.94674376710000008</v>
      </c>
      <c r="I293" s="49">
        <v>0.91999466228000004</v>
      </c>
      <c r="J293" s="49">
        <v>0.92595067055000002</v>
      </c>
      <c r="K293" s="49">
        <v>0.98261733585</v>
      </c>
      <c r="L293" s="49">
        <v>0.96816083195000002</v>
      </c>
      <c r="M293" s="49">
        <v>0.97193557866999991</v>
      </c>
      <c r="N293" s="49">
        <v>0.97369591534</v>
      </c>
      <c r="O293" s="49">
        <v>0.94373269015999994</v>
      </c>
      <c r="P293" s="49">
        <v>0.96058628785</v>
      </c>
    </row>
    <row r="294" spans="1:16" ht="23.25" customHeight="1" x14ac:dyDescent="0.25">
      <c r="A294" s="48">
        <v>44470</v>
      </c>
      <c r="B294" s="49">
        <v>0.83739341198999995</v>
      </c>
      <c r="C294" s="49">
        <v>0.75517546427000004</v>
      </c>
      <c r="D294" s="49">
        <v>0.76964650343000007</v>
      </c>
      <c r="E294" s="49">
        <v>0.84272319804000007</v>
      </c>
      <c r="F294" s="49">
        <v>0.7863286637900001</v>
      </c>
      <c r="G294" s="49">
        <v>0.79712026426999993</v>
      </c>
      <c r="H294" s="49">
        <v>0.94707870916000003</v>
      </c>
      <c r="I294" s="49">
        <v>0.92061294841999997</v>
      </c>
      <c r="J294" s="49">
        <v>0.92656183972999995</v>
      </c>
      <c r="K294" s="49">
        <v>0.98275219367000011</v>
      </c>
      <c r="L294" s="49">
        <v>0.9684025582300001</v>
      </c>
      <c r="M294" s="49">
        <v>0.97216967149</v>
      </c>
      <c r="N294" s="49">
        <v>0.97378303772999997</v>
      </c>
      <c r="O294" s="49">
        <v>0.94396654499999999</v>
      </c>
      <c r="P294" s="49">
        <v>0.96079033766999999</v>
      </c>
    </row>
    <row r="295" spans="1:16" ht="23.25" customHeight="1" x14ac:dyDescent="0.25">
      <c r="A295" s="48">
        <v>44471</v>
      </c>
      <c r="B295" s="49">
        <v>0.83822051908999995</v>
      </c>
      <c r="C295" s="49">
        <v>0.75737747017000001</v>
      </c>
      <c r="D295" s="49">
        <v>0.77187935909000005</v>
      </c>
      <c r="E295" s="49">
        <v>0.84337384050999997</v>
      </c>
      <c r="F295" s="49">
        <v>0.78777594016999997</v>
      </c>
      <c r="G295" s="49">
        <v>0.79857538496999991</v>
      </c>
      <c r="H295" s="49">
        <v>0.94734781932000001</v>
      </c>
      <c r="I295" s="49">
        <v>0.92124013077</v>
      </c>
      <c r="J295" s="49">
        <v>0.92718991170999998</v>
      </c>
      <c r="K295" s="49">
        <v>0.98281707808999996</v>
      </c>
      <c r="L295" s="49">
        <v>0.9685972115</v>
      </c>
      <c r="M295" s="49">
        <v>0.97235923579000005</v>
      </c>
      <c r="N295" s="49">
        <v>0.97388162359000008</v>
      </c>
      <c r="O295" s="49">
        <v>0.94408576511999998</v>
      </c>
      <c r="P295" s="49">
        <v>0.96089580161999999</v>
      </c>
    </row>
    <row r="296" spans="1:16" ht="23.25" customHeight="1" x14ac:dyDescent="0.25">
      <c r="A296" s="48">
        <v>44472</v>
      </c>
      <c r="B296" s="49">
        <v>0.8386490806400001</v>
      </c>
      <c r="C296" s="49">
        <v>0.75851640998999992</v>
      </c>
      <c r="D296" s="49">
        <v>0.77302913802000006</v>
      </c>
      <c r="E296" s="49">
        <v>0.84365754328999998</v>
      </c>
      <c r="F296" s="49">
        <v>0.78842919742000006</v>
      </c>
      <c r="G296" s="49">
        <v>0.79922254108000002</v>
      </c>
      <c r="H296" s="49">
        <v>0.94745991147999997</v>
      </c>
      <c r="I296" s="49">
        <v>0.92148166270000009</v>
      </c>
      <c r="J296" s="49">
        <v>0.92742832996000002</v>
      </c>
      <c r="K296" s="49">
        <v>0.98284125071999995</v>
      </c>
      <c r="L296" s="49">
        <v>0.96866082367999995</v>
      </c>
      <c r="M296" s="49">
        <v>0.97242157571999999</v>
      </c>
      <c r="N296" s="49">
        <v>0.97391142861999991</v>
      </c>
      <c r="O296" s="49">
        <v>0.94413620440000001</v>
      </c>
      <c r="P296" s="49">
        <v>0.96093936281000003</v>
      </c>
    </row>
    <row r="297" spans="1:16" ht="23.25" customHeight="1" x14ac:dyDescent="0.25">
      <c r="A297" s="48">
        <v>44473</v>
      </c>
      <c r="B297" s="49">
        <v>0.83922522076000006</v>
      </c>
      <c r="C297" s="49">
        <v>0.75967285912999993</v>
      </c>
      <c r="D297" s="49">
        <v>0.77421310180999992</v>
      </c>
      <c r="E297" s="49">
        <v>0.8440820079700001</v>
      </c>
      <c r="F297" s="49">
        <v>0.78910250125000003</v>
      </c>
      <c r="G297" s="49">
        <v>0.79990194603999998</v>
      </c>
      <c r="H297" s="49">
        <v>0.94762582567999998</v>
      </c>
      <c r="I297" s="49">
        <v>0.92170896069999997</v>
      </c>
      <c r="J297" s="49">
        <v>0.92765829682000001</v>
      </c>
      <c r="K297" s="49">
        <v>0.98289850168000004</v>
      </c>
      <c r="L297" s="49">
        <v>0.96875115296999992</v>
      </c>
      <c r="M297" s="49">
        <v>0.97251699399000002</v>
      </c>
      <c r="N297" s="49">
        <v>0.97396645328999998</v>
      </c>
      <c r="O297" s="49">
        <v>0.94421415601000003</v>
      </c>
      <c r="P297" s="49">
        <v>0.96101731443000005</v>
      </c>
    </row>
    <row r="298" spans="1:16" ht="23.25" customHeight="1" x14ac:dyDescent="0.25">
      <c r="A298" s="48">
        <v>44474</v>
      </c>
      <c r="B298" s="49">
        <v>0.83997145145999996</v>
      </c>
      <c r="C298" s="49">
        <v>0.76109194813000003</v>
      </c>
      <c r="D298" s="49">
        <v>0.77566804323000005</v>
      </c>
      <c r="E298" s="49">
        <v>0.84462849535000006</v>
      </c>
      <c r="F298" s="49">
        <v>0.79004120445000003</v>
      </c>
      <c r="G298" s="49">
        <v>0.80085415889999989</v>
      </c>
      <c r="H298" s="49">
        <v>0.94784333786000008</v>
      </c>
      <c r="I298" s="49">
        <v>0.92208660454000002</v>
      </c>
      <c r="J298" s="49">
        <v>0.92803282698999989</v>
      </c>
      <c r="K298" s="49">
        <v>0.98299519219000009</v>
      </c>
      <c r="L298" s="49">
        <v>0.9689101834199999</v>
      </c>
      <c r="M298" s="49">
        <v>0.97268111341999997</v>
      </c>
      <c r="N298" s="49">
        <v>0.97403752682</v>
      </c>
      <c r="O298" s="49">
        <v>0.94438610811000001</v>
      </c>
      <c r="P298" s="49">
        <v>0.96116175419000005</v>
      </c>
    </row>
    <row r="299" spans="1:16" ht="23.25" customHeight="1" x14ac:dyDescent="0.25">
      <c r="A299" s="48">
        <v>44475</v>
      </c>
      <c r="B299" s="49">
        <v>0.84094363581999998</v>
      </c>
      <c r="C299" s="49">
        <v>0.76311635946</v>
      </c>
      <c r="D299" s="49">
        <v>0.77772330432999992</v>
      </c>
      <c r="E299" s="49">
        <v>0.84532925429000005</v>
      </c>
      <c r="F299" s="49">
        <v>0.79147976493000005</v>
      </c>
      <c r="G299" s="49">
        <v>0.80229054041000003</v>
      </c>
      <c r="H299" s="49">
        <v>0.94810488624</v>
      </c>
      <c r="I299" s="49">
        <v>0.92268442941999995</v>
      </c>
      <c r="J299" s="49">
        <v>0.92863598959000004</v>
      </c>
      <c r="K299" s="49">
        <v>0.98309315495000005</v>
      </c>
      <c r="L299" s="49">
        <v>0.96914936521000006</v>
      </c>
      <c r="M299" s="49">
        <v>0.97292156745000002</v>
      </c>
      <c r="N299" s="49">
        <v>0.97412464921999997</v>
      </c>
      <c r="O299" s="49">
        <v>0.94456264559000003</v>
      </c>
      <c r="P299" s="49">
        <v>0.96133370627999992</v>
      </c>
    </row>
    <row r="300" spans="1:16" ht="23.25" customHeight="1" x14ac:dyDescent="0.25">
      <c r="A300" s="48">
        <v>44476</v>
      </c>
      <c r="B300" s="49">
        <v>0.84207006898000003</v>
      </c>
      <c r="C300" s="49">
        <v>0.76561852520000007</v>
      </c>
      <c r="D300" s="49">
        <v>0.78028216691999996</v>
      </c>
      <c r="E300" s="49">
        <v>0.84623483705000002</v>
      </c>
      <c r="F300" s="49">
        <v>0.79328090714999999</v>
      </c>
      <c r="G300" s="49">
        <v>0.80410780705999996</v>
      </c>
      <c r="H300" s="49">
        <v>0.94848341970000005</v>
      </c>
      <c r="I300" s="49">
        <v>0.92345439584</v>
      </c>
      <c r="J300" s="49">
        <v>0.92940284234000003</v>
      </c>
      <c r="K300" s="49">
        <v>0.98324455193000004</v>
      </c>
      <c r="L300" s="49">
        <v>0.96943562001999994</v>
      </c>
      <c r="M300" s="49">
        <v>0.97320146104000005</v>
      </c>
      <c r="N300" s="49">
        <v>0.97424386932999996</v>
      </c>
      <c r="O300" s="49">
        <v>0.94493176941000001</v>
      </c>
      <c r="P300" s="49">
        <v>0.96162029309999997</v>
      </c>
    </row>
    <row r="301" spans="1:16" ht="23.25" customHeight="1" x14ac:dyDescent="0.25">
      <c r="A301" s="48">
        <v>44477</v>
      </c>
      <c r="B301" s="49">
        <v>0.84309978396999996</v>
      </c>
      <c r="C301" s="49">
        <v>0.76788223062000005</v>
      </c>
      <c r="D301" s="49">
        <v>0.78261424207999997</v>
      </c>
      <c r="E301" s="49">
        <v>0.84706589879999994</v>
      </c>
      <c r="F301" s="49">
        <v>0.79507769141999995</v>
      </c>
      <c r="G301" s="49">
        <v>0.80591766517999996</v>
      </c>
      <c r="H301" s="49">
        <v>0.94882992683</v>
      </c>
      <c r="I301" s="49">
        <v>0.9242176901000001</v>
      </c>
      <c r="J301" s="49">
        <v>0.93016880545999991</v>
      </c>
      <c r="K301" s="49">
        <v>0.98337559301999999</v>
      </c>
      <c r="L301" s="49">
        <v>0.96967225733000006</v>
      </c>
      <c r="M301" s="49">
        <v>0.9734342816199999</v>
      </c>
      <c r="N301" s="49">
        <v>0.97439518718000007</v>
      </c>
      <c r="O301" s="49">
        <v>0.94519772197999996</v>
      </c>
      <c r="P301" s="49">
        <v>0.96182434291000007</v>
      </c>
    </row>
    <row r="302" spans="1:16" ht="23.25" customHeight="1" x14ac:dyDescent="0.25">
      <c r="A302" s="48">
        <v>44478</v>
      </c>
      <c r="B302" s="49">
        <v>0.84388603598</v>
      </c>
      <c r="C302" s="49">
        <v>0.76989997173000002</v>
      </c>
      <c r="D302" s="49">
        <v>0.7846861787199999</v>
      </c>
      <c r="E302" s="49">
        <v>0.84769823785999998</v>
      </c>
      <c r="F302" s="49">
        <v>0.79649359054000002</v>
      </c>
      <c r="G302" s="49">
        <v>0.80734271601000007</v>
      </c>
      <c r="H302" s="49">
        <v>0.94911727420000003</v>
      </c>
      <c r="I302" s="49">
        <v>0.92485510308000007</v>
      </c>
      <c r="J302" s="49">
        <v>0.93080488402000006</v>
      </c>
      <c r="K302" s="49">
        <v>0.98346083334000001</v>
      </c>
      <c r="L302" s="49">
        <v>0.96985037142999997</v>
      </c>
      <c r="M302" s="49">
        <v>0.97361748469999998</v>
      </c>
      <c r="N302" s="49">
        <v>0.97444791914999995</v>
      </c>
      <c r="O302" s="49">
        <v>0.94535591789999995</v>
      </c>
      <c r="P302" s="49">
        <v>0.96197336806</v>
      </c>
    </row>
    <row r="303" spans="1:16" ht="23.25" customHeight="1" x14ac:dyDescent="0.25">
      <c r="A303" s="48">
        <v>44479</v>
      </c>
      <c r="B303" s="49">
        <v>0.84434628106000009</v>
      </c>
      <c r="C303" s="49">
        <v>0.77079378102000007</v>
      </c>
      <c r="D303" s="49">
        <v>0.78562501199000001</v>
      </c>
      <c r="E303" s="49">
        <v>0.84802377699000009</v>
      </c>
      <c r="F303" s="49">
        <v>0.79713987505999995</v>
      </c>
      <c r="G303" s="49">
        <v>0.80799117949999999</v>
      </c>
      <c r="H303" s="49">
        <v>0.94923559370999999</v>
      </c>
      <c r="I303" s="49">
        <v>0.92512688209999994</v>
      </c>
      <c r="J303" s="49">
        <v>0.93107265973999997</v>
      </c>
      <c r="K303" s="49">
        <v>0.98349900064999995</v>
      </c>
      <c r="L303" s="49">
        <v>0.96993942848000003</v>
      </c>
      <c r="M303" s="49">
        <v>0.97370781398999995</v>
      </c>
      <c r="N303" s="49">
        <v>0.97446626070999998</v>
      </c>
      <c r="O303" s="49">
        <v>0.94542240605000005</v>
      </c>
      <c r="P303" s="49">
        <v>0.96203756350999992</v>
      </c>
    </row>
    <row r="304" spans="1:16" ht="23.25" customHeight="1" x14ac:dyDescent="0.25">
      <c r="A304" s="48">
        <v>44480</v>
      </c>
      <c r="B304" s="49">
        <v>0.84471314308000001</v>
      </c>
      <c r="C304" s="49">
        <v>0.77155501971000007</v>
      </c>
      <c r="D304" s="49">
        <v>0.78641793422000006</v>
      </c>
      <c r="E304" s="49">
        <v>0.84829876387000003</v>
      </c>
      <c r="F304" s="49">
        <v>0.79766457267000002</v>
      </c>
      <c r="G304" s="49">
        <v>0.80851369813999996</v>
      </c>
      <c r="H304" s="49">
        <v>0.94934323777000007</v>
      </c>
      <c r="I304" s="49">
        <v>0.92534394946999998</v>
      </c>
      <c r="J304" s="49">
        <v>0.93128883748999991</v>
      </c>
      <c r="K304" s="49">
        <v>0.98354480142</v>
      </c>
      <c r="L304" s="49">
        <v>0.97000685739000003</v>
      </c>
      <c r="M304" s="49">
        <v>0.97377651514999997</v>
      </c>
      <c r="N304" s="49">
        <v>0.97447543148999993</v>
      </c>
      <c r="O304" s="49">
        <v>0.94548660148999997</v>
      </c>
      <c r="P304" s="49">
        <v>0.96210405165000001</v>
      </c>
    </row>
    <row r="305" spans="1:16" ht="23.25" customHeight="1" x14ac:dyDescent="0.25">
      <c r="A305" s="48">
        <v>44481</v>
      </c>
      <c r="B305" s="49">
        <v>0.84546187512000004</v>
      </c>
      <c r="C305" s="49">
        <v>0.77296326961000006</v>
      </c>
      <c r="D305" s="49">
        <v>0.78785620009000001</v>
      </c>
      <c r="E305" s="49">
        <v>0.84885483874000001</v>
      </c>
      <c r="F305" s="49">
        <v>0.79865818609000006</v>
      </c>
      <c r="G305" s="49">
        <v>0.80951036212000005</v>
      </c>
      <c r="H305" s="49">
        <v>0.94957275982</v>
      </c>
      <c r="I305" s="49">
        <v>0.92573182393999998</v>
      </c>
      <c r="J305" s="49">
        <v>0.93167671196000001</v>
      </c>
      <c r="K305" s="49">
        <v>0.98361986378999999</v>
      </c>
      <c r="L305" s="49">
        <v>0.97015062091999993</v>
      </c>
      <c r="M305" s="49">
        <v>0.97391773419000005</v>
      </c>
      <c r="N305" s="49">
        <v>0.97455338310000006</v>
      </c>
      <c r="O305" s="49">
        <v>0.94563333393999993</v>
      </c>
      <c r="P305" s="49">
        <v>0.96224161331999991</v>
      </c>
    </row>
    <row r="306" spans="1:16" ht="23.25" customHeight="1" x14ac:dyDescent="0.25">
      <c r="A306" s="48">
        <v>44482</v>
      </c>
      <c r="B306" s="49">
        <v>0.84632483464000008</v>
      </c>
      <c r="C306" s="49">
        <v>0.77471753709000002</v>
      </c>
      <c r="D306" s="49">
        <v>0.78963881599999997</v>
      </c>
      <c r="E306" s="49">
        <v>0.84955734086000012</v>
      </c>
      <c r="F306" s="49">
        <v>0.79988800058999998</v>
      </c>
      <c r="G306" s="49">
        <v>0.81076370957999999</v>
      </c>
      <c r="H306" s="49">
        <v>0.94986055200999997</v>
      </c>
      <c r="I306" s="49">
        <v>0.92625358627999999</v>
      </c>
      <c r="J306" s="49">
        <v>0.93219491582000003</v>
      </c>
      <c r="K306" s="49">
        <v>0.98371782655000006</v>
      </c>
      <c r="L306" s="49">
        <v>0.97037326355000009</v>
      </c>
      <c r="M306" s="49">
        <v>0.97413910456999997</v>
      </c>
      <c r="N306" s="49">
        <v>0.97465196896999995</v>
      </c>
      <c r="O306" s="49">
        <v>0.94590387190000003</v>
      </c>
      <c r="P306" s="49">
        <v>0.96248463895000003</v>
      </c>
    </row>
    <row r="307" spans="1:16" ht="23.25" customHeight="1" x14ac:dyDescent="0.25">
      <c r="A307" s="48">
        <v>44483</v>
      </c>
      <c r="B307" s="49">
        <v>0.84730702432000005</v>
      </c>
      <c r="C307" s="49">
        <v>0.77652099742999992</v>
      </c>
      <c r="D307" s="49">
        <v>0.79147312611000009</v>
      </c>
      <c r="E307" s="49">
        <v>0.85028816967999998</v>
      </c>
      <c r="F307" s="49">
        <v>0.80117621166999997</v>
      </c>
      <c r="G307" s="49">
        <v>0.81207283884000003</v>
      </c>
      <c r="H307" s="49">
        <v>0.95017236393999993</v>
      </c>
      <c r="I307" s="49">
        <v>0.92682338811999998</v>
      </c>
      <c r="J307" s="49">
        <v>0.93276249360999997</v>
      </c>
      <c r="K307" s="49">
        <v>0.98385395661000008</v>
      </c>
      <c r="L307" s="49">
        <v>0.97062262329000004</v>
      </c>
      <c r="M307" s="49">
        <v>0.97438846431000004</v>
      </c>
      <c r="N307" s="49">
        <v>0.97472762789</v>
      </c>
      <c r="O307" s="49">
        <v>0.94613543405</v>
      </c>
      <c r="P307" s="49">
        <v>0.96270473761999997</v>
      </c>
    </row>
    <row r="308" spans="1:16" ht="23.25" customHeight="1" x14ac:dyDescent="0.25">
      <c r="A308" s="48">
        <v>44484</v>
      </c>
      <c r="B308" s="49">
        <v>0.84824669135999997</v>
      </c>
      <c r="C308" s="49">
        <v>0.77836031019999996</v>
      </c>
      <c r="D308" s="49">
        <v>0.79336079796000003</v>
      </c>
      <c r="E308" s="49">
        <v>0.85104035246999998</v>
      </c>
      <c r="F308" s="49">
        <v>0.80256857784999991</v>
      </c>
      <c r="G308" s="49">
        <v>0.81347653569</v>
      </c>
      <c r="H308" s="49">
        <v>0.95048195183000006</v>
      </c>
      <c r="I308" s="49">
        <v>0.92740519983000003</v>
      </c>
      <c r="J308" s="49">
        <v>0.93332962657999996</v>
      </c>
      <c r="K308" s="49">
        <v>0.98394937488000001</v>
      </c>
      <c r="L308" s="49">
        <v>0.97092032829000008</v>
      </c>
      <c r="M308" s="49">
        <v>0.97464545752000009</v>
      </c>
      <c r="N308" s="49">
        <v>0.97483767723000003</v>
      </c>
      <c r="O308" s="49">
        <v>0.9467017296100001</v>
      </c>
      <c r="P308" s="49">
        <v>0.96296151941000008</v>
      </c>
    </row>
    <row r="309" spans="1:16" ht="23.25" customHeight="1" x14ac:dyDescent="0.25">
      <c r="A309" s="48">
        <v>44485</v>
      </c>
      <c r="B309" s="49">
        <v>0.84915300730999999</v>
      </c>
      <c r="C309" s="49">
        <v>0.78006455103999994</v>
      </c>
      <c r="D309" s="49">
        <v>0.79510255877999991</v>
      </c>
      <c r="E309" s="49">
        <v>0.85169535289999998</v>
      </c>
      <c r="F309" s="49">
        <v>0.80386071109000001</v>
      </c>
      <c r="G309" s="49">
        <v>0.81477999960999992</v>
      </c>
      <c r="H309" s="49">
        <v>0.95076840958000008</v>
      </c>
      <c r="I309" s="49">
        <v>0.92794519938999998</v>
      </c>
      <c r="J309" s="49">
        <v>0.93387007094999996</v>
      </c>
      <c r="K309" s="49">
        <v>0.98403079846999997</v>
      </c>
      <c r="L309" s="49">
        <v>0.97109844238999998</v>
      </c>
      <c r="M309" s="49">
        <v>0.97482611610999992</v>
      </c>
      <c r="N309" s="49">
        <v>0.97488353112000004</v>
      </c>
      <c r="O309" s="49">
        <v>0.94689202325999999</v>
      </c>
      <c r="P309" s="49">
        <v>0.96313805689999998</v>
      </c>
    </row>
    <row r="310" spans="1:16" ht="23.25" customHeight="1" x14ac:dyDescent="0.25">
      <c r="A310" s="48">
        <v>44486</v>
      </c>
      <c r="B310" s="49">
        <v>0.84958573774000001</v>
      </c>
      <c r="C310" s="49">
        <v>0.78076992665000011</v>
      </c>
      <c r="D310" s="49">
        <v>0.79584462059000005</v>
      </c>
      <c r="E310" s="49">
        <v>0.85199605168999992</v>
      </c>
      <c r="F310" s="49">
        <v>0.80437538540999998</v>
      </c>
      <c r="G310" s="49">
        <v>0.81530818358000001</v>
      </c>
      <c r="H310" s="49">
        <v>0.95089028756999994</v>
      </c>
      <c r="I310" s="49">
        <v>0.92812979561000009</v>
      </c>
      <c r="J310" s="49">
        <v>0.93406000488999996</v>
      </c>
      <c r="K310" s="49">
        <v>0.98405751558999999</v>
      </c>
      <c r="L310" s="49">
        <v>0.97116078232999992</v>
      </c>
      <c r="M310" s="49">
        <v>0.97488972829000009</v>
      </c>
      <c r="N310" s="49">
        <v>0.97490416537000002</v>
      </c>
      <c r="O310" s="49">
        <v>0.94697914565000008</v>
      </c>
      <c r="P310" s="49">
        <v>0.96321600851</v>
      </c>
    </row>
    <row r="311" spans="1:16" ht="23.25" customHeight="1" x14ac:dyDescent="0.25">
      <c r="A311" s="48">
        <v>44487</v>
      </c>
      <c r="B311" s="49">
        <v>0.85005015170999998</v>
      </c>
      <c r="C311" s="49">
        <v>0.78153033156999996</v>
      </c>
      <c r="D311" s="49">
        <v>0.79660419172999997</v>
      </c>
      <c r="E311" s="49">
        <v>0.8522963147</v>
      </c>
      <c r="F311" s="49">
        <v>0.80490574835999995</v>
      </c>
      <c r="G311" s="49">
        <v>0.81583723914999995</v>
      </c>
      <c r="H311" s="49">
        <v>0.95100237973000001</v>
      </c>
      <c r="I311" s="49">
        <v>0.92836510019000007</v>
      </c>
      <c r="J311" s="49">
        <v>0.93428374441000006</v>
      </c>
      <c r="K311" s="49">
        <v>0.9841185832799999</v>
      </c>
      <c r="L311" s="49">
        <v>0.97131472380000006</v>
      </c>
      <c r="M311" s="49">
        <v>0.97498005758000006</v>
      </c>
      <c r="N311" s="49">
        <v>0.97495689733999991</v>
      </c>
      <c r="O311" s="49">
        <v>0.94753856311999995</v>
      </c>
      <c r="P311" s="49">
        <v>0.96336732635</v>
      </c>
    </row>
    <row r="312" spans="1:16" ht="23.25" customHeight="1" x14ac:dyDescent="0.25">
      <c r="A312" s="48">
        <v>44488</v>
      </c>
      <c r="B312" s="49">
        <v>0.85066714692000001</v>
      </c>
      <c r="C312" s="49">
        <v>0.78252336036000003</v>
      </c>
      <c r="D312" s="49">
        <v>0.79761556361999997</v>
      </c>
      <c r="E312" s="49">
        <v>0.85274518392000009</v>
      </c>
      <c r="F312" s="49">
        <v>0.80557818059999997</v>
      </c>
      <c r="G312" s="49">
        <v>0.81652013048000005</v>
      </c>
      <c r="H312" s="49">
        <v>0.95116873874000007</v>
      </c>
      <c r="I312" s="49">
        <v>0.92866134376999998</v>
      </c>
      <c r="J312" s="49">
        <v>0.93457642950999997</v>
      </c>
      <c r="K312" s="49">
        <v>0.98418346769999998</v>
      </c>
      <c r="L312" s="49">
        <v>0.97156535579000003</v>
      </c>
      <c r="M312" s="49">
        <v>0.97512254885999994</v>
      </c>
      <c r="N312" s="49">
        <v>0.97504860511999991</v>
      </c>
      <c r="O312" s="49">
        <v>0.94838227472000003</v>
      </c>
      <c r="P312" s="49">
        <v>0.96355532730999993</v>
      </c>
    </row>
    <row r="313" spans="1:16" ht="23.25" customHeight="1" x14ac:dyDescent="0.25">
      <c r="A313" s="48">
        <v>44489</v>
      </c>
      <c r="B313" s="49">
        <v>0.85153177400000002</v>
      </c>
      <c r="C313" s="49">
        <v>0.78394244935000001</v>
      </c>
      <c r="D313" s="49">
        <v>0.79908301170000007</v>
      </c>
      <c r="E313" s="49">
        <v>0.85334222356</v>
      </c>
      <c r="F313" s="49">
        <v>0.80652908606999996</v>
      </c>
      <c r="G313" s="49">
        <v>0.81748541720000001</v>
      </c>
      <c r="H313" s="49">
        <v>0.95141827724999994</v>
      </c>
      <c r="I313" s="49">
        <v>0.92907056913000008</v>
      </c>
      <c r="J313" s="49">
        <v>0.93498165158000002</v>
      </c>
      <c r="K313" s="49">
        <v>0.98430433084000002</v>
      </c>
      <c r="L313" s="49">
        <v>0.97186051629999992</v>
      </c>
      <c r="M313" s="49">
        <v>0.97532992457000001</v>
      </c>
      <c r="N313" s="49">
        <v>0.97519992297000002</v>
      </c>
      <c r="O313" s="49">
        <v>0.94938647493999995</v>
      </c>
      <c r="P313" s="49">
        <v>0.96389464610000009</v>
      </c>
    </row>
    <row r="314" spans="1:16" ht="23.25" customHeight="1" x14ac:dyDescent="0.25">
      <c r="A314" s="48">
        <v>44490</v>
      </c>
      <c r="B314" s="49">
        <v>0.85245143038999993</v>
      </c>
      <c r="C314" s="49">
        <v>0.78538738544999998</v>
      </c>
      <c r="D314" s="49">
        <v>0.80060548909000007</v>
      </c>
      <c r="E314" s="49">
        <v>0.85403252341000002</v>
      </c>
      <c r="F314" s="49">
        <v>0.80754143869000006</v>
      </c>
      <c r="G314" s="49">
        <v>0.81852173855999988</v>
      </c>
      <c r="H314" s="49">
        <v>0.95171051754000002</v>
      </c>
      <c r="I314" s="49">
        <v>0.92954518158999999</v>
      </c>
      <c r="J314" s="49">
        <v>0.93544069567999999</v>
      </c>
      <c r="K314" s="49">
        <v>0.98442646622999996</v>
      </c>
      <c r="L314" s="49">
        <v>0.97212514296999997</v>
      </c>
      <c r="M314" s="49">
        <v>0.97551694438000003</v>
      </c>
      <c r="N314" s="49">
        <v>0.97533748464000003</v>
      </c>
      <c r="O314" s="49">
        <v>0.9501728691700001</v>
      </c>
      <c r="P314" s="49">
        <v>0.96414454981000008</v>
      </c>
    </row>
    <row r="315" spans="1:16" ht="23.25" customHeight="1" x14ac:dyDescent="0.25">
      <c r="A315" s="48">
        <v>44491</v>
      </c>
      <c r="B315" s="49">
        <v>0.85329604681000004</v>
      </c>
      <c r="C315" s="49">
        <v>0.78684399443000008</v>
      </c>
      <c r="D315" s="49">
        <v>0.80210045182</v>
      </c>
      <c r="E315" s="49">
        <v>0.85467183520000001</v>
      </c>
      <c r="F315" s="49">
        <v>0.80857950324000005</v>
      </c>
      <c r="G315" s="49">
        <v>0.81957592754000008</v>
      </c>
      <c r="H315" s="49">
        <v>0.95196494896000006</v>
      </c>
      <c r="I315" s="49">
        <v>0.92998154037999992</v>
      </c>
      <c r="J315" s="49">
        <v>0.93585570358000003</v>
      </c>
      <c r="K315" s="49">
        <v>0.98451934000999997</v>
      </c>
      <c r="L315" s="49">
        <v>0.97238086393000001</v>
      </c>
      <c r="M315" s="49">
        <v>0.97568488052999991</v>
      </c>
      <c r="N315" s="49">
        <v>0.97544065588999995</v>
      </c>
      <c r="O315" s="49">
        <v>0.95108536160000001</v>
      </c>
      <c r="P315" s="49">
        <v>0.96436235578999996</v>
      </c>
    </row>
    <row r="316" spans="1:16" ht="23.25" customHeight="1" x14ac:dyDescent="0.25">
      <c r="A316" s="48">
        <v>44492</v>
      </c>
      <c r="B316" s="49">
        <v>0.85403977618000004</v>
      </c>
      <c r="C316" s="49">
        <v>0.78811717239000001</v>
      </c>
      <c r="D316" s="49">
        <v>0.80341281733000003</v>
      </c>
      <c r="E316" s="49">
        <v>0.85526277371000003</v>
      </c>
      <c r="F316" s="49">
        <v>0.80954130359000009</v>
      </c>
      <c r="G316" s="49">
        <v>0.82053859947999996</v>
      </c>
      <c r="H316" s="49">
        <v>0.95221493227999998</v>
      </c>
      <c r="I316" s="49">
        <v>0.93038498321000007</v>
      </c>
      <c r="J316" s="49">
        <v>0.93626181526999996</v>
      </c>
      <c r="K316" s="49">
        <v>0.98459058565000002</v>
      </c>
      <c r="L316" s="49">
        <v>0.97252335521000011</v>
      </c>
      <c r="M316" s="49">
        <v>0.97583373302999998</v>
      </c>
      <c r="N316" s="49">
        <v>0.97548192439999992</v>
      </c>
      <c r="O316" s="49">
        <v>0.95124355753000001</v>
      </c>
      <c r="P316" s="49">
        <v>0.96451367363000007</v>
      </c>
    </row>
    <row r="317" spans="1:16" ht="23.25" customHeight="1" x14ac:dyDescent="0.25">
      <c r="A317" s="48">
        <v>44493</v>
      </c>
      <c r="B317" s="49">
        <v>0.85437995732999994</v>
      </c>
      <c r="C317" s="49">
        <v>0.78870998807000003</v>
      </c>
      <c r="D317" s="49">
        <v>0.80401980720999999</v>
      </c>
      <c r="E317" s="49">
        <v>0.85550725490000001</v>
      </c>
      <c r="F317" s="49">
        <v>0.80994746487000002</v>
      </c>
      <c r="G317" s="49">
        <v>0.82094650394000002</v>
      </c>
      <c r="H317" s="49">
        <v>0.9523061183599999</v>
      </c>
      <c r="I317" s="49">
        <v>0.93053399461999997</v>
      </c>
      <c r="J317" s="49">
        <v>0.93640815782000009</v>
      </c>
      <c r="K317" s="49">
        <v>0.98461603052000002</v>
      </c>
      <c r="L317" s="49">
        <v>0.97258696739000006</v>
      </c>
      <c r="M317" s="49">
        <v>0.97589734520999993</v>
      </c>
      <c r="N317" s="49">
        <v>0.97550943673000001</v>
      </c>
      <c r="O317" s="49">
        <v>0.95129399680999993</v>
      </c>
      <c r="P317" s="49">
        <v>0.96455952752000007</v>
      </c>
    </row>
    <row r="318" spans="1:16" ht="23.25" customHeight="1" x14ac:dyDescent="0.25">
      <c r="A318" s="48">
        <v>44494</v>
      </c>
      <c r="B318" s="49">
        <v>0.85482019175000001</v>
      </c>
      <c r="C318" s="49">
        <v>0.78932781705999999</v>
      </c>
      <c r="D318" s="49">
        <v>0.80466181574999995</v>
      </c>
      <c r="E318" s="49">
        <v>0.85580838950000004</v>
      </c>
      <c r="F318" s="49">
        <v>0.81037454432</v>
      </c>
      <c r="G318" s="49">
        <v>0.82138709305000002</v>
      </c>
      <c r="H318" s="49">
        <v>0.95240219735999998</v>
      </c>
      <c r="I318" s="49">
        <v>0.93073193514999997</v>
      </c>
      <c r="J318" s="49">
        <v>0.93658964037000003</v>
      </c>
      <c r="K318" s="49">
        <v>0.98466310353999997</v>
      </c>
      <c r="L318" s="49">
        <v>0.97277271495999995</v>
      </c>
      <c r="M318" s="49">
        <v>0.97601439162000003</v>
      </c>
      <c r="N318" s="49">
        <v>0.97558968103999999</v>
      </c>
      <c r="O318" s="49">
        <v>0.95209643990000004</v>
      </c>
      <c r="P318" s="49">
        <v>0.96474982116999997</v>
      </c>
    </row>
    <row r="319" spans="1:16" ht="23.25" customHeight="1" x14ac:dyDescent="0.25">
      <c r="A319" s="48">
        <v>44495</v>
      </c>
      <c r="B319" s="49">
        <v>0.85540050077000007</v>
      </c>
      <c r="C319" s="49">
        <v>0.79019161037000007</v>
      </c>
      <c r="D319" s="49">
        <v>0.80555062236999997</v>
      </c>
      <c r="E319" s="49">
        <v>0.8562101928200001</v>
      </c>
      <c r="F319" s="49">
        <v>0.81097550612000002</v>
      </c>
      <c r="G319" s="49">
        <v>0.82200069291000011</v>
      </c>
      <c r="H319" s="49">
        <v>0.95255743610999999</v>
      </c>
      <c r="I319" s="49">
        <v>0.93100460378999994</v>
      </c>
      <c r="J319" s="49">
        <v>0.93684674064999995</v>
      </c>
      <c r="K319" s="49">
        <v>0.98473816591000007</v>
      </c>
      <c r="L319" s="49">
        <v>0.97303352489000006</v>
      </c>
      <c r="M319" s="49">
        <v>0.97616069962999996</v>
      </c>
      <c r="N319" s="49">
        <v>0.97568826690999999</v>
      </c>
      <c r="O319" s="49">
        <v>0.95313961593000007</v>
      </c>
      <c r="P319" s="49">
        <v>0.96495387098999996</v>
      </c>
    </row>
    <row r="320" spans="1:16" ht="23.25" customHeight="1" x14ac:dyDescent="0.25">
      <c r="A320" s="48">
        <v>44496</v>
      </c>
      <c r="B320" s="49">
        <v>0.85613755991999996</v>
      </c>
      <c r="C320" s="49">
        <v>0.79131554219</v>
      </c>
      <c r="D320" s="49">
        <v>0.80675543059999999</v>
      </c>
      <c r="E320" s="49">
        <v>0.85670264157000009</v>
      </c>
      <c r="F320" s="49">
        <v>0.81178608549000009</v>
      </c>
      <c r="G320" s="49">
        <v>0.82281780921000003</v>
      </c>
      <c r="H320" s="49">
        <v>0.95274425639000004</v>
      </c>
      <c r="I320" s="49">
        <v>0.93132486710999995</v>
      </c>
      <c r="J320" s="49">
        <v>0.93717145208000008</v>
      </c>
      <c r="K320" s="49">
        <v>0.98482722296000003</v>
      </c>
      <c r="L320" s="49">
        <v>0.97330705726</v>
      </c>
      <c r="M320" s="49">
        <v>0.97637698103999992</v>
      </c>
      <c r="N320" s="49">
        <v>0.97582812126999996</v>
      </c>
      <c r="O320" s="49">
        <v>0.95392601016</v>
      </c>
      <c r="P320" s="49">
        <v>0.96521294546999992</v>
      </c>
    </row>
    <row r="321" spans="1:16" ht="23.25" customHeight="1" x14ac:dyDescent="0.25">
      <c r="A321" s="48">
        <v>44497</v>
      </c>
      <c r="B321" s="49">
        <v>0.85692547947999997</v>
      </c>
      <c r="C321" s="49">
        <v>0.79258288371999996</v>
      </c>
      <c r="D321" s="49">
        <v>0.80803778011999994</v>
      </c>
      <c r="E321" s="49">
        <v>0.85724041304999998</v>
      </c>
      <c r="F321" s="49">
        <v>0.81271127903999996</v>
      </c>
      <c r="G321" s="49">
        <v>0.82375956298000008</v>
      </c>
      <c r="H321" s="49">
        <v>0.95294130730000004</v>
      </c>
      <c r="I321" s="49">
        <v>0.93171051754</v>
      </c>
      <c r="J321" s="49">
        <v>0.93754019971999991</v>
      </c>
      <c r="K321" s="49">
        <v>0.98489210737999999</v>
      </c>
      <c r="L321" s="49">
        <v>0.97358058963000005</v>
      </c>
      <c r="M321" s="49">
        <v>0.97657417879999997</v>
      </c>
      <c r="N321" s="49">
        <v>0.97591982905999997</v>
      </c>
      <c r="O321" s="49">
        <v>0.95480181947999998</v>
      </c>
      <c r="P321" s="49">
        <v>0.96547201995999998</v>
      </c>
    </row>
    <row r="322" spans="1:16" ht="23.25" customHeight="1" x14ac:dyDescent="0.25">
      <c r="A322" s="48">
        <v>44498</v>
      </c>
      <c r="B322" s="49">
        <v>0.85761417954999997</v>
      </c>
      <c r="C322" s="49">
        <v>0.79383104837000007</v>
      </c>
      <c r="D322" s="49">
        <v>0.80930762298000003</v>
      </c>
      <c r="E322" s="49">
        <v>0.8577799277</v>
      </c>
      <c r="F322" s="49">
        <v>0.81364126633</v>
      </c>
      <c r="G322" s="49">
        <v>0.82470305994000004</v>
      </c>
      <c r="H322" s="49">
        <v>0.95312901718999998</v>
      </c>
      <c r="I322" s="49">
        <v>0.93213442164000004</v>
      </c>
      <c r="J322" s="49">
        <v>0.93795209394000001</v>
      </c>
      <c r="K322" s="49">
        <v>0.98494808610000006</v>
      </c>
      <c r="L322" s="49">
        <v>0.97383758283999999</v>
      </c>
      <c r="M322" s="49">
        <v>0.97675992636000009</v>
      </c>
      <c r="N322" s="49">
        <v>0.97602987839999999</v>
      </c>
      <c r="O322" s="49">
        <v>0.95540021276000009</v>
      </c>
      <c r="P322" s="49">
        <v>0.96564626473999993</v>
      </c>
    </row>
    <row r="323" spans="1:16" ht="23.25" customHeight="1" x14ac:dyDescent="0.25">
      <c r="A323" s="48">
        <v>44499</v>
      </c>
      <c r="B323" s="49">
        <v>0.85819865745000001</v>
      </c>
      <c r="C323" s="49">
        <v>0.79488911178999999</v>
      </c>
      <c r="D323" s="49">
        <v>0.81040320636999996</v>
      </c>
      <c r="E323" s="49">
        <v>0.85826278896000008</v>
      </c>
      <c r="F323" s="49">
        <v>0.81448235138000002</v>
      </c>
      <c r="G323" s="49">
        <v>0.82555373247999997</v>
      </c>
      <c r="H323" s="49">
        <v>0.95331316861000004</v>
      </c>
      <c r="I323" s="49">
        <v>0.93249516268999999</v>
      </c>
      <c r="J323" s="49">
        <v>0.93830972133000001</v>
      </c>
      <c r="K323" s="49">
        <v>0.98501933174</v>
      </c>
      <c r="L323" s="49">
        <v>0.97394445129999996</v>
      </c>
      <c r="M323" s="49">
        <v>0.97688078950000001</v>
      </c>
      <c r="N323" s="49">
        <v>0.9760826103700001</v>
      </c>
      <c r="O323" s="49">
        <v>0.95555382330000005</v>
      </c>
      <c r="P323" s="49">
        <v>0.96576777754999998</v>
      </c>
    </row>
    <row r="324" spans="1:16" ht="23.25" customHeight="1" x14ac:dyDescent="0.25">
      <c r="A324" s="48">
        <v>44500</v>
      </c>
      <c r="B324" s="49">
        <v>0.85844128664999997</v>
      </c>
      <c r="C324" s="49">
        <v>0.7953743701899999</v>
      </c>
      <c r="D324" s="49">
        <v>0.81089680255000007</v>
      </c>
      <c r="E324" s="49">
        <v>0.85844190084999994</v>
      </c>
      <c r="F324" s="49">
        <v>0.81478566494999993</v>
      </c>
      <c r="G324" s="49">
        <v>0.82586096820999999</v>
      </c>
      <c r="H324" s="49">
        <v>0.95338300380000007</v>
      </c>
      <c r="I324" s="49">
        <v>0.93261615105999995</v>
      </c>
      <c r="J324" s="49">
        <v>0.93843604741999997</v>
      </c>
      <c r="K324" s="49">
        <v>0.98504859334000006</v>
      </c>
      <c r="L324" s="49">
        <v>0.9739737128999999</v>
      </c>
      <c r="M324" s="49">
        <v>0.97691005110999996</v>
      </c>
      <c r="N324" s="49">
        <v>0.97608948844999999</v>
      </c>
      <c r="O324" s="49">
        <v>0.95562948221999999</v>
      </c>
      <c r="P324" s="49">
        <v>0.96582280221999994</v>
      </c>
    </row>
    <row r="325" spans="1:16" ht="23.25" customHeight="1" x14ac:dyDescent="0.25">
      <c r="A325" s="48">
        <v>44501</v>
      </c>
      <c r="B325" s="49">
        <v>0.85878647046000001</v>
      </c>
      <c r="C325" s="49">
        <v>0.79588964457</v>
      </c>
      <c r="D325" s="49">
        <v>0.81141541204000012</v>
      </c>
      <c r="E325" s="49">
        <v>0.8586672070500001</v>
      </c>
      <c r="F325" s="49">
        <v>0.81515042566000007</v>
      </c>
      <c r="G325" s="49">
        <v>0.82623270164999996</v>
      </c>
      <c r="H325" s="49">
        <v>0.95347507950999999</v>
      </c>
      <c r="I325" s="49">
        <v>0.93277183462000002</v>
      </c>
      <c r="J325" s="49">
        <v>0.93858016590999993</v>
      </c>
      <c r="K325" s="49">
        <v>0.98508676065</v>
      </c>
      <c r="L325" s="49">
        <v>0.97413401560000001</v>
      </c>
      <c r="M325" s="49">
        <v>0.97698256899000002</v>
      </c>
      <c r="N325" s="49">
        <v>0.97619265971000002</v>
      </c>
      <c r="O325" s="49">
        <v>0.95652134040000003</v>
      </c>
      <c r="P325" s="49">
        <v>0.96603373012000004</v>
      </c>
    </row>
    <row r="326" spans="1:16" ht="23.25" customHeight="1" x14ac:dyDescent="0.25">
      <c r="A326" s="48">
        <v>44502</v>
      </c>
      <c r="B326" s="49">
        <v>0.85923837777000001</v>
      </c>
      <c r="C326" s="49">
        <v>0.79651414377999996</v>
      </c>
      <c r="D326" s="49">
        <v>0.81208827033999997</v>
      </c>
      <c r="E326" s="49">
        <v>0.85899928311999996</v>
      </c>
      <c r="F326" s="49">
        <v>0.81559057898000009</v>
      </c>
      <c r="G326" s="49">
        <v>0.82668200666000002</v>
      </c>
      <c r="H326" s="49">
        <v>0.95358450281000007</v>
      </c>
      <c r="I326" s="49">
        <v>0.93294130730000002</v>
      </c>
      <c r="J326" s="49">
        <v>0.93874252162999994</v>
      </c>
      <c r="K326" s="49">
        <v>0.98514019488000004</v>
      </c>
      <c r="L326" s="49">
        <v>0.97430067950999999</v>
      </c>
      <c r="M326" s="49">
        <v>0.97708562072000005</v>
      </c>
      <c r="N326" s="49">
        <v>0.97631875791</v>
      </c>
      <c r="O326" s="49">
        <v>0.95716329487999996</v>
      </c>
      <c r="P326" s="49">
        <v>0.96622631647000001</v>
      </c>
    </row>
    <row r="327" spans="1:16" ht="23.25" customHeight="1" x14ac:dyDescent="0.25">
      <c r="A327" s="48">
        <v>44503</v>
      </c>
      <c r="B327" s="49">
        <v>0.85987955252999992</v>
      </c>
      <c r="C327" s="49">
        <v>0.79744797438000004</v>
      </c>
      <c r="D327" s="49">
        <v>0.81303627514999999</v>
      </c>
      <c r="E327" s="49">
        <v>0.85942766994999997</v>
      </c>
      <c r="F327" s="49">
        <v>0.81621943168</v>
      </c>
      <c r="G327" s="49">
        <v>0.82732001106999997</v>
      </c>
      <c r="H327" s="49">
        <v>0.95372862131000002</v>
      </c>
      <c r="I327" s="49">
        <v>0.93319529391</v>
      </c>
      <c r="J327" s="49">
        <v>0.93898761203999992</v>
      </c>
      <c r="K327" s="49">
        <v>0.98519999033000005</v>
      </c>
      <c r="L327" s="49">
        <v>0.97449533277</v>
      </c>
      <c r="M327" s="49">
        <v>0.97721284507999995</v>
      </c>
      <c r="N327" s="49">
        <v>0.97643339264000006</v>
      </c>
      <c r="O327" s="49">
        <v>0.95788778636000005</v>
      </c>
      <c r="P327" s="49">
        <v>0.96643495166999993</v>
      </c>
    </row>
    <row r="328" spans="1:16" ht="23.25" customHeight="1" x14ac:dyDescent="0.25">
      <c r="A328" s="48">
        <v>44504</v>
      </c>
      <c r="B328" s="49">
        <v>0.86066663832000001</v>
      </c>
      <c r="C328" s="49">
        <v>0.79864777993999991</v>
      </c>
      <c r="D328" s="49">
        <v>0.81425775892000007</v>
      </c>
      <c r="E328" s="49">
        <v>0.85994670223000003</v>
      </c>
      <c r="F328" s="49">
        <v>0.81706356729000007</v>
      </c>
      <c r="G328" s="49">
        <v>0.82816676145000001</v>
      </c>
      <c r="H328" s="49">
        <v>0.95390031804000008</v>
      </c>
      <c r="I328" s="49">
        <v>0.93355603496000006</v>
      </c>
      <c r="J328" s="49">
        <v>0.93933812246000004</v>
      </c>
      <c r="K328" s="49">
        <v>0.98527378045999991</v>
      </c>
      <c r="L328" s="49">
        <v>0.97472433662000002</v>
      </c>
      <c r="M328" s="49">
        <v>0.9773769645</v>
      </c>
      <c r="N328" s="49">
        <v>0.97651592964</v>
      </c>
      <c r="O328" s="49">
        <v>0.95852057005999991</v>
      </c>
      <c r="P328" s="49">
        <v>0.96663441610000012</v>
      </c>
    </row>
    <row r="329" spans="1:16" ht="23.25" customHeight="1" x14ac:dyDescent="0.25">
      <c r="A329" s="48">
        <v>44505</v>
      </c>
      <c r="B329" s="49">
        <v>0.86135950726999999</v>
      </c>
      <c r="C329" s="49">
        <v>0.79972918913000002</v>
      </c>
      <c r="D329" s="49">
        <v>0.81538252452999993</v>
      </c>
      <c r="E329" s="49">
        <v>0.86043348564</v>
      </c>
      <c r="F329" s="49">
        <v>0.81787850461</v>
      </c>
      <c r="G329" s="49">
        <v>0.82897167547999995</v>
      </c>
      <c r="H329" s="49">
        <v>0.95405867045999992</v>
      </c>
      <c r="I329" s="49">
        <v>0.93386651247000008</v>
      </c>
      <c r="J329" s="49">
        <v>0.93964281743</v>
      </c>
      <c r="K329" s="49">
        <v>0.98531830897999995</v>
      </c>
      <c r="L329" s="49">
        <v>0.97486046668000004</v>
      </c>
      <c r="M329" s="49">
        <v>0.97749782764000004</v>
      </c>
      <c r="N329" s="49">
        <v>0.97660075934000001</v>
      </c>
      <c r="O329" s="49">
        <v>0.95902496286000005</v>
      </c>
      <c r="P329" s="49">
        <v>0.96683388051999997</v>
      </c>
    </row>
    <row r="330" spans="1:16" ht="23.25" customHeight="1" x14ac:dyDescent="0.25">
      <c r="A330" s="48">
        <v>44506</v>
      </c>
      <c r="B330" s="49">
        <v>0.86203236556999996</v>
      </c>
      <c r="C330" s="49">
        <v>0.80064634418000002</v>
      </c>
      <c r="D330" s="49">
        <v>0.81632636044999995</v>
      </c>
      <c r="E330" s="49">
        <v>0.86087102418000006</v>
      </c>
      <c r="F330" s="49">
        <v>0.81857272662000002</v>
      </c>
      <c r="G330" s="49">
        <v>0.82966894806000002</v>
      </c>
      <c r="H330" s="49">
        <v>0.9542036785800001</v>
      </c>
      <c r="I330" s="49">
        <v>0.9341511909800001</v>
      </c>
      <c r="J330" s="49">
        <v>0.93991815493000008</v>
      </c>
      <c r="K330" s="49">
        <v>0.98536792648000004</v>
      </c>
      <c r="L330" s="49">
        <v>0.97494316252000002</v>
      </c>
      <c r="M330" s="49">
        <v>0.97758561244999997</v>
      </c>
      <c r="N330" s="49">
        <v>0.97662597898000003</v>
      </c>
      <c r="O330" s="49">
        <v>0.95917628070000005</v>
      </c>
      <c r="P330" s="49">
        <v>0.96690495404999988</v>
      </c>
    </row>
    <row r="331" spans="1:16" ht="23.25" customHeight="1" x14ac:dyDescent="0.25">
      <c r="A331" s="48">
        <v>44507</v>
      </c>
      <c r="B331" s="49">
        <v>0.86244258400999996</v>
      </c>
      <c r="C331" s="49">
        <v>0.80115161322999995</v>
      </c>
      <c r="D331" s="49">
        <v>0.81684747128000001</v>
      </c>
      <c r="E331" s="49">
        <v>0.86111724855999994</v>
      </c>
      <c r="F331" s="49">
        <v>0.81893792313000002</v>
      </c>
      <c r="G331" s="49">
        <v>0.83005070478999998</v>
      </c>
      <c r="H331" s="49">
        <v>0.95428329960000002</v>
      </c>
      <c r="I331" s="49">
        <v>0.93427351378000001</v>
      </c>
      <c r="J331" s="49">
        <v>0.94003825367999994</v>
      </c>
      <c r="K331" s="49">
        <v>0.98539209911000003</v>
      </c>
      <c r="L331" s="49">
        <v>0.97499278002</v>
      </c>
      <c r="M331" s="49">
        <v>0.97763650219999998</v>
      </c>
      <c r="N331" s="49">
        <v>0.97664202783999998</v>
      </c>
      <c r="O331" s="49">
        <v>0.95921525650999995</v>
      </c>
      <c r="P331" s="49">
        <v>0.96693705178</v>
      </c>
    </row>
    <row r="332" spans="1:16" ht="23.25" customHeight="1" x14ac:dyDescent="0.25">
      <c r="A332" s="48">
        <v>44508</v>
      </c>
      <c r="B332" s="49">
        <v>0.86283112423999997</v>
      </c>
      <c r="C332" s="49">
        <v>0.80163603785999993</v>
      </c>
      <c r="D332" s="49">
        <v>0.81735107277999997</v>
      </c>
      <c r="E332" s="49">
        <v>0.86133078828999998</v>
      </c>
      <c r="F332" s="49">
        <v>0.81925474636000006</v>
      </c>
      <c r="G332" s="49">
        <v>0.83037101437999994</v>
      </c>
      <c r="H332" s="49">
        <v>0.95436603429</v>
      </c>
      <c r="I332" s="49">
        <v>0.93439539176999997</v>
      </c>
      <c r="J332" s="49">
        <v>0.94015479394000001</v>
      </c>
      <c r="K332" s="49">
        <v>0.98542390520000001</v>
      </c>
      <c r="L332" s="49">
        <v>0.9751009207200001</v>
      </c>
      <c r="M332" s="49">
        <v>0.97770393111000009</v>
      </c>
      <c r="N332" s="49">
        <v>0.97671310137000011</v>
      </c>
      <c r="O332" s="49">
        <v>0.95964857577999996</v>
      </c>
      <c r="P332" s="49">
        <v>0.96703563764</v>
      </c>
    </row>
    <row r="333" spans="1:16" ht="23.25" customHeight="1" x14ac:dyDescent="0.25">
      <c r="A333" s="48">
        <v>44509</v>
      </c>
      <c r="B333" s="49">
        <v>0.86326135333999998</v>
      </c>
      <c r="C333" s="49">
        <v>0.80225303307000007</v>
      </c>
      <c r="D333" s="49">
        <v>0.81799057997999991</v>
      </c>
      <c r="E333" s="49">
        <v>0.86158616437000002</v>
      </c>
      <c r="F333" s="49">
        <v>0.81968661956000011</v>
      </c>
      <c r="G333" s="49">
        <v>0.83080419496999991</v>
      </c>
      <c r="H333" s="49">
        <v>0.95444743456000003</v>
      </c>
      <c r="I333" s="49">
        <v>0.93459199786000002</v>
      </c>
      <c r="J333" s="49">
        <v>0.94034383827000001</v>
      </c>
      <c r="K333" s="49">
        <v>0.98546716148000002</v>
      </c>
      <c r="L333" s="49">
        <v>0.97525613444000003</v>
      </c>
      <c r="M333" s="49">
        <v>0.97779680488999998</v>
      </c>
      <c r="N333" s="49">
        <v>0.97681168724</v>
      </c>
      <c r="O333" s="49">
        <v>0.96037994534000004</v>
      </c>
      <c r="P333" s="49">
        <v>0.96722363860000005</v>
      </c>
    </row>
    <row r="334" spans="1:16" ht="23.25" customHeight="1" x14ac:dyDescent="0.25">
      <c r="A334" s="48">
        <v>44510</v>
      </c>
      <c r="B334" s="49">
        <v>0.86392670764000001</v>
      </c>
      <c r="C334" s="49">
        <v>0.80327357650999998</v>
      </c>
      <c r="D334" s="49">
        <v>0.81903613673999998</v>
      </c>
      <c r="E334" s="49">
        <v>0.86198317394000001</v>
      </c>
      <c r="F334" s="49">
        <v>0.82040219554000005</v>
      </c>
      <c r="G334" s="49">
        <v>0.83152543628999998</v>
      </c>
      <c r="H334" s="49">
        <v>0.95459155304999999</v>
      </c>
      <c r="I334" s="49">
        <v>0.93486733536</v>
      </c>
      <c r="J334" s="49">
        <v>0.94062451348999998</v>
      </c>
      <c r="K334" s="49">
        <v>0.98552059572000006</v>
      </c>
      <c r="L334" s="49">
        <v>0.97543806526999999</v>
      </c>
      <c r="M334" s="49">
        <v>0.97795201860999992</v>
      </c>
      <c r="N334" s="49">
        <v>0.97688276077000002</v>
      </c>
      <c r="O334" s="49">
        <v>0.96093707011999996</v>
      </c>
      <c r="P334" s="49">
        <v>0.96742081033000005</v>
      </c>
    </row>
    <row r="335" spans="1:16" ht="23.25" customHeight="1" x14ac:dyDescent="0.25">
      <c r="A335" s="48">
        <v>44511</v>
      </c>
      <c r="B335" s="49">
        <v>0.86464625747000001</v>
      </c>
      <c r="C335" s="49">
        <v>0.80435748702999998</v>
      </c>
      <c r="D335" s="49">
        <v>0.82014255925000001</v>
      </c>
      <c r="E335" s="49">
        <v>0.86240458804999998</v>
      </c>
      <c r="F335" s="49">
        <v>0.82117268173000002</v>
      </c>
      <c r="G335" s="49">
        <v>0.83228894975000001</v>
      </c>
      <c r="H335" s="49">
        <v>0.95474367814000005</v>
      </c>
      <c r="I335" s="49">
        <v>0.93518893312000007</v>
      </c>
      <c r="J335" s="49">
        <v>0.94092564998000006</v>
      </c>
      <c r="K335" s="49">
        <v>0.98559056910999998</v>
      </c>
      <c r="L335" s="49">
        <v>0.97565307443999993</v>
      </c>
      <c r="M335" s="49">
        <v>0.97810977681</v>
      </c>
      <c r="N335" s="49">
        <v>0.97697446854999992</v>
      </c>
      <c r="O335" s="49">
        <v>0.96142312137000008</v>
      </c>
      <c r="P335" s="49">
        <v>0.96759046972999996</v>
      </c>
    </row>
    <row r="336" spans="1:16" ht="23.25" customHeight="1" x14ac:dyDescent="0.25">
      <c r="A336" s="48">
        <v>44512</v>
      </c>
      <c r="B336" s="49">
        <v>0.86520989093</v>
      </c>
      <c r="C336" s="49">
        <v>0.80536802514000005</v>
      </c>
      <c r="D336" s="49">
        <v>0.82117060667999997</v>
      </c>
      <c r="E336" s="49">
        <v>0.86284038341000002</v>
      </c>
      <c r="F336" s="49">
        <v>0.82187997759999998</v>
      </c>
      <c r="G336" s="49">
        <v>0.83300278254999993</v>
      </c>
      <c r="H336" s="49">
        <v>0.95487089385000001</v>
      </c>
      <c r="I336" s="49">
        <v>0.93546560504999998</v>
      </c>
      <c r="J336" s="49">
        <v>0.94119476014000003</v>
      </c>
      <c r="K336" s="49">
        <v>0.98564018661000008</v>
      </c>
      <c r="L336" s="49">
        <v>0.97578666002000003</v>
      </c>
      <c r="M336" s="49">
        <v>0.97819883386000006</v>
      </c>
      <c r="N336" s="49">
        <v>0.97703866399999995</v>
      </c>
      <c r="O336" s="49">
        <v>0.96203297811999999</v>
      </c>
      <c r="P336" s="49">
        <v>0.96773032410000004</v>
      </c>
    </row>
    <row r="337" spans="1:16" ht="23.25" customHeight="1" x14ac:dyDescent="0.25">
      <c r="A337" s="48">
        <v>44513</v>
      </c>
      <c r="B337" s="49">
        <v>0.86575184619000001</v>
      </c>
      <c r="C337" s="49">
        <v>0.80640524412999992</v>
      </c>
      <c r="D337" s="49">
        <v>0.82221616343999993</v>
      </c>
      <c r="E337" s="49">
        <v>0.86320906629000005</v>
      </c>
      <c r="F337" s="49">
        <v>0.82260688426000006</v>
      </c>
      <c r="G337" s="49">
        <v>0.83373622613999998</v>
      </c>
      <c r="H337" s="49">
        <v>0.95501412271999997</v>
      </c>
      <c r="I337" s="49">
        <v>0.93577385851000006</v>
      </c>
      <c r="J337" s="49">
        <v>0.94150390320999999</v>
      </c>
      <c r="K337" s="49">
        <v>0.98567326495000007</v>
      </c>
      <c r="L337" s="49">
        <v>0.97587571706999998</v>
      </c>
      <c r="M337" s="49">
        <v>0.97829552437</v>
      </c>
      <c r="N337" s="49">
        <v>0.97707305442000003</v>
      </c>
      <c r="O337" s="49">
        <v>0.96209946626000009</v>
      </c>
      <c r="P337" s="49">
        <v>0.96778076338000008</v>
      </c>
    </row>
    <row r="338" spans="1:16" ht="23.25" customHeight="1" x14ac:dyDescent="0.25">
      <c r="A338" s="48">
        <v>44514</v>
      </c>
      <c r="B338" s="49">
        <v>0.86609869755999991</v>
      </c>
      <c r="C338" s="49">
        <v>0.80690634430000008</v>
      </c>
      <c r="D338" s="49">
        <v>0.82274727959000005</v>
      </c>
      <c r="E338" s="49">
        <v>0.86343219351</v>
      </c>
      <c r="F338" s="49">
        <v>0.82296728701999999</v>
      </c>
      <c r="G338" s="49">
        <v>0.83410142265000009</v>
      </c>
      <c r="H338" s="49">
        <v>0.95508262349000006</v>
      </c>
      <c r="I338" s="49">
        <v>0.93592776283000001</v>
      </c>
      <c r="J338" s="49">
        <v>0.94165825234</v>
      </c>
      <c r="K338" s="49">
        <v>0.98568853187000005</v>
      </c>
      <c r="L338" s="49">
        <v>0.97591388437999993</v>
      </c>
      <c r="M338" s="49">
        <v>0.97834005289999992</v>
      </c>
      <c r="N338" s="49">
        <v>0.97709598135999998</v>
      </c>
      <c r="O338" s="49">
        <v>0.96213385667999995</v>
      </c>
      <c r="P338" s="49">
        <v>0.96781515378999994</v>
      </c>
    </row>
    <row r="339" spans="1:16" ht="23.25" customHeight="1" x14ac:dyDescent="0.25">
      <c r="A339" s="48">
        <v>44515</v>
      </c>
      <c r="B339" s="49">
        <v>0.86647723245999997</v>
      </c>
      <c r="C339" s="49">
        <v>0.80742662133999998</v>
      </c>
      <c r="D339" s="49">
        <v>0.82328756729999997</v>
      </c>
      <c r="E339" s="49">
        <v>0.86366839459999989</v>
      </c>
      <c r="F339" s="49">
        <v>0.82332768978000004</v>
      </c>
      <c r="G339" s="49">
        <v>0.8344683623500001</v>
      </c>
      <c r="H339" s="49">
        <v>0.95515913084000004</v>
      </c>
      <c r="I339" s="49">
        <v>0.93608389120000002</v>
      </c>
      <c r="J339" s="49">
        <v>0.94180815337000001</v>
      </c>
      <c r="K339" s="49">
        <v>0.98572542692999998</v>
      </c>
      <c r="L339" s="49">
        <v>0.97603347526999995</v>
      </c>
      <c r="M339" s="49">
        <v>0.97840493732</v>
      </c>
      <c r="N339" s="49">
        <v>0.97713954255999991</v>
      </c>
      <c r="O339" s="49">
        <v>0.96250985858999993</v>
      </c>
      <c r="P339" s="49">
        <v>0.96792061774000004</v>
      </c>
    </row>
    <row r="340" spans="1:16" ht="23.25" customHeight="1" x14ac:dyDescent="0.25">
      <c r="A340" s="48">
        <v>44516</v>
      </c>
      <c r="B340" s="49">
        <v>0.86690245888999995</v>
      </c>
      <c r="C340" s="49">
        <v>0.80805945832999992</v>
      </c>
      <c r="D340" s="49">
        <v>0.82394458381999991</v>
      </c>
      <c r="E340" s="49">
        <v>0.86392594965000002</v>
      </c>
      <c r="F340" s="49">
        <v>0.82370203799999997</v>
      </c>
      <c r="G340" s="49">
        <v>0.83484488954000002</v>
      </c>
      <c r="H340" s="49">
        <v>0.95524497921000007</v>
      </c>
      <c r="I340" s="49">
        <v>0.93623201299000003</v>
      </c>
      <c r="J340" s="49">
        <v>0.94194782376999997</v>
      </c>
      <c r="K340" s="49">
        <v>0.98576232200000002</v>
      </c>
      <c r="L340" s="49">
        <v>0.97610726540000003</v>
      </c>
      <c r="M340" s="49">
        <v>0.97845964379999995</v>
      </c>
      <c r="N340" s="49">
        <v>0.97719915262000001</v>
      </c>
      <c r="O340" s="49">
        <v>0.96279415271000002</v>
      </c>
      <c r="P340" s="49">
        <v>0.96800774014000002</v>
      </c>
    </row>
    <row r="341" spans="1:16" ht="23.25" customHeight="1" x14ac:dyDescent="0.25">
      <c r="A341" s="48">
        <v>44517</v>
      </c>
      <c r="B341" s="49">
        <v>0.8674911056800001</v>
      </c>
      <c r="C341" s="49">
        <v>0.80892075029999999</v>
      </c>
      <c r="D341" s="49">
        <v>0.82483255666999999</v>
      </c>
      <c r="E341" s="49">
        <v>0.86431424332000006</v>
      </c>
      <c r="F341" s="49">
        <v>0.82425549810000009</v>
      </c>
      <c r="G341" s="49">
        <v>0.83539660646000002</v>
      </c>
      <c r="H341" s="49">
        <v>0.95537530858999997</v>
      </c>
      <c r="I341" s="49">
        <v>0.93645708694000007</v>
      </c>
      <c r="J341" s="49">
        <v>0.94217111848000001</v>
      </c>
      <c r="K341" s="49">
        <v>0.98582084519999991</v>
      </c>
      <c r="L341" s="49">
        <v>0.97624085097999991</v>
      </c>
      <c r="M341" s="49">
        <v>0.97856269553000008</v>
      </c>
      <c r="N341" s="49">
        <v>0.97727251884999999</v>
      </c>
      <c r="O341" s="49">
        <v>0.96321371581999993</v>
      </c>
      <c r="P341" s="49">
        <v>0.96812008217000001</v>
      </c>
    </row>
    <row r="342" spans="1:16" ht="23.25" customHeight="1" x14ac:dyDescent="0.25">
      <c r="A342" s="48">
        <v>44518</v>
      </c>
      <c r="B342" s="49">
        <v>0.86809892934999988</v>
      </c>
      <c r="C342" s="49">
        <v>0.80983957290999997</v>
      </c>
      <c r="D342" s="49">
        <v>0.82578306280999991</v>
      </c>
      <c r="E342" s="49">
        <v>0.86474045118000009</v>
      </c>
      <c r="F342" s="49">
        <v>0.82498022578999997</v>
      </c>
      <c r="G342" s="49">
        <v>0.83612699948000002</v>
      </c>
      <c r="H342" s="49">
        <v>0.95553232657999998</v>
      </c>
      <c r="I342" s="49">
        <v>0.93674710317000009</v>
      </c>
      <c r="J342" s="49">
        <v>0.94245624179999998</v>
      </c>
      <c r="K342" s="49">
        <v>0.98587809615999999</v>
      </c>
      <c r="L342" s="49">
        <v>0.97637570880000002</v>
      </c>
      <c r="M342" s="49">
        <v>0.97867719745000004</v>
      </c>
      <c r="N342" s="49">
        <v>0.97733671429000002</v>
      </c>
      <c r="O342" s="49">
        <v>0.96353010766000002</v>
      </c>
      <c r="P342" s="49">
        <v>0.96824388768000003</v>
      </c>
    </row>
    <row r="343" spans="1:16" ht="23.25" customHeight="1" x14ac:dyDescent="0.25">
      <c r="A343" s="48">
        <v>44519</v>
      </c>
      <c r="B343" s="49">
        <v>0.8686275441700001</v>
      </c>
      <c r="C343" s="49">
        <v>0.81075922928999999</v>
      </c>
      <c r="D343" s="49">
        <v>0.82673190140000008</v>
      </c>
      <c r="E343" s="49">
        <v>0.86512264371000003</v>
      </c>
      <c r="F343" s="49">
        <v>0.82564307052999997</v>
      </c>
      <c r="G343" s="49">
        <v>0.83679202320000001</v>
      </c>
      <c r="H343" s="49">
        <v>0.95566221115000005</v>
      </c>
      <c r="I343" s="49">
        <v>0.93698685585999997</v>
      </c>
      <c r="J343" s="49">
        <v>0.94269065675999997</v>
      </c>
      <c r="K343" s="49">
        <v>0.98592262469000003</v>
      </c>
      <c r="L343" s="49">
        <v>0.97650293316000003</v>
      </c>
      <c r="M343" s="49">
        <v>0.97877770469000003</v>
      </c>
      <c r="N343" s="49">
        <v>0.97740549513000008</v>
      </c>
      <c r="O343" s="49">
        <v>0.96369976706000005</v>
      </c>
      <c r="P343" s="49">
        <v>0.96831725390000001</v>
      </c>
    </row>
    <row r="344" spans="1:16" ht="23.25" customHeight="1" x14ac:dyDescent="0.25">
      <c r="A344" s="48">
        <v>44520</v>
      </c>
      <c r="B344" s="49">
        <v>0.86919534651999997</v>
      </c>
      <c r="C344" s="49">
        <v>0.81160134437999998</v>
      </c>
      <c r="D344" s="49">
        <v>0.82759319337999993</v>
      </c>
      <c r="E344" s="49">
        <v>0.86551224475999999</v>
      </c>
      <c r="F344" s="49">
        <v>0.82632203970000007</v>
      </c>
      <c r="G344" s="49">
        <v>0.83748232305000003</v>
      </c>
      <c r="H344" s="49">
        <v>0.95579209572000001</v>
      </c>
      <c r="I344" s="49">
        <v>0.93725196272</v>
      </c>
      <c r="J344" s="49">
        <v>0.94295264996000006</v>
      </c>
      <c r="K344" s="49">
        <v>0.98597224219000001</v>
      </c>
      <c r="L344" s="49">
        <v>0.97657799553000002</v>
      </c>
      <c r="M344" s="49">
        <v>0.9788502225800001</v>
      </c>
      <c r="N344" s="49">
        <v>0.97743071476999999</v>
      </c>
      <c r="O344" s="49">
        <v>0.96377771867999995</v>
      </c>
      <c r="P344" s="49">
        <v>0.96836769317999993</v>
      </c>
    </row>
    <row r="345" spans="1:16" ht="23.25" customHeight="1" x14ac:dyDescent="0.25">
      <c r="A345" s="48">
        <v>44521</v>
      </c>
      <c r="B345" s="49">
        <v>0.86951885211999991</v>
      </c>
      <c r="C345" s="49">
        <v>0.81205992191000009</v>
      </c>
      <c r="D345" s="49">
        <v>0.82806844645</v>
      </c>
      <c r="E345" s="49">
        <v>0.86570312312999997</v>
      </c>
      <c r="F345" s="49">
        <v>0.82662927542000009</v>
      </c>
      <c r="G345" s="49">
        <v>0.83778999457000003</v>
      </c>
      <c r="H345" s="49">
        <v>0.95585748281999994</v>
      </c>
      <c r="I345" s="49">
        <v>0.93738718501999996</v>
      </c>
      <c r="J345" s="49">
        <v>0.94309187554000007</v>
      </c>
      <c r="K345" s="49">
        <v>0.98599005360000003</v>
      </c>
      <c r="L345" s="49">
        <v>0.97661870732</v>
      </c>
      <c r="M345" s="49">
        <v>0.97887821194000002</v>
      </c>
      <c r="N345" s="49">
        <v>0.97744676362999994</v>
      </c>
      <c r="O345" s="49">
        <v>0.96382357256999995</v>
      </c>
      <c r="P345" s="49">
        <v>0.96840666898999994</v>
      </c>
    </row>
    <row r="346" spans="1:16" ht="23.25" customHeight="1" x14ac:dyDescent="0.25">
      <c r="A346" s="48">
        <v>44522</v>
      </c>
      <c r="B346" s="49">
        <v>0.86986903859999998</v>
      </c>
      <c r="C346" s="49">
        <v>0.81256102208000003</v>
      </c>
      <c r="D346" s="49">
        <v>0.82858872350000001</v>
      </c>
      <c r="E346" s="49">
        <v>0.86593583785000006</v>
      </c>
      <c r="F346" s="49">
        <v>0.82696832420999999</v>
      </c>
      <c r="G346" s="49">
        <v>0.83813688768000005</v>
      </c>
      <c r="H346" s="49">
        <v>0.95594110713000002</v>
      </c>
      <c r="I346" s="49">
        <v>0.93751662477999997</v>
      </c>
      <c r="J346" s="49">
        <v>0.94321864643999997</v>
      </c>
      <c r="K346" s="49">
        <v>0.98601804295999995</v>
      </c>
      <c r="L346" s="49">
        <v>0.97668868071999992</v>
      </c>
      <c r="M346" s="49">
        <v>0.97892910168000002</v>
      </c>
      <c r="N346" s="49">
        <v>0.97747656865999999</v>
      </c>
      <c r="O346" s="49">
        <v>0.96392903652000006</v>
      </c>
      <c r="P346" s="49">
        <v>0.96845940096000005</v>
      </c>
    </row>
    <row r="347" spans="1:16" ht="23.25" customHeight="1" x14ac:dyDescent="0.25">
      <c r="A347" s="48">
        <v>44523</v>
      </c>
      <c r="B347" s="49">
        <v>0.87033095122999993</v>
      </c>
      <c r="C347" s="49">
        <v>0.81312715687999992</v>
      </c>
      <c r="D347" s="49">
        <v>0.82917070006000004</v>
      </c>
      <c r="E347" s="49">
        <v>0.8662204122199999</v>
      </c>
      <c r="F347" s="49">
        <v>0.82733264913000004</v>
      </c>
      <c r="G347" s="49">
        <v>0.83850905692</v>
      </c>
      <c r="H347" s="49">
        <v>0.95603674131999994</v>
      </c>
      <c r="I347" s="49">
        <v>0.93765006783000004</v>
      </c>
      <c r="J347" s="49">
        <v>0.94335075506999999</v>
      </c>
      <c r="K347" s="49">
        <v>0.98606638821000003</v>
      </c>
      <c r="L347" s="49">
        <v>0.97676247085000001</v>
      </c>
      <c r="M347" s="49">
        <v>0.97898889713000004</v>
      </c>
      <c r="N347" s="49">
        <v>0.97751554447</v>
      </c>
      <c r="O347" s="49">
        <v>0.96398406119000002</v>
      </c>
      <c r="P347" s="49">
        <v>0.96849149869000006</v>
      </c>
    </row>
    <row r="348" spans="1:16" ht="23.25" customHeight="1" x14ac:dyDescent="0.25">
      <c r="A348" s="48">
        <v>44524</v>
      </c>
      <c r="B348" s="49">
        <v>0.87080370296999998</v>
      </c>
      <c r="C348" s="49">
        <v>0.81387088625000004</v>
      </c>
      <c r="D348" s="49">
        <v>0.82994277785999993</v>
      </c>
      <c r="E348" s="49">
        <v>0.86652677636000008</v>
      </c>
      <c r="F348" s="49">
        <v>0.82781986834999999</v>
      </c>
      <c r="G348" s="49">
        <v>0.83899714772</v>
      </c>
      <c r="H348" s="49">
        <v>0.95616884994000007</v>
      </c>
      <c r="I348" s="49">
        <v>0.93786090785999998</v>
      </c>
      <c r="J348" s="49">
        <v>0.9435575918000001</v>
      </c>
      <c r="K348" s="49">
        <v>0.98612109469000009</v>
      </c>
      <c r="L348" s="49">
        <v>0.97687824501999998</v>
      </c>
      <c r="M348" s="49">
        <v>0.97907922643000012</v>
      </c>
      <c r="N348" s="49">
        <v>0.97753847140999994</v>
      </c>
      <c r="O348" s="49">
        <v>0.96420186717000012</v>
      </c>
      <c r="P348" s="49">
        <v>0.96859466993999999</v>
      </c>
    </row>
    <row r="349" spans="1:16" ht="23.25" customHeight="1" x14ac:dyDescent="0.25">
      <c r="A349" s="48">
        <v>44525</v>
      </c>
      <c r="B349" s="49">
        <v>0.8714181968600001</v>
      </c>
      <c r="C349" s="49">
        <v>0.81481805728000001</v>
      </c>
      <c r="D349" s="49">
        <v>0.83090829200000005</v>
      </c>
      <c r="E349" s="49">
        <v>0.86694165354000008</v>
      </c>
      <c r="F349" s="49">
        <v>0.82850188808000003</v>
      </c>
      <c r="G349" s="49">
        <v>0.83968265381999996</v>
      </c>
      <c r="H349" s="49">
        <v>0.95630718591000008</v>
      </c>
      <c r="I349" s="49">
        <v>0.93811533928000002</v>
      </c>
      <c r="J349" s="49">
        <v>0.94381024397999991</v>
      </c>
      <c r="K349" s="49">
        <v>0.98616180647999996</v>
      </c>
      <c r="L349" s="49">
        <v>0.97698256899000002</v>
      </c>
      <c r="M349" s="49">
        <v>0.97915810553000004</v>
      </c>
      <c r="N349" s="49">
        <v>0.97757744721999995</v>
      </c>
      <c r="O349" s="49">
        <v>0.96436923386999995</v>
      </c>
      <c r="P349" s="49">
        <v>0.96867949964</v>
      </c>
    </row>
    <row r="350" spans="1:16" ht="23.25" customHeight="1" x14ac:dyDescent="0.25">
      <c r="A350" s="48">
        <v>44526</v>
      </c>
      <c r="B350" s="49">
        <v>0.87191512814000005</v>
      </c>
      <c r="C350" s="49">
        <v>0.81562015106000008</v>
      </c>
      <c r="D350" s="49">
        <v>0.83170621689000002</v>
      </c>
      <c r="E350" s="49">
        <v>0.8673059784599999</v>
      </c>
      <c r="F350" s="49">
        <v>0.82907539478000003</v>
      </c>
      <c r="G350" s="49">
        <v>0.84024700881000003</v>
      </c>
      <c r="H350" s="49">
        <v>0.95643929452999998</v>
      </c>
      <c r="I350" s="49">
        <v>0.93831861753000001</v>
      </c>
      <c r="J350" s="49">
        <v>0.94400507083999996</v>
      </c>
      <c r="K350" s="49">
        <v>0.98622160192999997</v>
      </c>
      <c r="L350" s="49">
        <v>0.97707925950000007</v>
      </c>
      <c r="M350" s="49">
        <v>0.97923062341</v>
      </c>
      <c r="N350" s="49">
        <v>0.9776278865000001</v>
      </c>
      <c r="O350" s="49">
        <v>0.96455723483</v>
      </c>
      <c r="P350" s="49">
        <v>0.96874140240000006</v>
      </c>
    </row>
    <row r="351" spans="1:16" ht="23.25" customHeight="1" x14ac:dyDescent="0.25">
      <c r="A351" s="48">
        <v>44527</v>
      </c>
      <c r="B351" s="49">
        <v>0.87226364706000004</v>
      </c>
      <c r="C351" s="49">
        <v>0.81617878187000004</v>
      </c>
      <c r="D351" s="49">
        <v>0.83226818281000003</v>
      </c>
      <c r="E351" s="49">
        <v>0.86752605512000003</v>
      </c>
      <c r="F351" s="49">
        <v>0.82947806968999993</v>
      </c>
      <c r="G351" s="49">
        <v>0.84064619736000001</v>
      </c>
      <c r="H351" s="49">
        <v>0.95652247403000001</v>
      </c>
      <c r="I351" s="49">
        <v>0.93846896337000008</v>
      </c>
      <c r="J351" s="49">
        <v>0.94415274780999991</v>
      </c>
      <c r="K351" s="49">
        <v>0.98624068558999989</v>
      </c>
      <c r="L351" s="49">
        <v>0.97713778270999996</v>
      </c>
      <c r="M351" s="49">
        <v>0.97928151316000001</v>
      </c>
      <c r="N351" s="49">
        <v>0.97764622806000001</v>
      </c>
      <c r="O351" s="49">
        <v>0.96460767411000004</v>
      </c>
      <c r="P351" s="49">
        <v>0.96878954898000003</v>
      </c>
    </row>
    <row r="352" spans="1:16" ht="23.25" customHeight="1" x14ac:dyDescent="0.25">
      <c r="A352" s="48">
        <v>44528</v>
      </c>
      <c r="B352" s="49">
        <v>0.87249460338000007</v>
      </c>
      <c r="C352" s="49">
        <v>0.81648227680999996</v>
      </c>
      <c r="D352" s="49">
        <v>0.83259168841000009</v>
      </c>
      <c r="E352" s="49">
        <v>0.86766028008999996</v>
      </c>
      <c r="F352" s="49">
        <v>0.8297072980500001</v>
      </c>
      <c r="G352" s="49">
        <v>0.84087760469000006</v>
      </c>
      <c r="H352" s="49">
        <v>0.95657940974</v>
      </c>
      <c r="I352" s="49">
        <v>0.93855748059999999</v>
      </c>
      <c r="J352" s="49">
        <v>0.94423859617999994</v>
      </c>
      <c r="K352" s="49">
        <v>0.98625722474999999</v>
      </c>
      <c r="L352" s="49">
        <v>0.97717086104000006</v>
      </c>
      <c r="M352" s="49">
        <v>0.97931586373000001</v>
      </c>
      <c r="N352" s="49">
        <v>0.97765998423</v>
      </c>
      <c r="O352" s="49">
        <v>0.96461913757999995</v>
      </c>
      <c r="P352" s="49">
        <v>0.96880101245000005</v>
      </c>
    </row>
    <row r="353" spans="1:16" ht="23.25" customHeight="1" x14ac:dyDescent="0.25">
      <c r="A353" s="48">
        <v>44529</v>
      </c>
      <c r="B353" s="49">
        <v>0.87283895341000006</v>
      </c>
      <c r="C353" s="49">
        <v>0.81689833168999992</v>
      </c>
      <c r="D353" s="49">
        <v>0.83301858240000004</v>
      </c>
      <c r="E353" s="49">
        <v>0.86788340731000002</v>
      </c>
      <c r="F353" s="49">
        <v>0.83000320310000009</v>
      </c>
      <c r="G353" s="49">
        <v>0.84117481713000009</v>
      </c>
      <c r="H353" s="49">
        <v>0.95667281986999997</v>
      </c>
      <c r="I353" s="49">
        <v>0.93867491048000007</v>
      </c>
      <c r="J353" s="49">
        <v>0.94435246758000002</v>
      </c>
      <c r="K353" s="49">
        <v>0.98628648635999994</v>
      </c>
      <c r="L353" s="49">
        <v>0.97725101239000001</v>
      </c>
      <c r="M353" s="49">
        <v>0.97935530327999998</v>
      </c>
      <c r="N353" s="49">
        <v>0.97769437464000009</v>
      </c>
      <c r="O353" s="49">
        <v>0.96483006548000005</v>
      </c>
      <c r="P353" s="49">
        <v>0.96885603712000001</v>
      </c>
    </row>
    <row r="354" spans="1:16" ht="23.25" customHeight="1" x14ac:dyDescent="0.25">
      <c r="A354" s="48">
        <v>44530</v>
      </c>
      <c r="B354" s="49">
        <v>0.87322832742000001</v>
      </c>
      <c r="C354" s="49">
        <v>0.81736524699000002</v>
      </c>
      <c r="D354" s="49">
        <v>0.8334896665799999</v>
      </c>
      <c r="E354" s="49">
        <v>0.86812701692000005</v>
      </c>
      <c r="F354" s="49">
        <v>0.83032394847999991</v>
      </c>
      <c r="G354" s="49">
        <v>0.84148728239999993</v>
      </c>
      <c r="H354" s="49">
        <v>0.95676356115000005</v>
      </c>
      <c r="I354" s="49">
        <v>0.93878922669999998</v>
      </c>
      <c r="J354" s="49">
        <v>0.94446411494000004</v>
      </c>
      <c r="K354" s="49">
        <v>0.98632719815000003</v>
      </c>
      <c r="L354" s="49">
        <v>0.97733116373000006</v>
      </c>
      <c r="M354" s="49">
        <v>0.97940619303000009</v>
      </c>
      <c r="N354" s="49">
        <v>0.97775627740000004</v>
      </c>
      <c r="O354" s="49">
        <v>0.96497221253999999</v>
      </c>
      <c r="P354" s="49">
        <v>0.96894774491000002</v>
      </c>
    </row>
    <row r="355" spans="1:16" ht="23.25" customHeight="1" x14ac:dyDescent="0.25">
      <c r="A355" s="48">
        <v>44531</v>
      </c>
      <c r="B355" s="49">
        <v>0.87372692625000004</v>
      </c>
      <c r="C355" s="49">
        <v>0.81793555068000001</v>
      </c>
      <c r="D355" s="49">
        <v>0.83406163781999998</v>
      </c>
      <c r="E355" s="49">
        <v>0.86847957535999998</v>
      </c>
      <c r="F355" s="49">
        <v>0.83070003987999996</v>
      </c>
      <c r="G355" s="49">
        <v>0.84186991073000006</v>
      </c>
      <c r="H355" s="49">
        <v>0.95687520849999996</v>
      </c>
      <c r="I355" s="49">
        <v>0.9389115495</v>
      </c>
      <c r="J355" s="49">
        <v>0.94458643773999995</v>
      </c>
      <c r="K355" s="49">
        <v>0.98637808789000003</v>
      </c>
      <c r="L355" s="49">
        <v>0.97743294321999996</v>
      </c>
      <c r="M355" s="49">
        <v>0.97947107744999995</v>
      </c>
      <c r="N355" s="49">
        <v>0.97779066782000001</v>
      </c>
      <c r="O355" s="49">
        <v>0.96507309109999995</v>
      </c>
      <c r="P355" s="49">
        <v>0.96899130609999995</v>
      </c>
    </row>
    <row r="356" spans="1:16" ht="23.25" customHeight="1" x14ac:dyDescent="0.25">
      <c r="A356" s="48">
        <v>44532</v>
      </c>
      <c r="B356" s="49">
        <v>0.87423719796999999</v>
      </c>
      <c r="C356" s="49">
        <v>0.81859006588000005</v>
      </c>
      <c r="D356" s="49">
        <v>0.83473199479000004</v>
      </c>
      <c r="E356" s="49">
        <v>0.86882777585000004</v>
      </c>
      <c r="F356" s="49">
        <v>0.83112624773999999</v>
      </c>
      <c r="G356" s="49">
        <v>0.84229437540999996</v>
      </c>
      <c r="H356" s="49">
        <v>0.95699308319999998</v>
      </c>
      <c r="I356" s="49">
        <v>0.93904855103000007</v>
      </c>
      <c r="J356" s="49">
        <v>0.94472477369999996</v>
      </c>
      <c r="K356" s="49">
        <v>0.98641371070999995</v>
      </c>
      <c r="L356" s="49">
        <v>0.97748892194000003</v>
      </c>
      <c r="M356" s="49">
        <v>0.97951051699999991</v>
      </c>
      <c r="N356" s="49">
        <v>0.97782735092999995</v>
      </c>
      <c r="O356" s="49">
        <v>0.96513957923999993</v>
      </c>
      <c r="P356" s="49">
        <v>0.96903257460000003</v>
      </c>
    </row>
    <row r="357" spans="1:16" ht="23.25" customHeight="1" x14ac:dyDescent="0.25">
      <c r="A357" s="48">
        <v>44533</v>
      </c>
      <c r="B357" s="49">
        <v>0.87462156932000001</v>
      </c>
      <c r="C357" s="49">
        <v>0.81916120333999998</v>
      </c>
      <c r="D357" s="49">
        <v>0.83530146470000011</v>
      </c>
      <c r="E357" s="49">
        <v>0.86910319851999995</v>
      </c>
      <c r="F357" s="49">
        <v>0.83153415218999993</v>
      </c>
      <c r="G357" s="49">
        <v>0.84270794519999992</v>
      </c>
      <c r="H357" s="49">
        <v>0.95709094144000006</v>
      </c>
      <c r="I357" s="49">
        <v>0.93919578319999997</v>
      </c>
      <c r="J357" s="49">
        <v>0.94486399928999998</v>
      </c>
      <c r="K357" s="49">
        <v>0.98645569475000006</v>
      </c>
      <c r="L357" s="49">
        <v>0.97755507861000002</v>
      </c>
      <c r="M357" s="49">
        <v>0.97954105084999998</v>
      </c>
      <c r="N357" s="49">
        <v>0.97786861943000003</v>
      </c>
      <c r="O357" s="49">
        <v>0.96521294546999992</v>
      </c>
      <c r="P357" s="49">
        <v>0.9690875992700001</v>
      </c>
    </row>
    <row r="358" spans="1:16" ht="23.25" customHeight="1" x14ac:dyDescent="0.25">
      <c r="A358" s="48">
        <v>44534</v>
      </c>
      <c r="B358" s="49">
        <v>0.87493340204000003</v>
      </c>
      <c r="C358" s="49">
        <v>0.81965146440000003</v>
      </c>
      <c r="D358" s="49">
        <v>0.83578755686999995</v>
      </c>
      <c r="E358" s="49">
        <v>0.86932763312999994</v>
      </c>
      <c r="F358" s="49">
        <v>0.83187843052999999</v>
      </c>
      <c r="G358" s="49">
        <v>0.84303435592999998</v>
      </c>
      <c r="H358" s="49">
        <v>0.95716922803000004</v>
      </c>
      <c r="I358" s="49">
        <v>0.93930431687999993</v>
      </c>
      <c r="J358" s="49">
        <v>0.94496986410999995</v>
      </c>
      <c r="K358" s="49">
        <v>0.98646968943000002</v>
      </c>
      <c r="L358" s="49">
        <v>0.9776034238600001</v>
      </c>
      <c r="M358" s="49">
        <v>0.97957667367000001</v>
      </c>
      <c r="N358" s="49">
        <v>0.97790071714999993</v>
      </c>
      <c r="O358" s="49">
        <v>0.96525421397</v>
      </c>
      <c r="P358" s="49">
        <v>0.96911281891000001</v>
      </c>
    </row>
    <row r="359" spans="1:16" ht="23.25" customHeight="1" x14ac:dyDescent="0.25">
      <c r="A359" s="48">
        <v>44535</v>
      </c>
      <c r="B359" s="49">
        <v>0.87518937166999999</v>
      </c>
      <c r="C359" s="49">
        <v>0.81996496468000002</v>
      </c>
      <c r="D359" s="49">
        <v>0.83611523135999999</v>
      </c>
      <c r="E359" s="49">
        <v>0.86949890071000002</v>
      </c>
      <c r="F359" s="49">
        <v>0.83206190036999994</v>
      </c>
      <c r="G359" s="49">
        <v>0.84323220702000001</v>
      </c>
      <c r="H359" s="49">
        <v>0.95721949157999997</v>
      </c>
      <c r="I359" s="49">
        <v>0.93936970397999997</v>
      </c>
      <c r="J359" s="49">
        <v>0.94503302715999993</v>
      </c>
      <c r="K359" s="49">
        <v>0.98648113961999995</v>
      </c>
      <c r="L359" s="49">
        <v>0.97763268546000004</v>
      </c>
      <c r="M359" s="49">
        <v>0.97959575732000004</v>
      </c>
      <c r="N359" s="49">
        <v>0.97790988793</v>
      </c>
      <c r="O359" s="49">
        <v>0.96527026282999995</v>
      </c>
      <c r="P359" s="49">
        <v>0.96912428238999992</v>
      </c>
    </row>
    <row r="360" spans="1:16" ht="23.25" customHeight="1" x14ac:dyDescent="0.25">
      <c r="A360" s="48">
        <v>44536</v>
      </c>
      <c r="B360" s="49">
        <v>0.87547035463</v>
      </c>
      <c r="C360" s="49">
        <v>0.82037434934000009</v>
      </c>
      <c r="D360" s="49">
        <v>0.83651877957999998</v>
      </c>
      <c r="E360" s="49">
        <v>0.86970285293000005</v>
      </c>
      <c r="F360" s="49">
        <v>0.83230245941000003</v>
      </c>
      <c r="G360" s="49">
        <v>0.84347145866999995</v>
      </c>
      <c r="H360" s="49">
        <v>0.95728754753999989</v>
      </c>
      <c r="I360" s="49">
        <v>0.93946044525000005</v>
      </c>
      <c r="J360" s="49">
        <v>0.94511798589999996</v>
      </c>
      <c r="K360" s="49">
        <v>0.98651676245000008</v>
      </c>
      <c r="L360" s="49">
        <v>0.97766958052999997</v>
      </c>
      <c r="M360" s="49">
        <v>0.97961865771000012</v>
      </c>
      <c r="N360" s="49">
        <v>0.97793052217999998</v>
      </c>
      <c r="O360" s="49">
        <v>0.96530236056000007</v>
      </c>
      <c r="P360" s="49">
        <v>0.96914262394000006</v>
      </c>
    </row>
    <row r="361" spans="1:16" ht="23.25" customHeight="1" x14ac:dyDescent="0.25">
      <c r="A361" s="48">
        <v>44537</v>
      </c>
      <c r="B361" s="49">
        <v>0.87578635623000001</v>
      </c>
      <c r="C361" s="49">
        <v>0.82077122735000008</v>
      </c>
      <c r="D361" s="49">
        <v>0.83691732513999995</v>
      </c>
      <c r="E361" s="49">
        <v>0.86992598016</v>
      </c>
      <c r="F361" s="49">
        <v>0.83256045025999992</v>
      </c>
      <c r="G361" s="49">
        <v>0.84372988531999993</v>
      </c>
      <c r="H361" s="49">
        <v>0.95736005160000004</v>
      </c>
      <c r="I361" s="49">
        <v>0.93956408602999997</v>
      </c>
      <c r="J361" s="49">
        <v>0.94521273046999998</v>
      </c>
      <c r="K361" s="49">
        <v>0.98654220731999998</v>
      </c>
      <c r="L361" s="49">
        <v>0.97771665354000004</v>
      </c>
      <c r="M361" s="49">
        <v>0.97965809726000008</v>
      </c>
      <c r="N361" s="49">
        <v>0.97794886374000001</v>
      </c>
      <c r="O361" s="49">
        <v>0.96537343408999998</v>
      </c>
      <c r="P361" s="49">
        <v>0.96919994130999998</v>
      </c>
    </row>
    <row r="362" spans="1:16" ht="23.25" customHeight="1" x14ac:dyDescent="0.25">
      <c r="A362" s="48">
        <v>44538</v>
      </c>
      <c r="B362" s="49">
        <v>0.87625493908999996</v>
      </c>
      <c r="C362" s="49">
        <v>0.82135570525000001</v>
      </c>
      <c r="D362" s="49">
        <v>0.83751430969999996</v>
      </c>
      <c r="E362" s="49">
        <v>0.87022057782000006</v>
      </c>
      <c r="F362" s="49">
        <v>0.83293044051999998</v>
      </c>
      <c r="G362" s="49">
        <v>0.84409290284999994</v>
      </c>
      <c r="H362" s="49">
        <v>0.95746991970999995</v>
      </c>
      <c r="I362" s="49">
        <v>0.93969130174000004</v>
      </c>
      <c r="J362" s="49">
        <v>0.94533727732000006</v>
      </c>
      <c r="K362" s="49">
        <v>0.98659182482000007</v>
      </c>
      <c r="L362" s="49">
        <v>0.97778281021000002</v>
      </c>
      <c r="M362" s="49">
        <v>0.97972552617000008</v>
      </c>
      <c r="N362" s="49">
        <v>0.97799930302000004</v>
      </c>
      <c r="O362" s="49">
        <v>0.96547889803999998</v>
      </c>
      <c r="P362" s="49">
        <v>0.96926184406000004</v>
      </c>
    </row>
    <row r="363" spans="1:16" ht="23.25" customHeight="1" x14ac:dyDescent="0.25">
      <c r="A363" s="48">
        <v>44539</v>
      </c>
      <c r="B363" s="49">
        <v>0.87675270414999995</v>
      </c>
      <c r="C363" s="49">
        <v>0.82202772976999994</v>
      </c>
      <c r="D363" s="49">
        <v>0.83820384354999999</v>
      </c>
      <c r="E363" s="49">
        <v>0.87055439707000004</v>
      </c>
      <c r="F363" s="49">
        <v>0.83332004156999995</v>
      </c>
      <c r="G363" s="49">
        <v>0.84448991242999993</v>
      </c>
      <c r="H363" s="49">
        <v>0.95758112225999992</v>
      </c>
      <c r="I363" s="49">
        <v>0.93982207593</v>
      </c>
      <c r="J363" s="49">
        <v>0.94546093455000002</v>
      </c>
      <c r="K363" s="49">
        <v>0.98663889783000003</v>
      </c>
      <c r="L363" s="49">
        <v>0.97786041706999993</v>
      </c>
      <c r="M363" s="49">
        <v>0.97978404936999997</v>
      </c>
      <c r="N363" s="49">
        <v>0.97803369344000002</v>
      </c>
      <c r="O363" s="49">
        <v>0.96554080079000004</v>
      </c>
      <c r="P363" s="49">
        <v>0.96930081986999994</v>
      </c>
    </row>
    <row r="364" spans="1:16" ht="23.25" customHeight="1" x14ac:dyDescent="0.25">
      <c r="A364" s="48">
        <v>44540</v>
      </c>
      <c r="B364" s="49">
        <v>0.87707787730000009</v>
      </c>
      <c r="C364" s="49">
        <v>0.82260136855999999</v>
      </c>
      <c r="D364" s="49">
        <v>0.83877748233999994</v>
      </c>
      <c r="E364" s="49">
        <v>0.87082720495999988</v>
      </c>
      <c r="F364" s="49">
        <v>0.83370920682999994</v>
      </c>
      <c r="G364" s="49">
        <v>0.84488605040999998</v>
      </c>
      <c r="H364" s="49">
        <v>0.95767364277</v>
      </c>
      <c r="I364" s="49">
        <v>0.93997242177000007</v>
      </c>
      <c r="J364" s="49">
        <v>0.94560505303999998</v>
      </c>
      <c r="K364" s="49">
        <v>0.98667324840999993</v>
      </c>
      <c r="L364" s="49">
        <v>0.97792657373000003</v>
      </c>
      <c r="M364" s="49">
        <v>0.9798298501399999</v>
      </c>
      <c r="N364" s="49">
        <v>0.97808413271999994</v>
      </c>
      <c r="O364" s="49">
        <v>0.96560270355</v>
      </c>
      <c r="P364" s="49">
        <v>0.96934208837000002</v>
      </c>
    </row>
    <row r="365" spans="1:16" ht="23.25" customHeight="1" x14ac:dyDescent="0.25">
      <c r="A365" s="48">
        <v>44541</v>
      </c>
      <c r="B365" s="49">
        <v>0.87740388424000004</v>
      </c>
      <c r="C365" s="49">
        <v>0.82307995674000001</v>
      </c>
      <c r="D365" s="49">
        <v>0.83925440296999998</v>
      </c>
      <c r="E365" s="49">
        <v>0.8710594838900001</v>
      </c>
      <c r="F365" s="49">
        <v>0.83398550109000003</v>
      </c>
      <c r="G365" s="49">
        <v>0.84516190886999998</v>
      </c>
      <c r="H365" s="49">
        <v>0.95775904632999997</v>
      </c>
      <c r="I365" s="49">
        <v>0.94007962101999998</v>
      </c>
      <c r="J365" s="49">
        <v>0.9457167004</v>
      </c>
      <c r="K365" s="49">
        <v>0.98669869328000004</v>
      </c>
      <c r="L365" s="49">
        <v>0.9779672855299999</v>
      </c>
      <c r="M365" s="49">
        <v>0.97985911173999996</v>
      </c>
      <c r="N365" s="49">
        <v>0.97809559618999997</v>
      </c>
      <c r="O365" s="49">
        <v>0.96563480127000001</v>
      </c>
      <c r="P365" s="49">
        <v>0.9693558445399999</v>
      </c>
    </row>
    <row r="366" spans="1:16" ht="23.25" customHeight="1" x14ac:dyDescent="0.25">
      <c r="A366" s="48">
        <v>44542</v>
      </c>
      <c r="B366" s="49">
        <v>0.87764734720999993</v>
      </c>
      <c r="C366" s="49">
        <v>0.82337678147000004</v>
      </c>
      <c r="D366" s="49">
        <v>0.83955456280000007</v>
      </c>
      <c r="E366" s="49">
        <v>0.87122072817000007</v>
      </c>
      <c r="F366" s="49">
        <v>0.83417812264000002</v>
      </c>
      <c r="G366" s="49">
        <v>0.84535017246999999</v>
      </c>
      <c r="H366" s="49">
        <v>0.95781509240999996</v>
      </c>
      <c r="I366" s="49">
        <v>0.94013833596999996</v>
      </c>
      <c r="J366" s="49">
        <v>0.94577363610000009</v>
      </c>
      <c r="K366" s="49">
        <v>0.98672286591000002</v>
      </c>
      <c r="L366" s="49">
        <v>0.97798128020999997</v>
      </c>
      <c r="M366" s="49">
        <v>0.97987692315999997</v>
      </c>
      <c r="N366" s="49">
        <v>0.97811623043999996</v>
      </c>
      <c r="O366" s="49">
        <v>0.96566231359999999</v>
      </c>
      <c r="P366" s="49">
        <v>0.96937189340000007</v>
      </c>
    </row>
    <row r="367" spans="1:16" ht="23.25" customHeight="1" x14ac:dyDescent="0.25">
      <c r="A367" s="48">
        <v>44543</v>
      </c>
      <c r="B367" s="49">
        <v>0.87791082084999994</v>
      </c>
      <c r="C367" s="49">
        <v>0.82379867278999996</v>
      </c>
      <c r="D367" s="49">
        <v>0.83997728791000004</v>
      </c>
      <c r="E367" s="49">
        <v>0.87138807358999992</v>
      </c>
      <c r="F367" s="49">
        <v>0.83440473622</v>
      </c>
      <c r="G367" s="49">
        <v>0.84557460707999998</v>
      </c>
      <c r="H367" s="49">
        <v>0.95787603139999999</v>
      </c>
      <c r="I367" s="49">
        <v>0.94022907724000004</v>
      </c>
      <c r="J367" s="49">
        <v>0.94585592598000001</v>
      </c>
      <c r="K367" s="49">
        <v>0.986754672</v>
      </c>
      <c r="L367" s="49">
        <v>0.97802835322000004</v>
      </c>
      <c r="M367" s="49">
        <v>0.97991127372999998</v>
      </c>
      <c r="N367" s="49">
        <v>0.97814145007999997</v>
      </c>
      <c r="O367" s="49">
        <v>0.96573109443999994</v>
      </c>
      <c r="P367" s="49">
        <v>0.9694154546</v>
      </c>
    </row>
    <row r="368" spans="1:16" ht="23.25" customHeight="1" x14ac:dyDescent="0.25">
      <c r="A368" s="48">
        <v>44544</v>
      </c>
      <c r="B368" s="49">
        <v>0.87820514423999996</v>
      </c>
      <c r="C368" s="49">
        <v>0.82424474366</v>
      </c>
      <c r="D368" s="49">
        <v>0.84041752233</v>
      </c>
      <c r="E368" s="49">
        <v>0.87159333319999999</v>
      </c>
      <c r="F368" s="49">
        <v>0.83465619015000003</v>
      </c>
      <c r="G368" s="49">
        <v>0.84581821668000001</v>
      </c>
      <c r="H368" s="49">
        <v>0.95796766230000008</v>
      </c>
      <c r="I368" s="49">
        <v>0.94032026333000007</v>
      </c>
      <c r="J368" s="49">
        <v>0.94594577763999999</v>
      </c>
      <c r="K368" s="49">
        <v>0.98678393360000005</v>
      </c>
      <c r="L368" s="49">
        <v>0.97808433194</v>
      </c>
      <c r="M368" s="49">
        <v>0.97995453000999999</v>
      </c>
      <c r="N368" s="49">
        <v>0.97818271859000006</v>
      </c>
      <c r="O368" s="49">
        <v>0.96580446066999992</v>
      </c>
      <c r="P368" s="49">
        <v>0.96947047925999996</v>
      </c>
    </row>
    <row r="369" spans="1:16" ht="23.25" customHeight="1" x14ac:dyDescent="0.25">
      <c r="A369" s="48">
        <v>44545</v>
      </c>
      <c r="B369" s="49">
        <v>0.87855282938000001</v>
      </c>
      <c r="C369" s="49">
        <v>0.82479587046999991</v>
      </c>
      <c r="D369" s="49">
        <v>0.84096031136999994</v>
      </c>
      <c r="E369" s="49">
        <v>0.8718430439399999</v>
      </c>
      <c r="F369" s="49">
        <v>0.83499436733999999</v>
      </c>
      <c r="G369" s="49">
        <v>0.84613721888000004</v>
      </c>
      <c r="H369" s="49">
        <v>0.95806285168000005</v>
      </c>
      <c r="I369" s="49">
        <v>0.94045682005000009</v>
      </c>
      <c r="J369" s="49">
        <v>0.94607343816</v>
      </c>
      <c r="K369" s="49">
        <v>0.98682210091</v>
      </c>
      <c r="L369" s="49">
        <v>0.97815939430999999</v>
      </c>
      <c r="M369" s="49">
        <v>0.98000541975999989</v>
      </c>
      <c r="N369" s="49">
        <v>0.97822398709000002</v>
      </c>
      <c r="O369" s="49">
        <v>0.96593972965000008</v>
      </c>
      <c r="P369" s="49">
        <v>0.96954155279999998</v>
      </c>
    </row>
    <row r="370" spans="1:16" ht="23.25" customHeight="1" x14ac:dyDescent="0.25">
      <c r="A370" s="48">
        <v>44546</v>
      </c>
      <c r="B370" s="49">
        <v>0.87898722737000001</v>
      </c>
      <c r="C370" s="49">
        <v>0.82538118215</v>
      </c>
      <c r="D370" s="49">
        <v>0.84153895283000002</v>
      </c>
      <c r="E370" s="49">
        <v>0.87214722910000009</v>
      </c>
      <c r="F370" s="49">
        <v>0.83538571157999997</v>
      </c>
      <c r="G370" s="49">
        <v>0.84650808073999995</v>
      </c>
      <c r="H370" s="49">
        <v>0.95817316460000002</v>
      </c>
      <c r="I370" s="49">
        <v>0.94062762715999992</v>
      </c>
      <c r="J370" s="49">
        <v>0.94621978071000001</v>
      </c>
      <c r="K370" s="49">
        <v>0.98687680737999994</v>
      </c>
      <c r="L370" s="49">
        <v>0.97828280194000006</v>
      </c>
      <c r="M370" s="49">
        <v>0.98009447680999995</v>
      </c>
      <c r="N370" s="49">
        <v>0.97827442637000006</v>
      </c>
      <c r="O370" s="49">
        <v>0.96607270592999994</v>
      </c>
      <c r="P370" s="49">
        <v>0.96962867518999996</v>
      </c>
    </row>
    <row r="371" spans="1:16" ht="23.25" customHeight="1" x14ac:dyDescent="0.25">
      <c r="A371" s="48">
        <v>44547</v>
      </c>
      <c r="B371" s="49">
        <v>0.87929155609000009</v>
      </c>
      <c r="C371" s="49">
        <v>0.82578306280999991</v>
      </c>
      <c r="D371" s="49">
        <v>0.84193499704999997</v>
      </c>
      <c r="E371" s="49">
        <v>0.87237732904999998</v>
      </c>
      <c r="F371" s="49">
        <v>0.83570384219000005</v>
      </c>
      <c r="G371" s="49">
        <v>0.84680267840000001</v>
      </c>
      <c r="H371" s="49">
        <v>0.95826612992999993</v>
      </c>
      <c r="I371" s="49">
        <v>0.94076863199000005</v>
      </c>
      <c r="J371" s="49">
        <v>0.94633409692000003</v>
      </c>
      <c r="K371" s="49">
        <v>0.98692769712000006</v>
      </c>
      <c r="L371" s="49">
        <v>0.97838458142999996</v>
      </c>
      <c r="M371" s="49">
        <v>0.98015300001000005</v>
      </c>
      <c r="N371" s="49">
        <v>0.9783432071999999</v>
      </c>
      <c r="O371" s="49">
        <v>0.96620568221000003</v>
      </c>
      <c r="P371" s="49">
        <v>0.96971121219</v>
      </c>
    </row>
    <row r="372" spans="1:16" ht="23.25" customHeight="1" x14ac:dyDescent="0.25">
      <c r="A372" s="48">
        <v>44548</v>
      </c>
      <c r="B372" s="49">
        <v>0.87956420127000001</v>
      </c>
      <c r="C372" s="49">
        <v>0.82615242617000006</v>
      </c>
      <c r="D372" s="49">
        <v>0.84229435507999995</v>
      </c>
      <c r="E372" s="49">
        <v>0.87259479094000003</v>
      </c>
      <c r="F372" s="49">
        <v>0.83596619100000003</v>
      </c>
      <c r="G372" s="49">
        <v>0.84703887948000001</v>
      </c>
      <c r="H372" s="49">
        <v>0.95834930943000007</v>
      </c>
      <c r="I372" s="49">
        <v>0.94087494161999996</v>
      </c>
      <c r="J372" s="49">
        <v>0.94642350376999995</v>
      </c>
      <c r="K372" s="49">
        <v>0.98696840891999993</v>
      </c>
      <c r="L372" s="49">
        <v>0.97844056014000003</v>
      </c>
      <c r="M372" s="49">
        <v>0.98018607834999993</v>
      </c>
      <c r="N372" s="49">
        <v>0.97837301222999995</v>
      </c>
      <c r="O372" s="49">
        <v>0.96625612149000006</v>
      </c>
      <c r="P372" s="49">
        <v>0.96973643182999991</v>
      </c>
    </row>
    <row r="373" spans="1:16" ht="23.25" customHeight="1" x14ac:dyDescent="0.25">
      <c r="A373" s="48">
        <v>44549</v>
      </c>
      <c r="B373" s="49">
        <v>0.87977097805000004</v>
      </c>
      <c r="C373" s="49">
        <v>0.82644841712000006</v>
      </c>
      <c r="D373" s="49">
        <v>0.84257116914999997</v>
      </c>
      <c r="E373" s="49">
        <v>0.87274775511000002</v>
      </c>
      <c r="F373" s="49">
        <v>0.83617973071999996</v>
      </c>
      <c r="G373" s="49">
        <v>0.84722757887</v>
      </c>
      <c r="H373" s="49">
        <v>0.95841469653</v>
      </c>
      <c r="I373" s="49">
        <v>0.94095278339999988</v>
      </c>
      <c r="J373" s="49">
        <v>0.94648221871000005</v>
      </c>
      <c r="K373" s="49">
        <v>0.98700530397999997</v>
      </c>
      <c r="L373" s="49">
        <v>0.97847236623</v>
      </c>
      <c r="M373" s="49">
        <v>0.98021152322000005</v>
      </c>
      <c r="N373" s="49">
        <v>0.97839823186999997</v>
      </c>
      <c r="O373" s="49">
        <v>0.96628363383000004</v>
      </c>
      <c r="P373" s="49">
        <v>0.96975706608000001</v>
      </c>
    </row>
    <row r="374" spans="1:16" ht="23.25" customHeight="1" x14ac:dyDescent="0.25">
      <c r="A374" s="48">
        <v>44550</v>
      </c>
      <c r="B374" s="49">
        <v>0.88006113255000007</v>
      </c>
      <c r="C374" s="49">
        <v>0.82685946932999999</v>
      </c>
      <c r="D374" s="49">
        <v>0.84294970405000003</v>
      </c>
      <c r="E374" s="49">
        <v>0.87295475789999999</v>
      </c>
      <c r="F374" s="49">
        <v>0.83647563576999995</v>
      </c>
      <c r="G374" s="49">
        <v>0.84747641802000007</v>
      </c>
      <c r="H374" s="49">
        <v>0.95849832083999997</v>
      </c>
      <c r="I374" s="49">
        <v>0.94110134999999995</v>
      </c>
      <c r="J374" s="49">
        <v>0.94659208683000007</v>
      </c>
      <c r="K374" s="49">
        <v>0.98704728802000008</v>
      </c>
      <c r="L374" s="49">
        <v>0.97854361186999994</v>
      </c>
      <c r="M374" s="49">
        <v>0.98025223501000003</v>
      </c>
      <c r="N374" s="49">
        <v>0.97845325654000004</v>
      </c>
      <c r="O374" s="49">
        <v>0.96644412245</v>
      </c>
      <c r="P374" s="49">
        <v>0.9698373103900001</v>
      </c>
    </row>
    <row r="375" spans="1:16" ht="23.25" customHeight="1" x14ac:dyDescent="0.25">
      <c r="A375" s="48">
        <v>44551</v>
      </c>
      <c r="B375" s="49">
        <v>0.88035712349999995</v>
      </c>
      <c r="C375" s="49">
        <v>0.82733889129000004</v>
      </c>
      <c r="D375" s="49">
        <v>0.84338243448000005</v>
      </c>
      <c r="E375" s="49">
        <v>0.87318529365000008</v>
      </c>
      <c r="F375" s="49">
        <v>0.83678940843000005</v>
      </c>
      <c r="G375" s="49">
        <v>0.84774879012000004</v>
      </c>
      <c r="H375" s="49">
        <v>0.95859173097999995</v>
      </c>
      <c r="I375" s="49">
        <v>0.94124102038999991</v>
      </c>
      <c r="J375" s="49">
        <v>0.94668505214999998</v>
      </c>
      <c r="K375" s="49">
        <v>0.98710708346999998</v>
      </c>
      <c r="L375" s="49">
        <v>0.97863012444000008</v>
      </c>
      <c r="M375" s="49">
        <v>0.98030821372999999</v>
      </c>
      <c r="N375" s="49">
        <v>0.97852433007000006</v>
      </c>
      <c r="O375" s="49">
        <v>0.96661607454000009</v>
      </c>
      <c r="P375" s="49">
        <v>0.96991526201</v>
      </c>
    </row>
    <row r="376" spans="1:16" ht="23.25" customHeight="1" x14ac:dyDescent="0.25">
      <c r="A376" s="48">
        <v>44552</v>
      </c>
      <c r="B376" s="49">
        <v>0.88065728334000004</v>
      </c>
      <c r="C376" s="49">
        <v>0.82776912038999995</v>
      </c>
      <c r="D376" s="49">
        <v>0.84377180849</v>
      </c>
      <c r="E376" s="49">
        <v>0.87341452200999992</v>
      </c>
      <c r="F376" s="49">
        <v>0.83716767880000009</v>
      </c>
      <c r="G376" s="49">
        <v>0.84804556676000009</v>
      </c>
      <c r="H376" s="49">
        <v>0.95869848542000002</v>
      </c>
      <c r="I376" s="49">
        <v>0.94143050952999996</v>
      </c>
      <c r="J376" s="49">
        <v>0.94682027445000005</v>
      </c>
      <c r="K376" s="49">
        <v>0.98718596257000002</v>
      </c>
      <c r="L376" s="49">
        <v>0.97872681494999991</v>
      </c>
      <c r="M376" s="49">
        <v>0.98037564263999999</v>
      </c>
      <c r="N376" s="49">
        <v>0.9786389647999999</v>
      </c>
      <c r="O376" s="49">
        <v>0.96687973440999997</v>
      </c>
      <c r="P376" s="49">
        <v>0.97006657985</v>
      </c>
    </row>
    <row r="377" spans="1:16" ht="23.25" customHeight="1" x14ac:dyDescent="0.25">
      <c r="A377" s="48">
        <v>44553</v>
      </c>
      <c r="B377" s="49">
        <v>0.88095077294999991</v>
      </c>
      <c r="C377" s="49">
        <v>0.82812847841000004</v>
      </c>
      <c r="D377" s="49">
        <v>0.84410198430999994</v>
      </c>
      <c r="E377" s="49">
        <v>0.87366161797999997</v>
      </c>
      <c r="F377" s="49">
        <v>0.83745791851000007</v>
      </c>
      <c r="G377" s="49">
        <v>0.8483053008</v>
      </c>
      <c r="H377" s="49">
        <v>0.9588265907500001</v>
      </c>
      <c r="I377" s="49">
        <v>0.94158041055999997</v>
      </c>
      <c r="J377" s="49">
        <v>0.94693592509000002</v>
      </c>
      <c r="K377" s="49">
        <v>0.98725593596999994</v>
      </c>
      <c r="L377" s="49">
        <v>0.97880187732000001</v>
      </c>
      <c r="M377" s="49">
        <v>0.98042780463000001</v>
      </c>
      <c r="N377" s="49">
        <v>0.97869857486</v>
      </c>
      <c r="O377" s="49">
        <v>0.96701958877999994</v>
      </c>
      <c r="P377" s="49">
        <v>0.97016287301999993</v>
      </c>
    </row>
    <row r="378" spans="1:16" ht="23.25" customHeight="1" x14ac:dyDescent="0.25">
      <c r="A378" s="48">
        <v>44554</v>
      </c>
      <c r="B378" s="49">
        <v>0.88105999777999999</v>
      </c>
      <c r="C378" s="49">
        <v>0.82825521257000001</v>
      </c>
      <c r="D378" s="49">
        <v>0.84422454957000004</v>
      </c>
      <c r="E378" s="49">
        <v>0.87374921283999996</v>
      </c>
      <c r="F378" s="49">
        <v>0.83754551337999994</v>
      </c>
      <c r="G378" s="49">
        <v>0.84839289566000009</v>
      </c>
      <c r="H378" s="49">
        <v>0.95887374062999997</v>
      </c>
      <c r="I378" s="49">
        <v>0.94162711563000001</v>
      </c>
      <c r="J378" s="49">
        <v>0.94697417877000012</v>
      </c>
      <c r="K378" s="49">
        <v>0.98728010859999993</v>
      </c>
      <c r="L378" s="49">
        <v>0.97883877239000006</v>
      </c>
      <c r="M378" s="49">
        <v>0.98045579399000005</v>
      </c>
      <c r="N378" s="49">
        <v>0.97871003833000003</v>
      </c>
      <c r="O378" s="49">
        <v>0.96704480841999996</v>
      </c>
      <c r="P378" s="49">
        <v>0.97018121457999995</v>
      </c>
    </row>
    <row r="379" spans="1:16" ht="23.25" customHeight="1" x14ac:dyDescent="0.25">
      <c r="A379" s="48">
        <v>44555</v>
      </c>
      <c r="B379" s="49">
        <v>0.88106083155999992</v>
      </c>
      <c r="C379" s="49">
        <v>0.82825854767999996</v>
      </c>
      <c r="D379" s="49">
        <v>0.84422705089999994</v>
      </c>
      <c r="E379" s="49">
        <v>0.87375008444000002</v>
      </c>
      <c r="F379" s="49">
        <v>0.83754638497</v>
      </c>
      <c r="G379" s="49">
        <v>0.84839463884999999</v>
      </c>
      <c r="H379" s="49">
        <v>0.95887551986999997</v>
      </c>
      <c r="I379" s="49">
        <v>0.94162756044000007</v>
      </c>
      <c r="J379" s="49">
        <v>0.94697417877000012</v>
      </c>
      <c r="K379" s="49">
        <v>0.98728010859999993</v>
      </c>
      <c r="L379" s="49">
        <v>0.97883877239000006</v>
      </c>
      <c r="M379" s="49">
        <v>0.98045579399000005</v>
      </c>
      <c r="N379" s="49">
        <v>0.97871003833000003</v>
      </c>
      <c r="O379" s="49">
        <v>0.96704480841999996</v>
      </c>
      <c r="P379" s="49">
        <v>0.97018121457999995</v>
      </c>
    </row>
    <row r="380" spans="1:16" ht="23.25" customHeight="1" x14ac:dyDescent="0.25">
      <c r="A380" s="48">
        <v>44556</v>
      </c>
      <c r="B380" s="49">
        <v>0.88112169730000001</v>
      </c>
      <c r="C380" s="49">
        <v>0.82837694405999995</v>
      </c>
      <c r="D380" s="49">
        <v>0.84433210685000004</v>
      </c>
      <c r="E380" s="49">
        <v>0.87381371056000001</v>
      </c>
      <c r="F380" s="49">
        <v>0.83762831449999997</v>
      </c>
      <c r="G380" s="49">
        <v>0.84847264620999996</v>
      </c>
      <c r="H380" s="49">
        <v>0.95890532214999991</v>
      </c>
      <c r="I380" s="49">
        <v>0.94166270044</v>
      </c>
      <c r="J380" s="49">
        <v>0.94700309142999994</v>
      </c>
      <c r="K380" s="49">
        <v>0.98729283102999998</v>
      </c>
      <c r="L380" s="49">
        <v>0.97885276707000002</v>
      </c>
      <c r="M380" s="49">
        <v>0.98046851641999988</v>
      </c>
      <c r="N380" s="49">
        <v>0.97871920910999999</v>
      </c>
      <c r="O380" s="49">
        <v>0.96705856459000006</v>
      </c>
      <c r="P380" s="49">
        <v>0.97019497075000005</v>
      </c>
    </row>
    <row r="381" spans="1:16" ht="23.25" customHeight="1" x14ac:dyDescent="0.25">
      <c r="A381" s="48">
        <v>44557</v>
      </c>
      <c r="B381" s="49">
        <v>0.88132097007999999</v>
      </c>
      <c r="C381" s="49">
        <v>0.82863541502999993</v>
      </c>
      <c r="D381" s="49">
        <v>0.84456806582999999</v>
      </c>
      <c r="E381" s="49">
        <v>0.87397713382000008</v>
      </c>
      <c r="F381" s="49">
        <v>0.83782878035999997</v>
      </c>
      <c r="G381" s="49">
        <v>0.84865611606000002</v>
      </c>
      <c r="H381" s="49">
        <v>0.95898983608999999</v>
      </c>
      <c r="I381" s="49">
        <v>0.94176011387000003</v>
      </c>
      <c r="J381" s="49">
        <v>0.94707781954000003</v>
      </c>
      <c r="K381" s="49">
        <v>0.98734117628999996</v>
      </c>
      <c r="L381" s="49">
        <v>0.97890111231999999</v>
      </c>
      <c r="M381" s="49">
        <v>0.98050032251000008</v>
      </c>
      <c r="N381" s="49">
        <v>0.97876506299999999</v>
      </c>
      <c r="O381" s="49">
        <v>0.96709524769999999</v>
      </c>
      <c r="P381" s="49">
        <v>0.97021789769</v>
      </c>
    </row>
    <row r="382" spans="1:16" ht="23.25" customHeight="1" x14ac:dyDescent="0.25">
      <c r="A382" s="48">
        <v>44558</v>
      </c>
      <c r="B382" s="49">
        <v>0.88153191574999989</v>
      </c>
      <c r="C382" s="49">
        <v>0.82897893128000011</v>
      </c>
      <c r="D382" s="49">
        <v>0.84488740254000005</v>
      </c>
      <c r="E382" s="49">
        <v>0.87414883719000003</v>
      </c>
      <c r="F382" s="49">
        <v>0.83808764280000003</v>
      </c>
      <c r="G382" s="49">
        <v>0.84888229385000002</v>
      </c>
      <c r="H382" s="49">
        <v>0.95908013255000002</v>
      </c>
      <c r="I382" s="49">
        <v>0.94189177767999999</v>
      </c>
      <c r="J382" s="49">
        <v>0.94717523296999995</v>
      </c>
      <c r="K382" s="49">
        <v>0.98739715501000003</v>
      </c>
      <c r="L382" s="49">
        <v>0.97895581879999993</v>
      </c>
      <c r="M382" s="49">
        <v>0.98053976207000004</v>
      </c>
      <c r="N382" s="49">
        <v>0.97881091688999999</v>
      </c>
      <c r="O382" s="49">
        <v>0.96718695549</v>
      </c>
      <c r="P382" s="49">
        <v>0.97026375157999989</v>
      </c>
    </row>
    <row r="383" spans="1:16" ht="23.25" customHeight="1" x14ac:dyDescent="0.25">
      <c r="A383" s="48">
        <v>44559</v>
      </c>
      <c r="B383" s="49">
        <v>0.88179122049000003</v>
      </c>
      <c r="C383" s="49">
        <v>0.82938164572999995</v>
      </c>
      <c r="D383" s="49">
        <v>0.84527761033000004</v>
      </c>
      <c r="E383" s="49">
        <v>0.87435278941999994</v>
      </c>
      <c r="F383" s="49">
        <v>0.83842799897999998</v>
      </c>
      <c r="G383" s="49">
        <v>0.84918778640000003</v>
      </c>
      <c r="H383" s="49">
        <v>0.95919622801000004</v>
      </c>
      <c r="I383" s="49">
        <v>0.94208260124999998</v>
      </c>
      <c r="J383" s="49">
        <v>0.94730823120999996</v>
      </c>
      <c r="K383" s="49">
        <v>0.98746076718999998</v>
      </c>
      <c r="L383" s="49">
        <v>0.97904360359999998</v>
      </c>
      <c r="M383" s="49">
        <v>0.98060464649000001</v>
      </c>
      <c r="N383" s="49">
        <v>0.97889116119999997</v>
      </c>
      <c r="O383" s="49">
        <v>0.96729012674000003</v>
      </c>
      <c r="P383" s="49">
        <v>0.97034858128000001</v>
      </c>
    </row>
    <row r="384" spans="1:16" ht="23.25" customHeight="1" x14ac:dyDescent="0.25">
      <c r="A384" s="48">
        <v>44560</v>
      </c>
      <c r="B384" s="49">
        <v>0.88206219811999997</v>
      </c>
      <c r="C384" s="49">
        <v>0.82980687216000004</v>
      </c>
      <c r="D384" s="49">
        <v>0.84566364922999993</v>
      </c>
      <c r="E384" s="49">
        <v>0.87459639902000008</v>
      </c>
      <c r="F384" s="49">
        <v>0.83879363128999995</v>
      </c>
      <c r="G384" s="49">
        <v>0.84950025167000009</v>
      </c>
      <c r="H384" s="49">
        <v>0.95932344372</v>
      </c>
      <c r="I384" s="49">
        <v>0.94224718101999994</v>
      </c>
      <c r="J384" s="49">
        <v>0.94742788514999998</v>
      </c>
      <c r="K384" s="49">
        <v>0.98753455732000006</v>
      </c>
      <c r="L384" s="49">
        <v>0.97911484924999992</v>
      </c>
      <c r="M384" s="49">
        <v>0.98066444194000002</v>
      </c>
      <c r="N384" s="49">
        <v>0.97892784432000002</v>
      </c>
      <c r="O384" s="49">
        <v>0.96737954182999997</v>
      </c>
      <c r="P384" s="49">
        <v>0.97041506942</v>
      </c>
    </row>
    <row r="385" spans="1:16" ht="23.25" customHeight="1" x14ac:dyDescent="0.25">
      <c r="A385" s="48">
        <v>44561</v>
      </c>
      <c r="B385" s="49">
        <v>0.88215641496000008</v>
      </c>
      <c r="C385" s="49">
        <v>0.82993193876000004</v>
      </c>
      <c r="D385" s="49">
        <v>0.84577537539000003</v>
      </c>
      <c r="E385" s="49">
        <v>0.87469183820999996</v>
      </c>
      <c r="F385" s="49">
        <v>0.83889212103999999</v>
      </c>
      <c r="G385" s="49">
        <v>0.84958741073999999</v>
      </c>
      <c r="H385" s="49">
        <v>0.9593741520800001</v>
      </c>
      <c r="I385" s="49">
        <v>0.94230011342999997</v>
      </c>
      <c r="J385" s="49">
        <v>0.94746213553000003</v>
      </c>
      <c r="K385" s="49">
        <v>0.98754473526999997</v>
      </c>
      <c r="L385" s="49">
        <v>0.97913647738999998</v>
      </c>
      <c r="M385" s="49">
        <v>0.98067970886</v>
      </c>
      <c r="N385" s="49">
        <v>0.97894160048000001</v>
      </c>
      <c r="O385" s="49">
        <v>0.96738871261000003</v>
      </c>
      <c r="P385" s="49">
        <v>0.97042194750999999</v>
      </c>
    </row>
    <row r="386" spans="1:16" ht="23.25" customHeight="1" x14ac:dyDescent="0.25">
      <c r="A386" s="48">
        <v>44562</v>
      </c>
      <c r="B386" s="49">
        <v>0.88215724873000001</v>
      </c>
      <c r="C386" s="49">
        <v>0.82993360631000002</v>
      </c>
      <c r="D386" s="49">
        <v>0.84577620915999996</v>
      </c>
      <c r="E386" s="49">
        <v>0.87469314559</v>
      </c>
      <c r="F386" s="49">
        <v>0.83889342842000003</v>
      </c>
      <c r="G386" s="49">
        <v>0.84958915393000001</v>
      </c>
      <c r="H386" s="49">
        <v>0.95937459688999993</v>
      </c>
      <c r="I386" s="49">
        <v>0.94230055824000003</v>
      </c>
      <c r="J386" s="49">
        <v>0.94746258033999997</v>
      </c>
      <c r="K386" s="49">
        <v>0.98754600750999999</v>
      </c>
      <c r="L386" s="49">
        <v>0.97913647738999998</v>
      </c>
      <c r="M386" s="49">
        <v>0.98067970886</v>
      </c>
      <c r="N386" s="49">
        <v>0.97894160048000001</v>
      </c>
      <c r="O386" s="49">
        <v>0.96738871261000003</v>
      </c>
      <c r="P386" s="49">
        <v>0.97042194750999999</v>
      </c>
    </row>
    <row r="387" spans="1:16" ht="23.25" customHeight="1" x14ac:dyDescent="0.25">
      <c r="A387" s="48">
        <v>44563</v>
      </c>
      <c r="B387" s="49">
        <v>0.88222228337000008</v>
      </c>
      <c r="C387" s="49">
        <v>0.83004866758000007</v>
      </c>
      <c r="D387" s="49">
        <v>0.84587876378000004</v>
      </c>
      <c r="E387" s="49">
        <v>0.87474892739999999</v>
      </c>
      <c r="F387" s="49">
        <v>0.83898145908999988</v>
      </c>
      <c r="G387" s="49">
        <v>0.84967021185999991</v>
      </c>
      <c r="H387" s="49">
        <v>0.95939594778000004</v>
      </c>
      <c r="I387" s="49">
        <v>0.94234192558000007</v>
      </c>
      <c r="J387" s="49">
        <v>0.94749416186999991</v>
      </c>
      <c r="K387" s="49">
        <v>0.98756127442999997</v>
      </c>
      <c r="L387" s="49">
        <v>0.97914665533999989</v>
      </c>
      <c r="M387" s="49">
        <v>0.98069243130000006</v>
      </c>
      <c r="N387" s="49">
        <v>0.97894847857</v>
      </c>
      <c r="O387" s="49">
        <v>0.96740017608000006</v>
      </c>
      <c r="P387" s="49">
        <v>0.97043341098000002</v>
      </c>
    </row>
    <row r="388" spans="1:16" ht="23.25" customHeight="1" x14ac:dyDescent="0.25">
      <c r="A388" s="48">
        <v>44564</v>
      </c>
      <c r="B388" s="49">
        <v>0.88246324501000006</v>
      </c>
      <c r="C388" s="49">
        <v>0.83034465853000006</v>
      </c>
      <c r="D388" s="49">
        <v>0.84615891295000001</v>
      </c>
      <c r="E388" s="49">
        <v>0.87496726086999999</v>
      </c>
      <c r="F388" s="49">
        <v>0.83927082720000001</v>
      </c>
      <c r="G388" s="49">
        <v>0.84991948680999996</v>
      </c>
      <c r="H388" s="49">
        <v>0.95950092298</v>
      </c>
      <c r="I388" s="49">
        <v>0.94249671952000003</v>
      </c>
      <c r="J388" s="49">
        <v>0.94760714364999998</v>
      </c>
      <c r="K388" s="49">
        <v>0.98760580296</v>
      </c>
      <c r="L388" s="49">
        <v>0.97921917321999996</v>
      </c>
      <c r="M388" s="49">
        <v>0.98073823205999999</v>
      </c>
      <c r="N388" s="49">
        <v>0.97898974706999997</v>
      </c>
      <c r="O388" s="49">
        <v>0.96745290804999995</v>
      </c>
      <c r="P388" s="49">
        <v>0.97046550870000003</v>
      </c>
    </row>
    <row r="389" spans="1:16" ht="23.25" customHeight="1" x14ac:dyDescent="0.25">
      <c r="A389" s="48">
        <v>44565</v>
      </c>
      <c r="B389" s="49">
        <v>0.88277257640000006</v>
      </c>
      <c r="C389" s="49">
        <v>0.83066899790999993</v>
      </c>
      <c r="D389" s="49">
        <v>0.84643322569000001</v>
      </c>
      <c r="E389" s="49">
        <v>0.87520389774999996</v>
      </c>
      <c r="F389" s="49">
        <v>0.83955758055000007</v>
      </c>
      <c r="G389" s="49">
        <v>0.85016048164000002</v>
      </c>
      <c r="H389" s="49">
        <v>0.95964904477000001</v>
      </c>
      <c r="I389" s="49">
        <v>0.94266085448000003</v>
      </c>
      <c r="J389" s="49">
        <v>0.94771478771000006</v>
      </c>
      <c r="K389" s="49">
        <v>0.98765923719000004</v>
      </c>
      <c r="L389" s="49">
        <v>0.97929932457000002</v>
      </c>
      <c r="M389" s="49">
        <v>0.98078784956000009</v>
      </c>
      <c r="N389" s="49">
        <v>0.97905394251999989</v>
      </c>
      <c r="O389" s="49">
        <v>0.96752398158999997</v>
      </c>
      <c r="P389" s="49">
        <v>0.97051136259000004</v>
      </c>
    </row>
    <row r="390" spans="1:16" ht="23.25" customHeight="1" x14ac:dyDescent="0.25">
      <c r="A390" s="48">
        <v>44566</v>
      </c>
      <c r="B390" s="49">
        <v>0.88310358598999994</v>
      </c>
      <c r="C390" s="49">
        <v>0.83108088390000001</v>
      </c>
      <c r="D390" s="49">
        <v>0.84678507972000006</v>
      </c>
      <c r="E390" s="49">
        <v>0.87550546813999996</v>
      </c>
      <c r="F390" s="49">
        <v>0.83993280036000006</v>
      </c>
      <c r="G390" s="49">
        <v>0.85048689237000008</v>
      </c>
      <c r="H390" s="49">
        <v>0.95980472832999997</v>
      </c>
      <c r="I390" s="49">
        <v>0.94287525298999997</v>
      </c>
      <c r="J390" s="49">
        <v>0.94786201988000007</v>
      </c>
      <c r="K390" s="49">
        <v>0.98774574974999996</v>
      </c>
      <c r="L390" s="49">
        <v>0.97941382649000008</v>
      </c>
      <c r="M390" s="49">
        <v>0.98086418417999999</v>
      </c>
      <c r="N390" s="49">
        <v>0.97910667449</v>
      </c>
      <c r="O390" s="49">
        <v>0.96759734781000006</v>
      </c>
      <c r="P390" s="49">
        <v>0.97055721649000004</v>
      </c>
    </row>
    <row r="391" spans="1:16" ht="23.25" customHeight="1" x14ac:dyDescent="0.25">
      <c r="A391" s="48">
        <v>44567</v>
      </c>
      <c r="B391" s="49">
        <v>0.88344710225</v>
      </c>
      <c r="C391" s="49">
        <v>0.83165452270000007</v>
      </c>
      <c r="D391" s="49">
        <v>0.84731619586999996</v>
      </c>
      <c r="E391" s="49">
        <v>0.8758005016</v>
      </c>
      <c r="F391" s="49">
        <v>0.84039779400000003</v>
      </c>
      <c r="G391" s="49">
        <v>0.85090002636999995</v>
      </c>
      <c r="H391" s="49">
        <v>0.95997598024999997</v>
      </c>
      <c r="I391" s="49">
        <v>0.94315993149999999</v>
      </c>
      <c r="J391" s="49">
        <v>0.94806618775000007</v>
      </c>
      <c r="K391" s="49">
        <v>0.98783607904999993</v>
      </c>
      <c r="L391" s="49">
        <v>0.97951051699999991</v>
      </c>
      <c r="M391" s="49">
        <v>0.98093797430999996</v>
      </c>
      <c r="N391" s="49">
        <v>0.97917545532999994</v>
      </c>
      <c r="O391" s="49">
        <v>0.96768217750999996</v>
      </c>
      <c r="P391" s="49">
        <v>0.97062370462999992</v>
      </c>
    </row>
    <row r="392" spans="1:16" ht="23.25" customHeight="1" x14ac:dyDescent="0.25">
      <c r="A392" s="48">
        <v>44568</v>
      </c>
      <c r="B392" s="49">
        <v>0.88381146294000001</v>
      </c>
      <c r="C392" s="49">
        <v>0.83206474114000006</v>
      </c>
      <c r="D392" s="49">
        <v>0.84768722678000008</v>
      </c>
      <c r="E392" s="49">
        <v>0.87616482652000005</v>
      </c>
      <c r="F392" s="49">
        <v>0.84077867915000004</v>
      </c>
      <c r="G392" s="49">
        <v>0.85123689617999998</v>
      </c>
      <c r="H392" s="49">
        <v>0.96016991749000002</v>
      </c>
      <c r="I392" s="49">
        <v>0.94338900874000009</v>
      </c>
      <c r="J392" s="49">
        <v>0.94821608878000008</v>
      </c>
      <c r="K392" s="49">
        <v>0.98792386384999997</v>
      </c>
      <c r="L392" s="49">
        <v>0.97958812386000005</v>
      </c>
      <c r="M392" s="49">
        <v>0.98098886404999996</v>
      </c>
      <c r="N392" s="49">
        <v>0.97924194346999993</v>
      </c>
      <c r="O392" s="49">
        <v>0.96776242182000005</v>
      </c>
      <c r="P392" s="49">
        <v>0.97066955852000003</v>
      </c>
    </row>
    <row r="393" spans="1:16" ht="23.25" customHeight="1" x14ac:dyDescent="0.25">
      <c r="A393" s="48">
        <v>44569</v>
      </c>
      <c r="B393" s="49">
        <v>0.88411412410000001</v>
      </c>
      <c r="C393" s="49">
        <v>0.83240325472999999</v>
      </c>
      <c r="D393" s="49">
        <v>0.84799822571999994</v>
      </c>
      <c r="E393" s="49">
        <v>0.87646683269999992</v>
      </c>
      <c r="F393" s="49">
        <v>0.84108591488000006</v>
      </c>
      <c r="G393" s="49">
        <v>0.85152234214</v>
      </c>
      <c r="H393" s="49">
        <v>0.96035406890000008</v>
      </c>
      <c r="I393" s="49">
        <v>0.94357138090999992</v>
      </c>
      <c r="J393" s="49">
        <v>0.94834864221999993</v>
      </c>
      <c r="K393" s="49">
        <v>0.98798874827999994</v>
      </c>
      <c r="L393" s="49">
        <v>0.97965300828000001</v>
      </c>
      <c r="M393" s="49">
        <v>0.98104484276999993</v>
      </c>
      <c r="N393" s="49">
        <v>0.97928779735999993</v>
      </c>
      <c r="O393" s="49">
        <v>0.96780827571000005</v>
      </c>
      <c r="P393" s="49">
        <v>0.97069707085000001</v>
      </c>
    </row>
    <row r="394" spans="1:16" ht="23.25" customHeight="1" x14ac:dyDescent="0.25">
      <c r="A394" s="48">
        <v>44570</v>
      </c>
      <c r="B394" s="49">
        <v>0.88433924397999997</v>
      </c>
      <c r="C394" s="49">
        <v>0.83260419506999994</v>
      </c>
      <c r="D394" s="49">
        <v>0.84818749316999997</v>
      </c>
      <c r="E394" s="49">
        <v>0.87665291731999995</v>
      </c>
      <c r="F394" s="49">
        <v>0.84127766482999999</v>
      </c>
      <c r="G394" s="49">
        <v>0.85168445801000003</v>
      </c>
      <c r="H394" s="49">
        <v>0.96045993371999994</v>
      </c>
      <c r="I394" s="49">
        <v>0.94367946978999995</v>
      </c>
      <c r="J394" s="49">
        <v>0.94841758779000007</v>
      </c>
      <c r="K394" s="49">
        <v>0.98803709353000002</v>
      </c>
      <c r="L394" s="49">
        <v>0.9797013535400001</v>
      </c>
      <c r="M394" s="49">
        <v>0.98107792110000003</v>
      </c>
      <c r="N394" s="49">
        <v>0.97932218778000002</v>
      </c>
      <c r="O394" s="49">
        <v>0.96783349534999996</v>
      </c>
      <c r="P394" s="49">
        <v>0.97071770509999988</v>
      </c>
    </row>
    <row r="395" spans="1:16" ht="23.25" customHeight="1" x14ac:dyDescent="0.25">
      <c r="A395" s="48">
        <v>44571</v>
      </c>
      <c r="B395" s="49">
        <v>0.88467692380000007</v>
      </c>
      <c r="C395" s="49">
        <v>0.83290185357000002</v>
      </c>
      <c r="D395" s="49">
        <v>0.84845680325000006</v>
      </c>
      <c r="E395" s="49">
        <v>0.87693705589999993</v>
      </c>
      <c r="F395" s="49">
        <v>0.84152258183000006</v>
      </c>
      <c r="G395" s="49">
        <v>0.85189451137999994</v>
      </c>
      <c r="H395" s="49">
        <v>0.96065387095999999</v>
      </c>
      <c r="I395" s="49">
        <v>0.94383693259000001</v>
      </c>
      <c r="J395" s="49">
        <v>0.94850121211000005</v>
      </c>
      <c r="K395" s="49">
        <v>0.98812233385000003</v>
      </c>
      <c r="L395" s="49">
        <v>0.97975987674999998</v>
      </c>
      <c r="M395" s="49">
        <v>0.98111354391999994</v>
      </c>
      <c r="N395" s="49">
        <v>0.9793886759199999</v>
      </c>
      <c r="O395" s="49">
        <v>0.96792749583000004</v>
      </c>
      <c r="P395" s="49">
        <v>0.97077960786000006</v>
      </c>
    </row>
    <row r="396" spans="1:16" ht="23.25" customHeight="1" x14ac:dyDescent="0.25">
      <c r="A396" s="48">
        <v>44572</v>
      </c>
      <c r="B396" s="49">
        <v>0.88509631378999998</v>
      </c>
      <c r="C396" s="49">
        <v>0.83323369693999993</v>
      </c>
      <c r="D396" s="49">
        <v>0.84874112131000001</v>
      </c>
      <c r="E396" s="49">
        <v>0.87727479730000002</v>
      </c>
      <c r="F396" s="49">
        <v>0.84180541301</v>
      </c>
      <c r="G396" s="49">
        <v>0.85213027666000007</v>
      </c>
      <c r="H396" s="49">
        <v>0.96085225629999993</v>
      </c>
      <c r="I396" s="49">
        <v>0.94402464248000006</v>
      </c>
      <c r="J396" s="49">
        <v>0.94861463869999996</v>
      </c>
      <c r="K396" s="49">
        <v>0.98823556352999997</v>
      </c>
      <c r="L396" s="49">
        <v>0.97982476117000006</v>
      </c>
      <c r="M396" s="49">
        <v>0.98114789450000006</v>
      </c>
      <c r="N396" s="49">
        <v>0.97950560335000003</v>
      </c>
      <c r="O396" s="49">
        <v>0.96803525247</v>
      </c>
      <c r="P396" s="49">
        <v>0.97085068138999997</v>
      </c>
    </row>
    <row r="397" spans="1:16" ht="23.25" customHeight="1" x14ac:dyDescent="0.25">
      <c r="A397" s="48">
        <v>44573</v>
      </c>
      <c r="B397" s="49">
        <v>0.88567495524999995</v>
      </c>
      <c r="C397" s="49">
        <v>0.83360472784999995</v>
      </c>
      <c r="D397" s="49">
        <v>0.84909380911999999</v>
      </c>
      <c r="E397" s="49">
        <v>0.87776898923999991</v>
      </c>
      <c r="F397" s="49">
        <v>0.84216407258999992</v>
      </c>
      <c r="G397" s="49">
        <v>0.85243576920999997</v>
      </c>
      <c r="H397" s="49">
        <v>0.96116718191000006</v>
      </c>
      <c r="I397" s="49">
        <v>0.94424927162000005</v>
      </c>
      <c r="J397" s="49">
        <v>0.94875608834000003</v>
      </c>
      <c r="K397" s="49">
        <v>0.98842640007000004</v>
      </c>
      <c r="L397" s="49">
        <v>0.97991000148999996</v>
      </c>
      <c r="M397" s="49">
        <v>0.98121023444</v>
      </c>
      <c r="N397" s="49">
        <v>0.97962482346000002</v>
      </c>
      <c r="O397" s="49">
        <v>0.96813842373000003</v>
      </c>
      <c r="P397" s="49">
        <v>0.97094009648000001</v>
      </c>
    </row>
    <row r="398" spans="1:16" ht="23.25" customHeight="1" x14ac:dyDescent="0.25">
      <c r="A398" s="48">
        <v>44574</v>
      </c>
      <c r="B398" s="49">
        <v>0.88616688386999998</v>
      </c>
      <c r="C398" s="49">
        <v>0.83403078805999997</v>
      </c>
      <c r="D398" s="49">
        <v>0.84948735201000003</v>
      </c>
      <c r="E398" s="49">
        <v>0.87823267549999995</v>
      </c>
      <c r="F398" s="49">
        <v>0.84257851397999994</v>
      </c>
      <c r="G398" s="49">
        <v>0.85279181402000004</v>
      </c>
      <c r="H398" s="49">
        <v>0.96148121788999996</v>
      </c>
      <c r="I398" s="49">
        <v>0.94447879366999998</v>
      </c>
      <c r="J398" s="49">
        <v>0.94892066809999998</v>
      </c>
      <c r="K398" s="49">
        <v>0.9886426814799999</v>
      </c>
      <c r="L398" s="49">
        <v>0.98001432546</v>
      </c>
      <c r="M398" s="49">
        <v>0.98127893559000001</v>
      </c>
      <c r="N398" s="49">
        <v>0.97975092166</v>
      </c>
      <c r="O398" s="49">
        <v>0.96825076576000002</v>
      </c>
      <c r="P398" s="49">
        <v>0.97100658462</v>
      </c>
    </row>
    <row r="399" spans="1:16" ht="23.25" customHeight="1" x14ac:dyDescent="0.25">
      <c r="A399" s="48">
        <v>44575</v>
      </c>
      <c r="B399" s="49">
        <v>0.88679972085000003</v>
      </c>
      <c r="C399" s="49">
        <v>0.83454105978000004</v>
      </c>
      <c r="D399" s="49">
        <v>0.84996260508999999</v>
      </c>
      <c r="E399" s="49">
        <v>0.8787952873099999</v>
      </c>
      <c r="F399" s="49">
        <v>0.84304873717000006</v>
      </c>
      <c r="G399" s="49">
        <v>0.85320146165999999</v>
      </c>
      <c r="H399" s="49">
        <v>0.96184017970000002</v>
      </c>
      <c r="I399" s="49">
        <v>0.94472744255999996</v>
      </c>
      <c r="J399" s="49">
        <v>0.94910170584999998</v>
      </c>
      <c r="K399" s="49">
        <v>0.98882334006999995</v>
      </c>
      <c r="L399" s="49">
        <v>0.98010847149000002</v>
      </c>
      <c r="M399" s="49">
        <v>0.98135654244999992</v>
      </c>
      <c r="N399" s="49">
        <v>0.97989306873000004</v>
      </c>
      <c r="O399" s="49">
        <v>0.96835852239999998</v>
      </c>
      <c r="P399" s="49">
        <v>0.97109141432000001</v>
      </c>
    </row>
    <row r="400" spans="1:16" ht="23.25" customHeight="1" x14ac:dyDescent="0.25">
      <c r="A400" s="48">
        <v>44576</v>
      </c>
      <c r="B400" s="49">
        <v>0.88737752853000007</v>
      </c>
      <c r="C400" s="49">
        <v>0.8349771253199999</v>
      </c>
      <c r="D400" s="49">
        <v>0.85036948842000004</v>
      </c>
      <c r="E400" s="49">
        <v>0.87933436616999994</v>
      </c>
      <c r="F400" s="49">
        <v>0.84341567686999996</v>
      </c>
      <c r="G400" s="49">
        <v>0.8535265649999999</v>
      </c>
      <c r="H400" s="49">
        <v>0.96210350732999994</v>
      </c>
      <c r="I400" s="49">
        <v>0.94491203878999996</v>
      </c>
      <c r="J400" s="49">
        <v>0.94923826256999999</v>
      </c>
      <c r="K400" s="49">
        <v>0.98893911423999992</v>
      </c>
      <c r="L400" s="49">
        <v>0.98018098937000009</v>
      </c>
      <c r="M400" s="49">
        <v>0.98142524359999994</v>
      </c>
      <c r="N400" s="49">
        <v>0.97997331304000002</v>
      </c>
      <c r="O400" s="49">
        <v>0.96837227856999997</v>
      </c>
      <c r="P400" s="49">
        <v>0.97110517048</v>
      </c>
    </row>
    <row r="401" spans="1:16" ht="23.25" customHeight="1" x14ac:dyDescent="0.25">
      <c r="A401" s="48">
        <v>44577</v>
      </c>
      <c r="B401" s="49">
        <v>0.88778941453000004</v>
      </c>
      <c r="C401" s="49">
        <v>0.83525810828000002</v>
      </c>
      <c r="D401" s="49">
        <v>0.85062795939000002</v>
      </c>
      <c r="E401" s="49">
        <v>0.87962504167000011</v>
      </c>
      <c r="F401" s="49">
        <v>0.84363749669999999</v>
      </c>
      <c r="G401" s="49">
        <v>0.85371482858999992</v>
      </c>
      <c r="H401" s="49">
        <v>0.9622725352</v>
      </c>
      <c r="I401" s="49">
        <v>0.94503169272999998</v>
      </c>
      <c r="J401" s="49">
        <v>0.94932055245000002</v>
      </c>
      <c r="K401" s="49">
        <v>0.98902689905000007</v>
      </c>
      <c r="L401" s="49">
        <v>0.9802255178999999</v>
      </c>
      <c r="M401" s="49">
        <v>0.98145577745000001</v>
      </c>
      <c r="N401" s="49">
        <v>0.98002833769999997</v>
      </c>
      <c r="O401" s="49">
        <v>0.96839749820999999</v>
      </c>
      <c r="P401" s="49">
        <v>0.97112121935000006</v>
      </c>
    </row>
    <row r="402" spans="1:16" ht="23.25" customHeight="1" x14ac:dyDescent="0.25">
      <c r="A402" s="48">
        <v>44578</v>
      </c>
      <c r="B402" s="49">
        <v>0.88816461431999993</v>
      </c>
      <c r="C402" s="49">
        <v>0.83555660055999992</v>
      </c>
      <c r="D402" s="49">
        <v>0.85087809257999991</v>
      </c>
      <c r="E402" s="49">
        <v>0.87994578706000004</v>
      </c>
      <c r="F402" s="49">
        <v>0.84388590005999997</v>
      </c>
      <c r="G402" s="49">
        <v>0.85391442287000008</v>
      </c>
      <c r="H402" s="49">
        <v>0.96244245267999995</v>
      </c>
      <c r="I402" s="49">
        <v>0.94516602539999994</v>
      </c>
      <c r="J402" s="49">
        <v>0.94940462158000005</v>
      </c>
      <c r="K402" s="49">
        <v>0.98910832264000004</v>
      </c>
      <c r="L402" s="49">
        <v>0.98026622968999999</v>
      </c>
      <c r="M402" s="49">
        <v>0.98147995008</v>
      </c>
      <c r="N402" s="49">
        <v>0.98010399663000003</v>
      </c>
      <c r="O402" s="49">
        <v>0.96843418131999992</v>
      </c>
      <c r="P402" s="49">
        <v>0.97114185359999994</v>
      </c>
    </row>
    <row r="403" spans="1:16" ht="23.25" customHeight="1" x14ac:dyDescent="0.25">
      <c r="A403" s="48">
        <v>44579</v>
      </c>
      <c r="B403" s="49">
        <v>0.88864070116999994</v>
      </c>
      <c r="C403" s="49">
        <v>0.83597015410999997</v>
      </c>
      <c r="D403" s="49">
        <v>0.85125579371000004</v>
      </c>
      <c r="E403" s="49">
        <v>0.88035717788000001</v>
      </c>
      <c r="F403" s="49">
        <v>0.84423104997999998</v>
      </c>
      <c r="G403" s="49">
        <v>0.85420596995999998</v>
      </c>
      <c r="H403" s="49">
        <v>0.96268932233000004</v>
      </c>
      <c r="I403" s="49">
        <v>0.94537197250999994</v>
      </c>
      <c r="J403" s="49">
        <v>0.94954295753999995</v>
      </c>
      <c r="K403" s="49">
        <v>0.98926226411000007</v>
      </c>
      <c r="L403" s="49">
        <v>0.98033874757999995</v>
      </c>
      <c r="M403" s="49">
        <v>0.98153465655000005</v>
      </c>
      <c r="N403" s="49">
        <v>0.98023926560000008</v>
      </c>
      <c r="O403" s="49">
        <v>0.96850066947000002</v>
      </c>
      <c r="P403" s="49">
        <v>0.97118312210000002</v>
      </c>
    </row>
    <row r="404" spans="1:16" ht="23.25" customHeight="1" x14ac:dyDescent="0.25">
      <c r="A404" s="48">
        <v>44580</v>
      </c>
      <c r="B404" s="49">
        <v>0.88909927870000005</v>
      </c>
      <c r="C404" s="49">
        <v>0.83637787122000007</v>
      </c>
      <c r="D404" s="49">
        <v>0.85161848684000008</v>
      </c>
      <c r="E404" s="49">
        <v>0.88076508232999995</v>
      </c>
      <c r="F404" s="49">
        <v>0.84456138287000004</v>
      </c>
      <c r="G404" s="49">
        <v>0.85449315910000001</v>
      </c>
      <c r="H404" s="49">
        <v>0.96294998109999996</v>
      </c>
      <c r="I404" s="49">
        <v>0.94554100038</v>
      </c>
      <c r="J404" s="49">
        <v>0.94967150767999997</v>
      </c>
      <c r="K404" s="49">
        <v>0.98939966641999999</v>
      </c>
      <c r="L404" s="49">
        <v>0.98043162136000006</v>
      </c>
      <c r="M404" s="49">
        <v>0.98159954097000002</v>
      </c>
      <c r="N404" s="49">
        <v>0.98034472954999996</v>
      </c>
      <c r="O404" s="49">
        <v>0.96859696263999995</v>
      </c>
      <c r="P404" s="49">
        <v>0.97124731755000004</v>
      </c>
    </row>
    <row r="405" spans="1:16" ht="23.25" customHeight="1" x14ac:dyDescent="0.25">
      <c r="A405" s="48">
        <v>44581</v>
      </c>
      <c r="B405" s="49">
        <v>0.88953867935000008</v>
      </c>
      <c r="C405" s="49">
        <v>0.83692482913999999</v>
      </c>
      <c r="D405" s="49">
        <v>0.85210624658</v>
      </c>
      <c r="E405" s="49">
        <v>0.88115337599999999</v>
      </c>
      <c r="F405" s="49">
        <v>0.84504337253000006</v>
      </c>
      <c r="G405" s="49">
        <v>0.85490934366999993</v>
      </c>
      <c r="H405" s="49">
        <v>0.96319062340000006</v>
      </c>
      <c r="I405" s="49">
        <v>0.94579231813000009</v>
      </c>
      <c r="J405" s="49">
        <v>0.94985387986000003</v>
      </c>
      <c r="K405" s="49">
        <v>0.98953961320999995</v>
      </c>
      <c r="L405" s="49">
        <v>0.98053340085000007</v>
      </c>
      <c r="M405" s="49">
        <v>0.98168859803000008</v>
      </c>
      <c r="N405" s="49">
        <v>0.98045019350000007</v>
      </c>
      <c r="O405" s="49">
        <v>0.96870701198000009</v>
      </c>
      <c r="P405" s="49">
        <v>0.97131609837999999</v>
      </c>
    </row>
    <row r="406" spans="1:16" ht="23.25" customHeight="1" x14ac:dyDescent="0.25">
      <c r="A406" s="48">
        <v>44582</v>
      </c>
      <c r="B406" s="49">
        <v>0.88996390578000006</v>
      </c>
      <c r="C406" s="49">
        <v>0.83735172313000006</v>
      </c>
      <c r="D406" s="49">
        <v>0.85248061258999996</v>
      </c>
      <c r="E406" s="49">
        <v>0.8815002690999999</v>
      </c>
      <c r="F406" s="49">
        <v>0.84545302017000001</v>
      </c>
      <c r="G406" s="49">
        <v>0.85526146632000011</v>
      </c>
      <c r="H406" s="49">
        <v>0.96339212240999994</v>
      </c>
      <c r="I406" s="49">
        <v>0.94600360296000008</v>
      </c>
      <c r="J406" s="49">
        <v>0.95000511532000009</v>
      </c>
      <c r="K406" s="49">
        <v>0.98964139270000007</v>
      </c>
      <c r="L406" s="49">
        <v>0.98061355219000002</v>
      </c>
      <c r="M406" s="49">
        <v>0.98176111590999993</v>
      </c>
      <c r="N406" s="49">
        <v>0.98054190129000007</v>
      </c>
      <c r="O406" s="49">
        <v>0.96878267089999992</v>
      </c>
      <c r="P406" s="49">
        <v>0.97137112305000006</v>
      </c>
    </row>
    <row r="407" spans="1:16" ht="23.25" customHeight="1" x14ac:dyDescent="0.25">
      <c r="A407" s="48">
        <v>44583</v>
      </c>
      <c r="B407" s="49">
        <v>0.89026323184000011</v>
      </c>
      <c r="C407" s="49">
        <v>0.83767356117000003</v>
      </c>
      <c r="D407" s="49">
        <v>0.85276409687999999</v>
      </c>
      <c r="E407" s="49">
        <v>0.88176218211000001</v>
      </c>
      <c r="F407" s="49">
        <v>0.84575676954000001</v>
      </c>
      <c r="G407" s="49">
        <v>0.85551902138000002</v>
      </c>
      <c r="H407" s="49">
        <v>0.96351755888000001</v>
      </c>
      <c r="I407" s="49">
        <v>0.94613393233999998</v>
      </c>
      <c r="J407" s="49">
        <v>0.95010475279999995</v>
      </c>
      <c r="K407" s="49">
        <v>0.98969991590000006</v>
      </c>
      <c r="L407" s="49">
        <v>0.98066062521000008</v>
      </c>
      <c r="M407" s="49">
        <v>0.98179928321999999</v>
      </c>
      <c r="N407" s="49">
        <v>0.98060609672999999</v>
      </c>
      <c r="O407" s="49">
        <v>0.96880789054000005</v>
      </c>
      <c r="P407" s="49">
        <v>0.97140322077999997</v>
      </c>
    </row>
    <row r="408" spans="1:16" ht="23.25" customHeight="1" x14ac:dyDescent="0.25">
      <c r="A408" s="48">
        <v>44584</v>
      </c>
      <c r="B408" s="49">
        <v>0.89047501127999995</v>
      </c>
      <c r="C408" s="49">
        <v>0.8379228605900001</v>
      </c>
      <c r="D408" s="49">
        <v>0.85298004520999993</v>
      </c>
      <c r="E408" s="49">
        <v>0.88191514629000001</v>
      </c>
      <c r="F408" s="49">
        <v>0.84595679961000003</v>
      </c>
      <c r="G408" s="49">
        <v>0.85568244463999998</v>
      </c>
      <c r="H408" s="49">
        <v>0.96360830015999999</v>
      </c>
      <c r="I408" s="49">
        <v>0.94622778729000001</v>
      </c>
      <c r="J408" s="49">
        <v>0.95016702621999993</v>
      </c>
      <c r="K408" s="49">
        <v>0.98974189993999995</v>
      </c>
      <c r="L408" s="49">
        <v>0.98070006476000005</v>
      </c>
      <c r="M408" s="49">
        <v>0.98183999501000008</v>
      </c>
      <c r="N408" s="49">
        <v>0.98065882870999999</v>
      </c>
      <c r="O408" s="49">
        <v>0.9688239394</v>
      </c>
      <c r="P408" s="49">
        <v>0.97141468424999999</v>
      </c>
    </row>
    <row r="409" spans="1:16" ht="23.25" customHeight="1" x14ac:dyDescent="0.25">
      <c r="A409" s="48">
        <v>44585</v>
      </c>
      <c r="B409" s="49">
        <v>0.89078934532999998</v>
      </c>
      <c r="C409" s="49">
        <v>0.83831973858999997</v>
      </c>
      <c r="D409" s="49">
        <v>0.85331355614000004</v>
      </c>
      <c r="E409" s="49">
        <v>0.88219928485999999</v>
      </c>
      <c r="F409" s="49">
        <v>0.84630325691999997</v>
      </c>
      <c r="G409" s="49">
        <v>0.85596004628</v>
      </c>
      <c r="H409" s="49">
        <v>0.96379734447999998</v>
      </c>
      <c r="I409" s="49">
        <v>0.94641015945999996</v>
      </c>
      <c r="J409" s="49">
        <v>0.95030491738</v>
      </c>
      <c r="K409" s="49">
        <v>0.98983095699000001</v>
      </c>
      <c r="L409" s="49">
        <v>0.98075604348000001</v>
      </c>
      <c r="M409" s="49">
        <v>0.98189724596999994</v>
      </c>
      <c r="N409" s="49">
        <v>0.98076199996000002</v>
      </c>
      <c r="O409" s="49">
        <v>0.96888584214999995</v>
      </c>
      <c r="P409" s="49">
        <v>0.97146283084000007</v>
      </c>
    </row>
    <row r="410" spans="1:16" ht="23.25" customHeight="1" x14ac:dyDescent="0.25">
      <c r="A410" s="48">
        <v>44586</v>
      </c>
      <c r="B410" s="49">
        <v>0.89112035492000008</v>
      </c>
      <c r="C410" s="49">
        <v>0.83875497036000002</v>
      </c>
      <c r="D410" s="49">
        <v>0.85369292482000003</v>
      </c>
      <c r="E410" s="49">
        <v>0.88249344672999996</v>
      </c>
      <c r="F410" s="49">
        <v>0.84662182332000002</v>
      </c>
      <c r="G410" s="49">
        <v>0.85623851951999996</v>
      </c>
      <c r="H410" s="49">
        <v>0.96396681715999999</v>
      </c>
      <c r="I410" s="49">
        <v>0.94657029112999991</v>
      </c>
      <c r="J410" s="49">
        <v>0.95043213308999996</v>
      </c>
      <c r="K410" s="49">
        <v>0.98993782546000009</v>
      </c>
      <c r="L410" s="49">
        <v>0.98080820546000003</v>
      </c>
      <c r="M410" s="49">
        <v>0.98194686347000004</v>
      </c>
      <c r="N410" s="49">
        <v>0.98087892738999993</v>
      </c>
      <c r="O410" s="49">
        <v>0.96897984263000003</v>
      </c>
      <c r="P410" s="49">
        <v>0.97153619706000005</v>
      </c>
    </row>
    <row r="411" spans="1:16" ht="23.25" customHeight="1" x14ac:dyDescent="0.25">
      <c r="A411" s="48">
        <v>44587</v>
      </c>
      <c r="B411" s="49">
        <v>0.89152140180999995</v>
      </c>
      <c r="C411" s="49">
        <v>0.83931610248999999</v>
      </c>
      <c r="D411" s="49">
        <v>0.8541681778900001</v>
      </c>
      <c r="E411" s="49">
        <v>0.88280155405000005</v>
      </c>
      <c r="F411" s="49">
        <v>0.84707069254</v>
      </c>
      <c r="G411" s="49">
        <v>0.85661766147999996</v>
      </c>
      <c r="H411" s="49">
        <v>0.96413273135999999</v>
      </c>
      <c r="I411" s="49">
        <v>0.94679136179000001</v>
      </c>
      <c r="J411" s="49">
        <v>0.95060027133000002</v>
      </c>
      <c r="K411" s="49">
        <v>0.99003069923999998</v>
      </c>
      <c r="L411" s="49">
        <v>0.98089599027000007</v>
      </c>
      <c r="M411" s="49">
        <v>0.98201047564999999</v>
      </c>
      <c r="N411" s="49">
        <v>0.98098209863999997</v>
      </c>
      <c r="O411" s="49">
        <v>0.96906696502</v>
      </c>
      <c r="P411" s="49">
        <v>0.97160268520000004</v>
      </c>
    </row>
    <row r="412" spans="1:16" ht="23.25" customHeight="1" x14ac:dyDescent="0.25">
      <c r="A412" s="48">
        <v>44588</v>
      </c>
      <c r="B412" s="49">
        <v>0.89192911891999993</v>
      </c>
      <c r="C412" s="49">
        <v>0.83987389952000002</v>
      </c>
      <c r="D412" s="49">
        <v>0.85468762115999997</v>
      </c>
      <c r="E412" s="49">
        <v>0.88311968466000001</v>
      </c>
      <c r="F412" s="49">
        <v>0.84750605211000007</v>
      </c>
      <c r="G412" s="49">
        <v>0.85700159719000002</v>
      </c>
      <c r="H412" s="49">
        <v>0.96429864555</v>
      </c>
      <c r="I412" s="49">
        <v>0.94698885751000006</v>
      </c>
      <c r="J412" s="49">
        <v>0.95074972755000009</v>
      </c>
      <c r="K412" s="49">
        <v>0.99013247871999999</v>
      </c>
      <c r="L412" s="49">
        <v>0.98096723591000001</v>
      </c>
      <c r="M412" s="49">
        <v>0.98206645437000006</v>
      </c>
      <c r="N412" s="49">
        <v>0.98104629408999999</v>
      </c>
      <c r="O412" s="49">
        <v>0.96914720932999998</v>
      </c>
      <c r="P412" s="49">
        <v>0.97166000256999996</v>
      </c>
    </row>
    <row r="413" spans="1:16" ht="23.25" customHeight="1" x14ac:dyDescent="0.25">
      <c r="A413" s="48">
        <v>44589</v>
      </c>
      <c r="B413" s="49">
        <v>0.89224428675</v>
      </c>
      <c r="C413" s="49">
        <v>0.84034998637000002</v>
      </c>
      <c r="D413" s="49">
        <v>0.85511034625999993</v>
      </c>
      <c r="E413" s="49">
        <v>0.88341210333999998</v>
      </c>
      <c r="F413" s="49">
        <v>0.84788083611999998</v>
      </c>
      <c r="G413" s="49">
        <v>0.85732016360000007</v>
      </c>
      <c r="H413" s="49">
        <v>0.96443520228000001</v>
      </c>
      <c r="I413" s="49">
        <v>0.94715477169999995</v>
      </c>
      <c r="J413" s="49">
        <v>0.95088317060999994</v>
      </c>
      <c r="K413" s="49">
        <v>0.99020499661000005</v>
      </c>
      <c r="L413" s="49">
        <v>0.98102830360000004</v>
      </c>
      <c r="M413" s="49">
        <v>0.98211734411999996</v>
      </c>
      <c r="N413" s="49">
        <v>0.98112653839999997</v>
      </c>
      <c r="O413" s="49">
        <v>0.96922745363999996</v>
      </c>
      <c r="P413" s="49">
        <v>0.97172878340000002</v>
      </c>
    </row>
    <row r="414" spans="1:16" ht="23.25" customHeight="1" x14ac:dyDescent="0.25">
      <c r="A414" s="48">
        <v>44590</v>
      </c>
      <c r="B414" s="49">
        <v>0.89251609815999999</v>
      </c>
      <c r="C414" s="49">
        <v>0.84073435771000005</v>
      </c>
      <c r="D414" s="49">
        <v>0.85545469628999993</v>
      </c>
      <c r="E414" s="49">
        <v>0.88361474818999997</v>
      </c>
      <c r="F414" s="49">
        <v>0.84820637524999998</v>
      </c>
      <c r="G414" s="49">
        <v>0.85758076922000004</v>
      </c>
      <c r="H414" s="49">
        <v>0.96454329114999993</v>
      </c>
      <c r="I414" s="49">
        <v>0.94728243222000008</v>
      </c>
      <c r="J414" s="49">
        <v>0.95098369770999991</v>
      </c>
      <c r="K414" s="49">
        <v>0.99025843083999998</v>
      </c>
      <c r="L414" s="49">
        <v>0.98105374846999993</v>
      </c>
      <c r="M414" s="49">
        <v>0.98214660572000001</v>
      </c>
      <c r="N414" s="49">
        <v>0.98116551420999998</v>
      </c>
      <c r="O414" s="49">
        <v>0.96927330753000007</v>
      </c>
      <c r="P414" s="49">
        <v>0.97176775921000003</v>
      </c>
    </row>
    <row r="415" spans="1:16" ht="23.25" customHeight="1" x14ac:dyDescent="0.25">
      <c r="A415" s="48">
        <v>44591</v>
      </c>
      <c r="B415" s="49">
        <v>0.89267618339999999</v>
      </c>
      <c r="C415" s="49">
        <v>0.84100200023000005</v>
      </c>
      <c r="D415" s="49">
        <v>0.85569982682000001</v>
      </c>
      <c r="E415" s="49">
        <v>0.88375681747000001</v>
      </c>
      <c r="F415" s="49">
        <v>0.84838984510000004</v>
      </c>
      <c r="G415" s="49">
        <v>0.85774462827999998</v>
      </c>
      <c r="H415" s="49">
        <v>0.96460200609000002</v>
      </c>
      <c r="I415" s="49">
        <v>0.94735137780000001</v>
      </c>
      <c r="J415" s="49">
        <v>0.95103840935999995</v>
      </c>
      <c r="K415" s="49">
        <v>0.99028133121999995</v>
      </c>
      <c r="L415" s="49">
        <v>0.98107283213000007</v>
      </c>
      <c r="M415" s="49">
        <v>0.98216187263999999</v>
      </c>
      <c r="N415" s="49">
        <v>0.98117697768000001</v>
      </c>
      <c r="O415" s="49">
        <v>0.96930540525999997</v>
      </c>
      <c r="P415" s="49">
        <v>0.97179756424000008</v>
      </c>
    </row>
    <row r="416" spans="1:16" ht="23.25" customHeight="1" x14ac:dyDescent="0.25">
      <c r="A416" s="48">
        <v>44592</v>
      </c>
      <c r="B416" s="49">
        <v>0.89291297615999998</v>
      </c>
      <c r="C416" s="49">
        <v>0.84136636092000006</v>
      </c>
      <c r="D416" s="49">
        <v>0.85602833509000009</v>
      </c>
      <c r="E416" s="49">
        <v>0.88394246629999995</v>
      </c>
      <c r="F416" s="49">
        <v>0.84865916662999996</v>
      </c>
      <c r="G416" s="49">
        <v>0.85797516401999996</v>
      </c>
      <c r="H416" s="49">
        <v>0.96470653649000004</v>
      </c>
      <c r="I416" s="49">
        <v>0.94746258033999997</v>
      </c>
      <c r="J416" s="49">
        <v>0.95113671241000008</v>
      </c>
      <c r="K416" s="49">
        <v>0.99033730993999991</v>
      </c>
      <c r="L416" s="49">
        <v>0.98111354391999994</v>
      </c>
      <c r="M416" s="49">
        <v>0.98220258443999997</v>
      </c>
      <c r="N416" s="49">
        <v>0.98122283157000001</v>
      </c>
      <c r="O416" s="49">
        <v>0.96933979567999995</v>
      </c>
      <c r="P416" s="49">
        <v>0.97182507658000006</v>
      </c>
    </row>
    <row r="417" spans="1:16" ht="23.25" customHeight="1" x14ac:dyDescent="0.25">
      <c r="A417" s="48">
        <v>44593</v>
      </c>
      <c r="B417" s="49">
        <v>0.89316227557999994</v>
      </c>
      <c r="C417" s="49">
        <v>0.84169903807000002</v>
      </c>
      <c r="D417" s="49">
        <v>0.85633683270000005</v>
      </c>
      <c r="E417" s="49">
        <v>0.88412898670999995</v>
      </c>
      <c r="F417" s="49">
        <v>0.84892151542999994</v>
      </c>
      <c r="G417" s="49">
        <v>0.85820787874000004</v>
      </c>
      <c r="H417" s="49">
        <v>0.96480217066999996</v>
      </c>
      <c r="I417" s="49">
        <v>0.94759735782999999</v>
      </c>
      <c r="J417" s="49">
        <v>0.9512412428</v>
      </c>
      <c r="K417" s="49">
        <v>0.99040092212000008</v>
      </c>
      <c r="L417" s="49">
        <v>0.98115171123</v>
      </c>
      <c r="M417" s="49">
        <v>0.98224838520000002</v>
      </c>
      <c r="N417" s="49">
        <v>0.98128931971</v>
      </c>
      <c r="O417" s="49">
        <v>0.9693833568700001</v>
      </c>
      <c r="P417" s="49">
        <v>0.97185946699000003</v>
      </c>
    </row>
    <row r="418" spans="1:16" ht="23.25" customHeight="1" x14ac:dyDescent="0.25">
      <c r="A418" s="48">
        <v>44594</v>
      </c>
      <c r="B418" s="49">
        <v>0.89339073056000007</v>
      </c>
      <c r="C418" s="49">
        <v>0.84217095603000003</v>
      </c>
      <c r="D418" s="49">
        <v>0.8567528875799999</v>
      </c>
      <c r="E418" s="49">
        <v>0.88432640201000001</v>
      </c>
      <c r="F418" s="49">
        <v>0.84925577047999989</v>
      </c>
      <c r="G418" s="49">
        <v>0.85850247640999999</v>
      </c>
      <c r="H418" s="49">
        <v>0.96490714588000004</v>
      </c>
      <c r="I418" s="49">
        <v>0.94773880746000005</v>
      </c>
      <c r="J418" s="49">
        <v>0.95135867269000007</v>
      </c>
      <c r="K418" s="49">
        <v>0.99047216776000002</v>
      </c>
      <c r="L418" s="49">
        <v>0.98121532341000006</v>
      </c>
      <c r="M418" s="49">
        <v>0.98230309168000007</v>
      </c>
      <c r="N418" s="49">
        <v>0.98132371012999997</v>
      </c>
      <c r="O418" s="49">
        <v>0.96946130849000001</v>
      </c>
      <c r="P418" s="49">
        <v>0.97191907705000002</v>
      </c>
    </row>
    <row r="419" spans="1:16" ht="23.25" customHeight="1" x14ac:dyDescent="0.25">
      <c r="A419" s="48">
        <v>44595</v>
      </c>
      <c r="B419" s="49">
        <v>0.89365003530999998</v>
      </c>
      <c r="C419" s="49">
        <v>0.84266705353999993</v>
      </c>
      <c r="D419" s="49">
        <v>0.85720979755000004</v>
      </c>
      <c r="E419" s="49">
        <v>0.88451466560000003</v>
      </c>
      <c r="F419" s="49">
        <v>0.84964929367999997</v>
      </c>
      <c r="G419" s="49">
        <v>0.85886244336999995</v>
      </c>
      <c r="H419" s="49">
        <v>0.96500633855000006</v>
      </c>
      <c r="I419" s="49">
        <v>0.94791317305000011</v>
      </c>
      <c r="J419" s="49">
        <v>0.95150412560999997</v>
      </c>
      <c r="K419" s="49">
        <v>0.99053832443000001</v>
      </c>
      <c r="L419" s="49">
        <v>0.98127639110000009</v>
      </c>
      <c r="M419" s="49">
        <v>0.98235016469000003</v>
      </c>
      <c r="N419" s="49">
        <v>0.98137185672000005</v>
      </c>
      <c r="O419" s="49">
        <v>0.96953008932000007</v>
      </c>
      <c r="P419" s="49">
        <v>0.97195576016999996</v>
      </c>
    </row>
    <row r="420" spans="1:16" ht="23.25" customHeight="1" x14ac:dyDescent="0.25">
      <c r="A420" s="48">
        <v>44596</v>
      </c>
      <c r="B420" s="49">
        <v>0.89386014720000007</v>
      </c>
      <c r="C420" s="49">
        <v>0.84312312973000003</v>
      </c>
      <c r="D420" s="49">
        <v>0.85762001599000004</v>
      </c>
      <c r="E420" s="49">
        <v>0.88469159852000001</v>
      </c>
      <c r="F420" s="49">
        <v>0.84996088736999997</v>
      </c>
      <c r="G420" s="49">
        <v>0.85914004501999996</v>
      </c>
      <c r="H420" s="49">
        <v>0.96509352133999993</v>
      </c>
      <c r="I420" s="49">
        <v>0.94804795053999991</v>
      </c>
      <c r="J420" s="49">
        <v>0.95162555878999999</v>
      </c>
      <c r="K420" s="49">
        <v>0.99058539743999996</v>
      </c>
      <c r="L420" s="49">
        <v>0.98132219187000003</v>
      </c>
      <c r="M420" s="49">
        <v>0.98238578751000005</v>
      </c>
      <c r="N420" s="49">
        <v>0.98142688139000001</v>
      </c>
      <c r="O420" s="49">
        <v>0.96958282129999995</v>
      </c>
      <c r="P420" s="49">
        <v>0.97200619945</v>
      </c>
    </row>
    <row r="421" spans="1:16" ht="23.25" customHeight="1" x14ac:dyDescent="0.25">
      <c r="A421" s="48">
        <v>44597</v>
      </c>
      <c r="B421" s="49">
        <v>0.89404941464999999</v>
      </c>
      <c r="C421" s="49">
        <v>0.84351333752000002</v>
      </c>
      <c r="D421" s="49">
        <v>0.85798937933999997</v>
      </c>
      <c r="E421" s="49">
        <v>0.88482408031000004</v>
      </c>
      <c r="F421" s="49">
        <v>0.85024241116999999</v>
      </c>
      <c r="G421" s="49">
        <v>0.85938583359999998</v>
      </c>
      <c r="H421" s="49">
        <v>0.96515134665999991</v>
      </c>
      <c r="I421" s="49">
        <v>0.94816004269999998</v>
      </c>
      <c r="J421" s="49">
        <v>0.95171718968999997</v>
      </c>
      <c r="K421" s="49">
        <v>0.99061084230999996</v>
      </c>
      <c r="L421" s="49">
        <v>0.9813527257200001</v>
      </c>
      <c r="M421" s="49">
        <v>0.98240996014000004</v>
      </c>
      <c r="N421" s="49">
        <v>0.98145897911000002</v>
      </c>
      <c r="O421" s="49">
        <v>0.96960804093999997</v>
      </c>
      <c r="P421" s="49">
        <v>0.97202683369999998</v>
      </c>
    </row>
    <row r="422" spans="1:16" ht="23.25" customHeight="1" x14ac:dyDescent="0.25">
      <c r="A422" s="48">
        <v>44598</v>
      </c>
      <c r="B422" s="49">
        <v>0.8941811514600001</v>
      </c>
      <c r="C422" s="49">
        <v>0.84377264226999993</v>
      </c>
      <c r="D422" s="49">
        <v>0.85823117476999999</v>
      </c>
      <c r="E422" s="49">
        <v>0.88490688142999996</v>
      </c>
      <c r="F422" s="49">
        <v>0.8504171651100001</v>
      </c>
      <c r="G422" s="49">
        <v>0.85954315571999995</v>
      </c>
      <c r="H422" s="49">
        <v>0.96518515224000001</v>
      </c>
      <c r="I422" s="49">
        <v>0.94821875764999997</v>
      </c>
      <c r="J422" s="49">
        <v>0.95177368058</v>
      </c>
      <c r="K422" s="49">
        <v>0.99064392065000006</v>
      </c>
      <c r="L422" s="49">
        <v>0.98137944283</v>
      </c>
      <c r="M422" s="49">
        <v>0.98242904378999996</v>
      </c>
      <c r="N422" s="49">
        <v>0.98147273528000001</v>
      </c>
      <c r="O422" s="49">
        <v>0.96962408980000003</v>
      </c>
      <c r="P422" s="49">
        <v>0.97204288255999993</v>
      </c>
    </row>
    <row r="423" spans="1:16" ht="23.25" customHeight="1" x14ac:dyDescent="0.25">
      <c r="A423" s="48">
        <v>44599</v>
      </c>
      <c r="B423" s="49">
        <v>0.89436458247000006</v>
      </c>
      <c r="C423" s="49">
        <v>0.84410115053000001</v>
      </c>
      <c r="D423" s="49">
        <v>0.85852633194000005</v>
      </c>
      <c r="E423" s="49">
        <v>0.88503239049000004</v>
      </c>
      <c r="F423" s="49">
        <v>0.8506429070999999</v>
      </c>
      <c r="G423" s="49">
        <v>0.85975320909000008</v>
      </c>
      <c r="H423" s="49">
        <v>0.96524653603999999</v>
      </c>
      <c r="I423" s="49">
        <v>0.9483223984200001</v>
      </c>
      <c r="J423" s="49">
        <v>0.95186264261999998</v>
      </c>
      <c r="K423" s="49">
        <v>0.99068463244000005</v>
      </c>
      <c r="L423" s="49">
        <v>0.98143542155000008</v>
      </c>
      <c r="M423" s="49">
        <v>0.98247738905000004</v>
      </c>
      <c r="N423" s="49">
        <v>0.98150941838999994</v>
      </c>
      <c r="O423" s="49">
        <v>0.96967452907999996</v>
      </c>
      <c r="P423" s="49">
        <v>0.97208415106000001</v>
      </c>
    </row>
    <row r="424" spans="1:16" ht="23.25" customHeight="1" x14ac:dyDescent="0.25">
      <c r="A424" s="48">
        <v>44600</v>
      </c>
      <c r="B424" s="49">
        <v>0.89453717438000002</v>
      </c>
      <c r="C424" s="49">
        <v>0.84445884100000002</v>
      </c>
      <c r="D424" s="49">
        <v>0.85886067663999999</v>
      </c>
      <c r="E424" s="49">
        <v>0.88515441318999999</v>
      </c>
      <c r="F424" s="49">
        <v>0.85089174624999997</v>
      </c>
      <c r="G424" s="49">
        <v>0.85997677211000001</v>
      </c>
      <c r="H424" s="49">
        <v>0.96530969909000008</v>
      </c>
      <c r="I424" s="49">
        <v>0.94843582501000001</v>
      </c>
      <c r="J424" s="49">
        <v>0.95195249426999995</v>
      </c>
      <c r="K424" s="49">
        <v>0.99072152751000009</v>
      </c>
      <c r="L424" s="49">
        <v>0.98148631129999997</v>
      </c>
      <c r="M424" s="49">
        <v>0.98252446205999999</v>
      </c>
      <c r="N424" s="49">
        <v>0.98154610149999999</v>
      </c>
      <c r="O424" s="49">
        <v>0.96973872452999998</v>
      </c>
      <c r="P424" s="49">
        <v>0.97213688304000001</v>
      </c>
    </row>
    <row r="425" spans="1:16" ht="23.25" customHeight="1" x14ac:dyDescent="0.25">
      <c r="A425" s="48">
        <v>44601</v>
      </c>
      <c r="B425" s="49">
        <v>0.89470476361999995</v>
      </c>
      <c r="C425" s="49">
        <v>0.84481653147000002</v>
      </c>
      <c r="D425" s="49">
        <v>0.85919418756999999</v>
      </c>
      <c r="E425" s="49">
        <v>0.88527382111999997</v>
      </c>
      <c r="F425" s="49">
        <v>0.85113927802000011</v>
      </c>
      <c r="G425" s="49">
        <v>0.86020251410000004</v>
      </c>
      <c r="H425" s="49">
        <v>0.96537286213000006</v>
      </c>
      <c r="I425" s="49">
        <v>0.94854213463999992</v>
      </c>
      <c r="J425" s="49">
        <v>0.95204812845999998</v>
      </c>
      <c r="K425" s="49">
        <v>0.99076351153999997</v>
      </c>
      <c r="L425" s="49">
        <v>0.98154101776999991</v>
      </c>
      <c r="M425" s="49">
        <v>0.98257153508000006</v>
      </c>
      <c r="N425" s="49">
        <v>0.98159195538999999</v>
      </c>
      <c r="O425" s="49">
        <v>0.96981438345000004</v>
      </c>
      <c r="P425" s="49">
        <v>0.97217585884000002</v>
      </c>
    </row>
    <row r="426" spans="1:16" ht="23.25" customHeight="1" x14ac:dyDescent="0.25">
      <c r="A426" s="48">
        <v>44602</v>
      </c>
      <c r="B426" s="49">
        <v>0.89487402041999997</v>
      </c>
      <c r="C426" s="49">
        <v>0.84525426456000008</v>
      </c>
      <c r="D426" s="49">
        <v>0.85960357224000006</v>
      </c>
      <c r="E426" s="49">
        <v>0.88538233416000001</v>
      </c>
      <c r="F426" s="49">
        <v>0.85142951772999997</v>
      </c>
      <c r="G426" s="49">
        <v>0.86046791347999996</v>
      </c>
      <c r="H426" s="49">
        <v>0.96543824922999999</v>
      </c>
      <c r="I426" s="49">
        <v>0.94866846073</v>
      </c>
      <c r="J426" s="49">
        <v>0.95216422392</v>
      </c>
      <c r="K426" s="49">
        <v>0.99079277315000003</v>
      </c>
      <c r="L426" s="49">
        <v>0.98159572424000008</v>
      </c>
      <c r="M426" s="49">
        <v>0.98262242482000006</v>
      </c>
      <c r="N426" s="49">
        <v>0.98162176041999993</v>
      </c>
      <c r="O426" s="49">
        <v>0.96990838393000001</v>
      </c>
      <c r="P426" s="49">
        <v>0.97222400543000009</v>
      </c>
    </row>
    <row r="427" spans="1:16" ht="23.25" customHeight="1" x14ac:dyDescent="0.25">
      <c r="A427" s="48">
        <v>44603</v>
      </c>
      <c r="B427" s="49">
        <v>0.89506245409000007</v>
      </c>
      <c r="C427" s="49">
        <v>0.84562529546999998</v>
      </c>
      <c r="D427" s="49">
        <v>0.8599537587099999</v>
      </c>
      <c r="E427" s="49">
        <v>0.88550087050000004</v>
      </c>
      <c r="F427" s="49">
        <v>0.85174111140999997</v>
      </c>
      <c r="G427" s="49">
        <v>0.86076033216000003</v>
      </c>
      <c r="H427" s="49">
        <v>0.96550185708000003</v>
      </c>
      <c r="I427" s="49">
        <v>0.94880902074999995</v>
      </c>
      <c r="J427" s="49">
        <v>0.95228076417999996</v>
      </c>
      <c r="K427" s="49">
        <v>0.99082076251000006</v>
      </c>
      <c r="L427" s="49">
        <v>0.98164279726000003</v>
      </c>
      <c r="M427" s="49">
        <v>0.98266059213000001</v>
      </c>
      <c r="N427" s="49">
        <v>0.98166990701000001</v>
      </c>
      <c r="O427" s="49">
        <v>0.96996340858999996</v>
      </c>
      <c r="P427" s="49">
        <v>0.97226756663000002</v>
      </c>
    </row>
    <row r="428" spans="1:16" ht="23.25" customHeight="1" x14ac:dyDescent="0.25">
      <c r="A428" s="48">
        <v>44604</v>
      </c>
      <c r="B428" s="49">
        <v>0.89519752602000002</v>
      </c>
      <c r="C428" s="49">
        <v>0.84593629441000007</v>
      </c>
      <c r="D428" s="49">
        <v>0.86025225098999991</v>
      </c>
      <c r="E428" s="49">
        <v>0.88559456650000001</v>
      </c>
      <c r="F428" s="49">
        <v>0.85200302441999998</v>
      </c>
      <c r="G428" s="49">
        <v>0.86100176278999996</v>
      </c>
      <c r="H428" s="49">
        <v>0.96554366924000012</v>
      </c>
      <c r="I428" s="49">
        <v>0.94890376532000009</v>
      </c>
      <c r="J428" s="49">
        <v>0.95237150545999993</v>
      </c>
      <c r="K428" s="49">
        <v>0.99083221269999999</v>
      </c>
      <c r="L428" s="49">
        <v>0.98167714782999993</v>
      </c>
      <c r="M428" s="49">
        <v>0.98269621494999992</v>
      </c>
      <c r="N428" s="49">
        <v>0.98167678509</v>
      </c>
      <c r="O428" s="49">
        <v>0.96998862822999998</v>
      </c>
      <c r="P428" s="49">
        <v>0.97229507896</v>
      </c>
    </row>
    <row r="429" spans="1:16" ht="23.25" customHeight="1" x14ac:dyDescent="0.25">
      <c r="A429" s="48">
        <v>44605</v>
      </c>
      <c r="B429" s="49">
        <v>0.89527506731000006</v>
      </c>
      <c r="C429" s="49">
        <v>0.84615724540000004</v>
      </c>
      <c r="D429" s="49">
        <v>0.86045235754999994</v>
      </c>
      <c r="E429" s="49">
        <v>0.88563988921999992</v>
      </c>
      <c r="F429" s="49">
        <v>0.85217516359000001</v>
      </c>
      <c r="G429" s="49">
        <v>0.86115647014000007</v>
      </c>
      <c r="H429" s="49">
        <v>0.96556590975000001</v>
      </c>
      <c r="I429" s="49">
        <v>0.94896915241000002</v>
      </c>
      <c r="J429" s="49">
        <v>0.95242888597000008</v>
      </c>
      <c r="K429" s="49">
        <v>0.99084366289000003</v>
      </c>
      <c r="L429" s="49">
        <v>0.98170259271000004</v>
      </c>
      <c r="M429" s="49">
        <v>0.98272293206000005</v>
      </c>
      <c r="N429" s="49">
        <v>0.98168137048000004</v>
      </c>
      <c r="O429" s="49">
        <v>0.97000238440000008</v>
      </c>
      <c r="P429" s="49">
        <v>0.97230654243000003</v>
      </c>
    </row>
    <row r="430" spans="1:16" ht="23.25" customHeight="1" x14ac:dyDescent="0.25">
      <c r="A430" s="48">
        <v>44606</v>
      </c>
      <c r="B430" s="49">
        <v>0.89535427615000007</v>
      </c>
      <c r="C430" s="49">
        <v>0.84640154214999996</v>
      </c>
      <c r="D430" s="49">
        <v>0.86067831119999993</v>
      </c>
      <c r="E430" s="49">
        <v>0.88569654261999997</v>
      </c>
      <c r="F430" s="49">
        <v>0.85233422888999999</v>
      </c>
      <c r="G430" s="49">
        <v>0.86130202579000004</v>
      </c>
      <c r="H430" s="49">
        <v>0.96560193936999994</v>
      </c>
      <c r="I430" s="49">
        <v>0.94904210127999999</v>
      </c>
      <c r="J430" s="49">
        <v>0.95249338345000001</v>
      </c>
      <c r="K430" s="49">
        <v>0.99086020206000003</v>
      </c>
      <c r="L430" s="49">
        <v>0.98172930981999995</v>
      </c>
      <c r="M430" s="49">
        <v>0.98274964917999996</v>
      </c>
      <c r="N430" s="49">
        <v>0.98170200472999991</v>
      </c>
      <c r="O430" s="49">
        <v>0.97004594560000001</v>
      </c>
      <c r="P430" s="49">
        <v>0.97234322555000008</v>
      </c>
    </row>
    <row r="431" spans="1:16" ht="23.25" customHeight="1" x14ac:dyDescent="0.25">
      <c r="A431" s="48">
        <v>44607</v>
      </c>
      <c r="B431" s="49">
        <v>0.89543431877000002</v>
      </c>
      <c r="C431" s="49">
        <v>0.84665667801</v>
      </c>
      <c r="D431" s="49">
        <v>0.86090843374000003</v>
      </c>
      <c r="E431" s="49">
        <v>0.88575798975999998</v>
      </c>
      <c r="F431" s="49">
        <v>0.85251857032999989</v>
      </c>
      <c r="G431" s="49">
        <v>0.86147329337</v>
      </c>
      <c r="H431" s="49">
        <v>0.96562729354999999</v>
      </c>
      <c r="I431" s="49">
        <v>0.94913284255999997</v>
      </c>
      <c r="J431" s="49">
        <v>0.95257300447000004</v>
      </c>
      <c r="K431" s="49">
        <v>0.99088183019999998</v>
      </c>
      <c r="L431" s="49">
        <v>0.98176366040000007</v>
      </c>
      <c r="M431" s="49">
        <v>0.98278145527000005</v>
      </c>
      <c r="N431" s="49">
        <v>0.98174556593000006</v>
      </c>
      <c r="O431" s="49">
        <v>0.97011931182</v>
      </c>
      <c r="P431" s="49">
        <v>0.97240512830000003</v>
      </c>
    </row>
    <row r="432" spans="1:16" ht="23.25" customHeight="1" x14ac:dyDescent="0.25">
      <c r="A432" s="48">
        <v>44608</v>
      </c>
      <c r="B432" s="49">
        <v>0.89553353828000004</v>
      </c>
      <c r="C432" s="49">
        <v>0.8468784627799999</v>
      </c>
      <c r="D432" s="49">
        <v>0.86110770652000002</v>
      </c>
      <c r="E432" s="49">
        <v>0.8858094136200001</v>
      </c>
      <c r="F432" s="49">
        <v>0.85267327768000001</v>
      </c>
      <c r="G432" s="49">
        <v>0.86161928481999994</v>
      </c>
      <c r="H432" s="49">
        <v>0.96566109913000009</v>
      </c>
      <c r="I432" s="49">
        <v>0.94921646687000005</v>
      </c>
      <c r="J432" s="49">
        <v>0.95264684296000002</v>
      </c>
      <c r="K432" s="49">
        <v>0.99089964160999999</v>
      </c>
      <c r="L432" s="49">
        <v>0.98181327789999995</v>
      </c>
      <c r="M432" s="49">
        <v>0.98282852828</v>
      </c>
      <c r="N432" s="49">
        <v>0.98177766364999997</v>
      </c>
      <c r="O432" s="49">
        <v>0.97017204379999999</v>
      </c>
      <c r="P432" s="49">
        <v>0.97246015296999999</v>
      </c>
    </row>
    <row r="433" spans="1:16" ht="23.25" customHeight="1" x14ac:dyDescent="0.25">
      <c r="A433" s="48">
        <v>44609</v>
      </c>
      <c r="B433" s="49">
        <v>0.89562275245</v>
      </c>
      <c r="C433" s="49">
        <v>0.84712692841999992</v>
      </c>
      <c r="D433" s="49">
        <v>0.86133782905999989</v>
      </c>
      <c r="E433" s="49">
        <v>0.88586737439999996</v>
      </c>
      <c r="F433" s="49">
        <v>0.85284585264000001</v>
      </c>
      <c r="G433" s="49">
        <v>0.86178750181999997</v>
      </c>
      <c r="H433" s="49">
        <v>0.96568823255000003</v>
      </c>
      <c r="I433" s="49">
        <v>0.94931121143999997</v>
      </c>
      <c r="J433" s="49">
        <v>0.95274247715000004</v>
      </c>
      <c r="K433" s="49">
        <v>0.99091109180000003</v>
      </c>
      <c r="L433" s="49">
        <v>0.98186798436999989</v>
      </c>
      <c r="M433" s="49">
        <v>0.98287814577999999</v>
      </c>
      <c r="N433" s="49">
        <v>0.98180746868000002</v>
      </c>
      <c r="O433" s="49">
        <v>0.97023165385999999</v>
      </c>
      <c r="P433" s="49">
        <v>0.97250829954999995</v>
      </c>
    </row>
    <row r="434" spans="1:16" ht="23.25" customHeight="1" x14ac:dyDescent="0.25">
      <c r="A434" s="48">
        <v>44610</v>
      </c>
      <c r="B434" s="49">
        <v>0.89569362352000004</v>
      </c>
      <c r="C434" s="49">
        <v>0.84731953098000001</v>
      </c>
      <c r="D434" s="49">
        <v>0.86150625207999998</v>
      </c>
      <c r="E434" s="49">
        <v>0.88590659597999999</v>
      </c>
      <c r="F434" s="49">
        <v>0.85300361055999996</v>
      </c>
      <c r="G434" s="49">
        <v>0.86192869951999995</v>
      </c>
      <c r="H434" s="49">
        <v>0.96570735937999996</v>
      </c>
      <c r="I434" s="49">
        <v>0.94938149144999995</v>
      </c>
      <c r="J434" s="49">
        <v>0.95280608499999997</v>
      </c>
      <c r="K434" s="49">
        <v>0.99092508648000011</v>
      </c>
      <c r="L434" s="49">
        <v>0.98189724596999994</v>
      </c>
      <c r="M434" s="49">
        <v>0.98290995186999996</v>
      </c>
      <c r="N434" s="49">
        <v>0.98183039562999996</v>
      </c>
      <c r="O434" s="49">
        <v>0.97027292235999996</v>
      </c>
      <c r="P434" s="49">
        <v>0.97254956805999992</v>
      </c>
    </row>
    <row r="435" spans="1:16" ht="23.25" customHeight="1" x14ac:dyDescent="0.25">
      <c r="A435" s="48">
        <v>44611</v>
      </c>
      <c r="B435" s="49">
        <v>0.89574031504999996</v>
      </c>
      <c r="C435" s="49">
        <v>0.84747044467999999</v>
      </c>
      <c r="D435" s="49">
        <v>0.86164465910999999</v>
      </c>
      <c r="E435" s="49">
        <v>0.88594189540000001</v>
      </c>
      <c r="F435" s="49">
        <v>0.85312127531000004</v>
      </c>
      <c r="G435" s="49">
        <v>0.86203764836000007</v>
      </c>
      <c r="H435" s="49">
        <v>0.96572337254999996</v>
      </c>
      <c r="I435" s="49">
        <v>0.94943264461999999</v>
      </c>
      <c r="J435" s="49">
        <v>0.95285145564000007</v>
      </c>
      <c r="K435" s="49">
        <v>0.99092890320999993</v>
      </c>
      <c r="L435" s="49">
        <v>0.98190869617000009</v>
      </c>
      <c r="M435" s="49">
        <v>0.98292267431000002</v>
      </c>
      <c r="N435" s="49">
        <v>0.98183727371000007</v>
      </c>
      <c r="O435" s="49">
        <v>0.97027521504999992</v>
      </c>
      <c r="P435" s="49">
        <v>0.97255415345000007</v>
      </c>
    </row>
    <row r="436" spans="1:16" ht="23.25" customHeight="1" x14ac:dyDescent="0.25">
      <c r="A436" s="48">
        <v>44612</v>
      </c>
      <c r="B436" s="49">
        <v>0.89578450524999997</v>
      </c>
      <c r="C436" s="49">
        <v>0.84759050861000007</v>
      </c>
      <c r="D436" s="49">
        <v>0.86175721905000002</v>
      </c>
      <c r="E436" s="49">
        <v>0.88596673573999996</v>
      </c>
      <c r="F436" s="49">
        <v>0.85320146165999999</v>
      </c>
      <c r="G436" s="49">
        <v>0.86210999039000002</v>
      </c>
      <c r="H436" s="49">
        <v>0.96573582724000007</v>
      </c>
      <c r="I436" s="49">
        <v>0.94948246335999997</v>
      </c>
      <c r="J436" s="49">
        <v>0.95289860551999994</v>
      </c>
      <c r="K436" s="49">
        <v>0.99093780891999994</v>
      </c>
      <c r="L436" s="49">
        <v>0.98192014635999991</v>
      </c>
      <c r="M436" s="49">
        <v>0.98293539673999997</v>
      </c>
      <c r="N436" s="49">
        <v>0.98183727371000007</v>
      </c>
      <c r="O436" s="49">
        <v>0.97029584931000001</v>
      </c>
      <c r="P436" s="49">
        <v>0.97257478770000005</v>
      </c>
    </row>
    <row r="437" spans="1:16" ht="23.25" customHeight="1" x14ac:dyDescent="0.25">
      <c r="A437" s="48">
        <v>44613</v>
      </c>
      <c r="B437" s="49">
        <v>0.89584453722000001</v>
      </c>
      <c r="C437" s="49">
        <v>0.84773225076000003</v>
      </c>
      <c r="D437" s="49">
        <v>0.86188061809999994</v>
      </c>
      <c r="E437" s="49">
        <v>0.88600247096000007</v>
      </c>
      <c r="F437" s="49">
        <v>0.85332304855999996</v>
      </c>
      <c r="G437" s="49">
        <v>0.86222024661999996</v>
      </c>
      <c r="H437" s="49">
        <v>0.96575895736000006</v>
      </c>
      <c r="I437" s="49">
        <v>0.9495478504499999</v>
      </c>
      <c r="J437" s="49">
        <v>0.95295954450999998</v>
      </c>
      <c r="K437" s="49">
        <v>0.99094925911000009</v>
      </c>
      <c r="L437" s="49">
        <v>0.98195576918000005</v>
      </c>
      <c r="M437" s="49">
        <v>0.98296847507999996</v>
      </c>
      <c r="N437" s="49">
        <v>0.98184644449000003</v>
      </c>
      <c r="O437" s="49">
        <v>0.97033023971999999</v>
      </c>
      <c r="P437" s="49">
        <v>0.97260917811000003</v>
      </c>
    </row>
    <row r="438" spans="1:16" ht="23.25" customHeight="1" x14ac:dyDescent="0.25">
      <c r="A438" s="48">
        <v>44614</v>
      </c>
      <c r="B438" s="49">
        <v>0.89589873273999998</v>
      </c>
      <c r="C438" s="49">
        <v>0.84784481069999995</v>
      </c>
      <c r="D438" s="49">
        <v>0.86198734159000001</v>
      </c>
      <c r="E438" s="49">
        <v>0.88604038516000005</v>
      </c>
      <c r="F438" s="49">
        <v>0.85341412978999998</v>
      </c>
      <c r="G438" s="49">
        <v>0.86230653410000002</v>
      </c>
      <c r="H438" s="49">
        <v>0.96578164268</v>
      </c>
      <c r="I438" s="49">
        <v>0.94959900363000005</v>
      </c>
      <c r="J438" s="49">
        <v>0.95300891844000002</v>
      </c>
      <c r="K438" s="49">
        <v>0.99096707051999999</v>
      </c>
      <c r="L438" s="49">
        <v>0.98199393649</v>
      </c>
      <c r="M438" s="49">
        <v>0.98300537014</v>
      </c>
      <c r="N438" s="49">
        <v>0.98185332257000002</v>
      </c>
      <c r="O438" s="49">
        <v>0.9703829717000001</v>
      </c>
      <c r="P438" s="49">
        <v>0.97265732469999999</v>
      </c>
    </row>
    <row r="439" spans="1:16" ht="23.25" customHeight="1" x14ac:dyDescent="0.25">
      <c r="A439" s="48">
        <v>44615</v>
      </c>
      <c r="B439" s="49">
        <v>0.89594292294</v>
      </c>
      <c r="C439" s="49">
        <v>0.84799739194000001</v>
      </c>
      <c r="D439" s="49">
        <v>0.8621340864</v>
      </c>
      <c r="E439" s="49">
        <v>0.88607219822000005</v>
      </c>
      <c r="F439" s="49">
        <v>0.85353223033999992</v>
      </c>
      <c r="G439" s="49">
        <v>0.86241373976000002</v>
      </c>
      <c r="H439" s="49">
        <v>0.96579854546999999</v>
      </c>
      <c r="I439" s="49">
        <v>0.94966127705000003</v>
      </c>
      <c r="J439" s="49">
        <v>0.95306718857999995</v>
      </c>
      <c r="K439" s="49">
        <v>0.99097597622</v>
      </c>
      <c r="L439" s="49">
        <v>0.98203846501000003</v>
      </c>
      <c r="M439" s="49">
        <v>0.98304099296000003</v>
      </c>
      <c r="N439" s="49">
        <v>0.98186478605000005</v>
      </c>
      <c r="O439" s="49">
        <v>0.97041736212000007</v>
      </c>
      <c r="P439" s="49">
        <v>0.97268025164999994</v>
      </c>
    </row>
    <row r="440" spans="1:16" ht="23.25" customHeight="1" x14ac:dyDescent="0.25">
      <c r="A440" s="48">
        <v>44616</v>
      </c>
      <c r="B440" s="49">
        <v>0.89602963578000006</v>
      </c>
      <c r="C440" s="49">
        <v>0.84821167271999998</v>
      </c>
      <c r="D440" s="49">
        <v>0.86233419295999991</v>
      </c>
      <c r="E440" s="49">
        <v>0.88615064137999999</v>
      </c>
      <c r="F440" s="49">
        <v>0.85368257972999995</v>
      </c>
      <c r="G440" s="49">
        <v>0.86256365336000007</v>
      </c>
      <c r="H440" s="49">
        <v>0.9658163378800001</v>
      </c>
      <c r="I440" s="49">
        <v>0.94976758668000005</v>
      </c>
      <c r="J440" s="49">
        <v>0.95316816048999997</v>
      </c>
      <c r="K440" s="49">
        <v>0.99098869866000006</v>
      </c>
      <c r="L440" s="49">
        <v>0.9820880825099999</v>
      </c>
      <c r="M440" s="49">
        <v>0.98308806596999998</v>
      </c>
      <c r="N440" s="49">
        <v>0.98189229838000003</v>
      </c>
      <c r="O440" s="49">
        <v>0.97047009408999996</v>
      </c>
      <c r="P440" s="49">
        <v>0.97272152015000002</v>
      </c>
    </row>
    <row r="441" spans="1:16" ht="23.25" customHeight="1" x14ac:dyDescent="0.25">
      <c r="A441" s="48">
        <v>44617</v>
      </c>
      <c r="B441" s="49">
        <v>0.89608466508000006</v>
      </c>
      <c r="C441" s="49">
        <v>0.84841094549999996</v>
      </c>
      <c r="D441" s="49">
        <v>0.86250595109000006</v>
      </c>
      <c r="E441" s="49">
        <v>0.88618245443999999</v>
      </c>
      <c r="F441" s="49">
        <v>0.85385994845000002</v>
      </c>
      <c r="G441" s="49">
        <v>0.86272010388999998</v>
      </c>
      <c r="H441" s="49">
        <v>0.96583635434000004</v>
      </c>
      <c r="I441" s="49">
        <v>0.94985165581000008</v>
      </c>
      <c r="J441" s="49">
        <v>0.95323933011999995</v>
      </c>
      <c r="K441" s="49">
        <v>0.99100396558000003</v>
      </c>
      <c r="L441" s="49">
        <v>0.98210971064999997</v>
      </c>
      <c r="M441" s="49">
        <v>0.98310969411000004</v>
      </c>
      <c r="N441" s="49">
        <v>0.98190376185000006</v>
      </c>
      <c r="O441" s="49">
        <v>0.97049760642999994</v>
      </c>
      <c r="P441" s="49">
        <v>0.97274215440000011</v>
      </c>
    </row>
    <row r="442" spans="1:16" ht="23.25" customHeight="1" x14ac:dyDescent="0.25">
      <c r="A442" s="48">
        <v>44618</v>
      </c>
      <c r="B442" s="49">
        <v>0.89612718773</v>
      </c>
      <c r="C442" s="49">
        <v>0.84855852407999999</v>
      </c>
      <c r="D442" s="49">
        <v>0.8626493607800001</v>
      </c>
      <c r="E442" s="49">
        <v>0.88622080443000006</v>
      </c>
      <c r="F442" s="49">
        <v>0.85397151205999999</v>
      </c>
      <c r="G442" s="49">
        <v>0.86282600216999994</v>
      </c>
      <c r="H442" s="49">
        <v>0.96585948447000003</v>
      </c>
      <c r="I442" s="49">
        <v>0.94991170518000001</v>
      </c>
      <c r="J442" s="49">
        <v>0.9532984898700001</v>
      </c>
      <c r="K442" s="49">
        <v>0.99101414352999995</v>
      </c>
      <c r="L442" s="49">
        <v>0.98214660572000001</v>
      </c>
      <c r="M442" s="49">
        <v>0.98315040591000002</v>
      </c>
      <c r="N442" s="49">
        <v>0.98191293263000001</v>
      </c>
      <c r="O442" s="49">
        <v>0.97053428953999998</v>
      </c>
      <c r="P442" s="49">
        <v>0.97277425212000002</v>
      </c>
    </row>
    <row r="443" spans="1:16" ht="23.25" customHeight="1" x14ac:dyDescent="0.25">
      <c r="A443" s="48">
        <v>44619</v>
      </c>
      <c r="B443" s="49">
        <v>0.89616220636999999</v>
      </c>
      <c r="C443" s="49">
        <v>0.84867025023999998</v>
      </c>
      <c r="D443" s="49">
        <v>0.86275024783999998</v>
      </c>
      <c r="E443" s="49">
        <v>0.88623431409000009</v>
      </c>
      <c r="F443" s="49">
        <v>0.85405256999000001</v>
      </c>
      <c r="G443" s="49">
        <v>0.86289398624000002</v>
      </c>
      <c r="H443" s="49">
        <v>0.96586971509999997</v>
      </c>
      <c r="I443" s="49">
        <v>0.94995084848</v>
      </c>
      <c r="J443" s="49">
        <v>0.95333096100999992</v>
      </c>
      <c r="K443" s="49">
        <v>0.99102177698999994</v>
      </c>
      <c r="L443" s="49">
        <v>0.98216060039999997</v>
      </c>
      <c r="M443" s="49">
        <v>0.98316185610000006</v>
      </c>
      <c r="N443" s="49">
        <v>0.98191751801999994</v>
      </c>
      <c r="O443" s="49">
        <v>0.97056867995999996</v>
      </c>
      <c r="P443" s="49">
        <v>0.97280864253999999</v>
      </c>
    </row>
    <row r="444" spans="1:16" ht="23.25" customHeight="1" x14ac:dyDescent="0.25">
      <c r="A444" s="48">
        <v>44620</v>
      </c>
      <c r="B444" s="49">
        <v>0.89620639657000001</v>
      </c>
      <c r="C444" s="49">
        <v>0.84881616127000004</v>
      </c>
      <c r="D444" s="49">
        <v>0.86288948864999993</v>
      </c>
      <c r="E444" s="49">
        <v>0.88626830612999996</v>
      </c>
      <c r="F444" s="49">
        <v>0.85416892735999994</v>
      </c>
      <c r="G444" s="49">
        <v>0.8629977055400001</v>
      </c>
      <c r="H444" s="49">
        <v>0.96588350421000002</v>
      </c>
      <c r="I444" s="49">
        <v>0.95001934923999998</v>
      </c>
      <c r="J444" s="49">
        <v>0.9533959032999999</v>
      </c>
      <c r="K444" s="49">
        <v>0.99102559371999999</v>
      </c>
      <c r="L444" s="49">
        <v>0.98219113424000004</v>
      </c>
      <c r="M444" s="49">
        <v>0.98319111770000012</v>
      </c>
      <c r="N444" s="49">
        <v>0.98192439609999993</v>
      </c>
      <c r="O444" s="49">
        <v>0.97060077767999997</v>
      </c>
      <c r="P444" s="49">
        <v>0.97284074027</v>
      </c>
    </row>
    <row r="445" spans="1:16" ht="23.25" customHeight="1" x14ac:dyDescent="0.25">
      <c r="A445" s="48">
        <v>44621</v>
      </c>
      <c r="B445" s="49">
        <v>0.89623974767000003</v>
      </c>
      <c r="C445" s="49">
        <v>0.84894039408999999</v>
      </c>
      <c r="D445" s="49">
        <v>0.86300454991999997</v>
      </c>
      <c r="E445" s="49">
        <v>0.88629401806000008</v>
      </c>
      <c r="F445" s="49">
        <v>0.85428528471999998</v>
      </c>
      <c r="G445" s="49">
        <v>0.86310752597000007</v>
      </c>
      <c r="H445" s="49">
        <v>0.96589373484999996</v>
      </c>
      <c r="I445" s="49">
        <v>0.95007050241000002</v>
      </c>
      <c r="J445" s="49">
        <v>0.95344661166</v>
      </c>
      <c r="K445" s="49">
        <v>0.99103449942999999</v>
      </c>
      <c r="L445" s="49">
        <v>0.98222548481999994</v>
      </c>
      <c r="M445" s="49">
        <v>0.98322801276999994</v>
      </c>
      <c r="N445" s="49">
        <v>0.98193127419000004</v>
      </c>
      <c r="O445" s="49">
        <v>0.97064663156999997</v>
      </c>
      <c r="P445" s="49">
        <v>0.97288888685000008</v>
      </c>
    </row>
    <row r="446" spans="1:16" ht="23.25" customHeight="1" x14ac:dyDescent="0.25">
      <c r="A446" s="48">
        <v>44622</v>
      </c>
      <c r="B446" s="49">
        <v>0.89628643920000006</v>
      </c>
      <c r="C446" s="49">
        <v>0.84907379845999997</v>
      </c>
      <c r="D446" s="49">
        <v>0.8631254476300001</v>
      </c>
      <c r="E446" s="49">
        <v>0.88632234475000005</v>
      </c>
      <c r="F446" s="49">
        <v>0.85439902729999995</v>
      </c>
      <c r="G446" s="49">
        <v>0.86321647480999997</v>
      </c>
      <c r="H446" s="49">
        <v>0.96590441029000007</v>
      </c>
      <c r="I446" s="49">
        <v>0.95013855836999994</v>
      </c>
      <c r="J446" s="49">
        <v>0.95351199875000003</v>
      </c>
      <c r="K446" s="49">
        <v>0.99104086065000008</v>
      </c>
      <c r="L446" s="49">
        <v>0.98226619662000003</v>
      </c>
      <c r="M446" s="49">
        <v>0.98326618008</v>
      </c>
      <c r="N446" s="49">
        <v>0.98196107921999998</v>
      </c>
      <c r="O446" s="49">
        <v>0.97068790007999994</v>
      </c>
      <c r="P446" s="49">
        <v>0.97292786265999998</v>
      </c>
    </row>
    <row r="447" spans="1:16" ht="23.25" customHeight="1" x14ac:dyDescent="0.25">
      <c r="A447" s="48">
        <v>44623</v>
      </c>
      <c r="B447" s="49">
        <v>0.89631562139999998</v>
      </c>
      <c r="C447" s="49">
        <v>0.84926556725000002</v>
      </c>
      <c r="D447" s="49">
        <v>0.86329720576000002</v>
      </c>
      <c r="E447" s="49">
        <v>0.88634936406999998</v>
      </c>
      <c r="F447" s="49">
        <v>0.85452410056999994</v>
      </c>
      <c r="G447" s="49">
        <v>0.86333675433000001</v>
      </c>
      <c r="H447" s="49">
        <v>0.96592042345999996</v>
      </c>
      <c r="I447" s="49">
        <v>0.95022618597999997</v>
      </c>
      <c r="J447" s="49">
        <v>0.95359473345000001</v>
      </c>
      <c r="K447" s="49">
        <v>0.99105358308000002</v>
      </c>
      <c r="L447" s="49">
        <v>0.98231835860000005</v>
      </c>
      <c r="M447" s="49">
        <v>0.98331706982</v>
      </c>
      <c r="N447" s="49">
        <v>0.98197942076999989</v>
      </c>
      <c r="O447" s="49">
        <v>0.97074980283000001</v>
      </c>
      <c r="P447" s="49">
        <v>0.97298976541000004</v>
      </c>
    </row>
    <row r="448" spans="1:16" ht="23.25" customHeight="1" x14ac:dyDescent="0.25">
      <c r="A448" s="48">
        <v>44624</v>
      </c>
      <c r="B448" s="49">
        <v>0.89636147914999997</v>
      </c>
      <c r="C448" s="49">
        <v>0.84942648626999995</v>
      </c>
      <c r="D448" s="49">
        <v>0.86345478968</v>
      </c>
      <c r="E448" s="49">
        <v>0.8863824845099999</v>
      </c>
      <c r="F448" s="49">
        <v>0.85466529827000004</v>
      </c>
      <c r="G448" s="49">
        <v>0.86346226338999998</v>
      </c>
      <c r="H448" s="49">
        <v>0.96593643662999995</v>
      </c>
      <c r="I448" s="49">
        <v>0.95030936548</v>
      </c>
      <c r="J448" s="49">
        <v>0.95367524408999993</v>
      </c>
      <c r="K448" s="49">
        <v>0.9910599443</v>
      </c>
      <c r="L448" s="49">
        <v>0.98235398141999997</v>
      </c>
      <c r="M448" s="49">
        <v>0.98335650936999996</v>
      </c>
      <c r="N448" s="49">
        <v>0.98198629886000011</v>
      </c>
      <c r="O448" s="49">
        <v>0.97078648594000005</v>
      </c>
      <c r="P448" s="49">
        <v>0.97302644851999998</v>
      </c>
    </row>
    <row r="449" spans="1:16" ht="23.25" customHeight="1" x14ac:dyDescent="0.25">
      <c r="A449" s="48">
        <v>44625</v>
      </c>
      <c r="B449" s="49">
        <v>0.89639983290999992</v>
      </c>
      <c r="C449" s="49">
        <v>0.84956572708</v>
      </c>
      <c r="D449" s="49">
        <v>0.86358402515999999</v>
      </c>
      <c r="E449" s="49">
        <v>0.88640514586999997</v>
      </c>
      <c r="F449" s="49">
        <v>0.85479603687999994</v>
      </c>
      <c r="G449" s="49">
        <v>0.86358428609000004</v>
      </c>
      <c r="H449" s="49">
        <v>0.96595156016999995</v>
      </c>
      <c r="I449" s="49">
        <v>0.95040366524000008</v>
      </c>
      <c r="J449" s="49">
        <v>0.9537642061299999</v>
      </c>
      <c r="K449" s="49">
        <v>0.99106757775999998</v>
      </c>
      <c r="L449" s="49">
        <v>0.98240614340999999</v>
      </c>
      <c r="M449" s="49">
        <v>0.9834099436</v>
      </c>
      <c r="N449" s="49">
        <v>0.98199317693999999</v>
      </c>
      <c r="O449" s="49">
        <v>0.97082087635999992</v>
      </c>
      <c r="P449" s="49">
        <v>0.97306083893999995</v>
      </c>
    </row>
    <row r="450" spans="1:16" ht="23.25" customHeight="1" x14ac:dyDescent="0.25">
      <c r="A450" s="48">
        <v>44626</v>
      </c>
      <c r="B450" s="49">
        <v>0.89641817600999996</v>
      </c>
      <c r="C450" s="49">
        <v>0.84964660347999998</v>
      </c>
      <c r="D450" s="49">
        <v>0.86365072735000004</v>
      </c>
      <c r="E450" s="49">
        <v>0.88641952712000005</v>
      </c>
      <c r="F450" s="49">
        <v>0.85487230106000001</v>
      </c>
      <c r="G450" s="49">
        <v>0.86365706392000008</v>
      </c>
      <c r="H450" s="49">
        <v>0.96595511865000006</v>
      </c>
      <c r="I450" s="49">
        <v>0.95044592220000002</v>
      </c>
      <c r="J450" s="49">
        <v>0.95380379422999995</v>
      </c>
      <c r="K450" s="49">
        <v>0.99107139449000003</v>
      </c>
      <c r="L450" s="49">
        <v>0.98242777154999994</v>
      </c>
      <c r="M450" s="49">
        <v>0.98343157173999995</v>
      </c>
      <c r="N450" s="49">
        <v>0.98199546964000006</v>
      </c>
      <c r="O450" s="49">
        <v>0.97083463253000002</v>
      </c>
      <c r="P450" s="49">
        <v>0.97307459511000005</v>
      </c>
    </row>
    <row r="451" spans="1:16" ht="23.25" customHeight="1" x14ac:dyDescent="0.25">
      <c r="A451" s="48">
        <v>44627</v>
      </c>
      <c r="B451" s="49">
        <v>0.89643985422000005</v>
      </c>
      <c r="C451" s="49">
        <v>0.84974498921000008</v>
      </c>
      <c r="D451" s="49">
        <v>0.86373994152</v>
      </c>
      <c r="E451" s="49">
        <v>0.88643739472999994</v>
      </c>
      <c r="F451" s="49">
        <v>0.85495597376999999</v>
      </c>
      <c r="G451" s="49">
        <v>0.86373507129000004</v>
      </c>
      <c r="H451" s="49">
        <v>0.96596357005</v>
      </c>
      <c r="I451" s="49">
        <v>0.95050953006000005</v>
      </c>
      <c r="J451" s="49">
        <v>0.95386428840999993</v>
      </c>
      <c r="K451" s="49">
        <v>0.99107775571000001</v>
      </c>
      <c r="L451" s="49">
        <v>0.98245830540000001</v>
      </c>
      <c r="M451" s="49">
        <v>0.98346083334000001</v>
      </c>
      <c r="N451" s="49">
        <v>0.98200922579999994</v>
      </c>
      <c r="O451" s="49">
        <v>0.97086673024999992</v>
      </c>
      <c r="P451" s="49">
        <v>0.97310440013999999</v>
      </c>
    </row>
    <row r="452" spans="1:16" ht="23.25" customHeight="1" x14ac:dyDescent="0.25">
      <c r="A452" s="48">
        <v>44628</v>
      </c>
      <c r="B452" s="49">
        <v>0.89646903642999998</v>
      </c>
      <c r="C452" s="49">
        <v>0.84986922203000004</v>
      </c>
      <c r="D452" s="49">
        <v>0.86385000012999991</v>
      </c>
      <c r="E452" s="49">
        <v>0.88646005609</v>
      </c>
      <c r="F452" s="49">
        <v>0.85504618340999994</v>
      </c>
      <c r="G452" s="49">
        <v>0.86381874399000003</v>
      </c>
      <c r="H452" s="49">
        <v>0.96597113182000005</v>
      </c>
      <c r="I452" s="49">
        <v>0.95057447233999992</v>
      </c>
      <c r="J452" s="49">
        <v>0.95392834108000002</v>
      </c>
      <c r="K452" s="49">
        <v>0.99108030020000004</v>
      </c>
      <c r="L452" s="49">
        <v>0.98249774494999997</v>
      </c>
      <c r="M452" s="49">
        <v>0.98349645616999992</v>
      </c>
      <c r="N452" s="49">
        <v>0.98202298197000004</v>
      </c>
      <c r="O452" s="49">
        <v>0.97090799875</v>
      </c>
      <c r="P452" s="49">
        <v>0.97314566863999996</v>
      </c>
    </row>
    <row r="453" spans="1:16" ht="23.25" customHeight="1" x14ac:dyDescent="0.25">
      <c r="A453" s="48">
        <v>44629</v>
      </c>
      <c r="B453" s="49">
        <v>0.89653573861000002</v>
      </c>
      <c r="C453" s="49">
        <v>0.84999678996000005</v>
      </c>
      <c r="D453" s="49">
        <v>0.86396923028000006</v>
      </c>
      <c r="E453" s="49">
        <v>0.88650407142000009</v>
      </c>
      <c r="F453" s="49">
        <v>0.85515905441000006</v>
      </c>
      <c r="G453" s="49">
        <v>0.86392900022000008</v>
      </c>
      <c r="H453" s="49">
        <v>0.96598714498999994</v>
      </c>
      <c r="I453" s="49">
        <v>0.95067099615000006</v>
      </c>
      <c r="J453" s="49">
        <v>0.95402486488999994</v>
      </c>
      <c r="K453" s="49">
        <v>0.99109429488</v>
      </c>
      <c r="L453" s="49">
        <v>0.98258680200000004</v>
      </c>
      <c r="M453" s="49">
        <v>0.98358678545999989</v>
      </c>
      <c r="N453" s="49">
        <v>0.98203673814000003</v>
      </c>
      <c r="O453" s="49">
        <v>0.97096990150999996</v>
      </c>
      <c r="P453" s="49">
        <v>0.97320069331000003</v>
      </c>
    </row>
    <row r="454" spans="1:16" ht="23.25" customHeight="1" x14ac:dyDescent="0.25">
      <c r="A454" s="48">
        <v>44630</v>
      </c>
      <c r="B454" s="49">
        <v>0.89659743813999992</v>
      </c>
      <c r="C454" s="49">
        <v>0.85017104941999999</v>
      </c>
      <c r="D454" s="49">
        <v>0.86412514663999995</v>
      </c>
      <c r="E454" s="49">
        <v>0.88654590776999997</v>
      </c>
      <c r="F454" s="49">
        <v>0.85530983961000007</v>
      </c>
      <c r="G454" s="49">
        <v>0.86406671155000003</v>
      </c>
      <c r="H454" s="49">
        <v>0.96600627181999998</v>
      </c>
      <c r="I454" s="49">
        <v>0.95079287414000002</v>
      </c>
      <c r="J454" s="49">
        <v>0.9541440740199999</v>
      </c>
      <c r="K454" s="49">
        <v>0.99110574506999993</v>
      </c>
      <c r="L454" s="49">
        <v>0.98267713129000001</v>
      </c>
      <c r="M454" s="49">
        <v>0.98367584250999995</v>
      </c>
      <c r="N454" s="49">
        <v>0.98205737239000002</v>
      </c>
      <c r="O454" s="49">
        <v>0.97105243851</v>
      </c>
      <c r="P454" s="49">
        <v>0.9732809376199999</v>
      </c>
    </row>
    <row r="455" spans="1:16" ht="23.25" customHeight="1" x14ac:dyDescent="0.25">
      <c r="A455" s="48">
        <v>44631</v>
      </c>
      <c r="B455" s="49">
        <v>0.89663329055999996</v>
      </c>
      <c r="C455" s="49">
        <v>0.85035614797999992</v>
      </c>
      <c r="D455" s="49">
        <v>0.86428940076999994</v>
      </c>
      <c r="E455" s="49">
        <v>0.88657684923999991</v>
      </c>
      <c r="F455" s="49">
        <v>0.85547021229999998</v>
      </c>
      <c r="G455" s="49">
        <v>0.86421923992999994</v>
      </c>
      <c r="H455" s="49">
        <v>0.96602228499000009</v>
      </c>
      <c r="I455" s="49">
        <v>0.95091297288999999</v>
      </c>
      <c r="J455" s="49">
        <v>0.95426194871000003</v>
      </c>
      <c r="K455" s="49">
        <v>0.99111973975000001</v>
      </c>
      <c r="L455" s="49">
        <v>0.98277891078000001</v>
      </c>
      <c r="M455" s="49">
        <v>0.98378016649</v>
      </c>
      <c r="N455" s="49">
        <v>0.98206425047000001</v>
      </c>
      <c r="O455" s="49">
        <v>0.97110058509999997</v>
      </c>
      <c r="P455" s="49">
        <v>0.97332220611999998</v>
      </c>
    </row>
    <row r="456" spans="1:16" ht="23.25" customHeight="1" x14ac:dyDescent="0.25">
      <c r="A456" s="48">
        <v>44632</v>
      </c>
      <c r="B456" s="49">
        <v>0.89665913766000005</v>
      </c>
      <c r="C456" s="49">
        <v>0.85055875587000007</v>
      </c>
      <c r="D456" s="49">
        <v>0.86447283178000012</v>
      </c>
      <c r="E456" s="49">
        <v>0.88659776742000007</v>
      </c>
      <c r="F456" s="49">
        <v>0.85566370543999992</v>
      </c>
      <c r="G456" s="49">
        <v>0.86440358137000006</v>
      </c>
      <c r="H456" s="49">
        <v>0.96603073638000003</v>
      </c>
      <c r="I456" s="49">
        <v>0.95102639948000001</v>
      </c>
      <c r="J456" s="49">
        <v>0.9543704824</v>
      </c>
      <c r="K456" s="49">
        <v>0.99112610096999998</v>
      </c>
      <c r="L456" s="49">
        <v>0.98285270090999999</v>
      </c>
      <c r="M456" s="49">
        <v>0.98385013987999992</v>
      </c>
      <c r="N456" s="49">
        <v>0.98206883586000004</v>
      </c>
      <c r="O456" s="49">
        <v>0.9711441462899999</v>
      </c>
      <c r="P456" s="49">
        <v>0.97336347462000006</v>
      </c>
    </row>
    <row r="457" spans="1:16" ht="23.25" customHeight="1" x14ac:dyDescent="0.25">
      <c r="A457" s="48">
        <v>44633</v>
      </c>
      <c r="B457" s="49">
        <v>0.89667414565000003</v>
      </c>
      <c r="C457" s="49">
        <v>0.85064046604999999</v>
      </c>
      <c r="D457" s="49">
        <v>0.86454787174000003</v>
      </c>
      <c r="E457" s="49">
        <v>0.88661302026</v>
      </c>
      <c r="F457" s="49">
        <v>0.85573866223999995</v>
      </c>
      <c r="G457" s="49">
        <v>0.86447287282999996</v>
      </c>
      <c r="H457" s="49">
        <v>0.96603473966999998</v>
      </c>
      <c r="I457" s="49">
        <v>0.95108778328999999</v>
      </c>
      <c r="J457" s="49">
        <v>0.95442741809999998</v>
      </c>
      <c r="K457" s="49">
        <v>0.99112737321</v>
      </c>
      <c r="L457" s="49">
        <v>0.98288705149</v>
      </c>
      <c r="M457" s="49">
        <v>0.98388194596999989</v>
      </c>
      <c r="N457" s="49">
        <v>0.98207342124999997</v>
      </c>
      <c r="O457" s="49">
        <v>0.97116019515000007</v>
      </c>
      <c r="P457" s="49">
        <v>0.97337952349000001</v>
      </c>
    </row>
    <row r="458" spans="1:16" ht="23.25" customHeight="1" x14ac:dyDescent="0.25">
      <c r="A458" s="48">
        <v>44634</v>
      </c>
      <c r="B458" s="49">
        <v>0.89669082119999999</v>
      </c>
      <c r="C458" s="49">
        <v>0.85072384377999999</v>
      </c>
      <c r="D458" s="49">
        <v>0.86462457926000003</v>
      </c>
      <c r="E458" s="49">
        <v>0.88663045206999991</v>
      </c>
      <c r="F458" s="49">
        <v>0.85580838950000004</v>
      </c>
      <c r="G458" s="49">
        <v>0.86453824213000008</v>
      </c>
      <c r="H458" s="49">
        <v>0.96604408069000003</v>
      </c>
      <c r="I458" s="49">
        <v>0.95113760202999997</v>
      </c>
      <c r="J458" s="49">
        <v>0.95447545759999997</v>
      </c>
      <c r="K458" s="49">
        <v>0.99112991769999992</v>
      </c>
      <c r="L458" s="49">
        <v>0.98292267431000002</v>
      </c>
      <c r="M458" s="49">
        <v>0.98391629655000001</v>
      </c>
      <c r="N458" s="49">
        <v>0.98208029933000007</v>
      </c>
      <c r="O458" s="49">
        <v>0.97120375635</v>
      </c>
      <c r="P458" s="49">
        <v>0.97342537738000001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E7" sqref="E7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6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Calcul_Vaccination</vt:lpstr>
      <vt:lpstr>INSPQ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2022-03-16T15:57:08Z</dcterms:modified>
</cp:coreProperties>
</file>