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D1D67692-8313-4D0D-A3BC-6EDC665AF33D}" xr6:coauthVersionLast="47" xr6:coauthVersionMax="47" xr10:uidLastSave="{00000000-0000-0000-0000-000000000000}"/>
  <bookViews>
    <workbookView xWindow="-120" yWindow="-120" windowWidth="29040" windowHeight="15720" firstSheet="8" activeTab="13" xr2:uid="{F68992BC-3D97-46EB-BD5B-2F68FCC43DD4}"/>
  </bookViews>
  <sheets>
    <sheet name="Calcul_Vaccination_1" sheetId="1" r:id="rId1"/>
    <sheet name="Calcul_Vaccination_2" sheetId="8" r:id="rId2"/>
    <sheet name="Calcul_Vaccination_3" sheetId="7" r:id="rId3"/>
    <sheet name="Calcul_Vaccination_4" sheetId="10" r:id="rId4"/>
    <sheet name="Calcul_Vaccination_5" sheetId="11" r:id="rId5"/>
    <sheet name="Calcul_Vaccination_6" sheetId="9" r:id="rId6"/>
    <sheet name="Calcul_Vaccination_7" sheetId="6" r:id="rId7"/>
    <sheet name="Calcul_Vaccination_8" sheetId="16" r:id="rId8"/>
    <sheet name="Calcul_Vaccination_9" sheetId="15" r:id="rId9"/>
    <sheet name="Calcul_Vaccination_10" sheetId="14" r:id="rId10"/>
    <sheet name="Calcul_Vaccination_11" sheetId="13" r:id="rId11"/>
    <sheet name="Calcul_Vaccination_12" sheetId="12" r:id="rId12"/>
    <sheet name="Calcul_Vaccination_13" sheetId="17" r:id="rId13"/>
    <sheet name="Calcul_Vaccination_14" sheetId="18" r:id="rId14"/>
    <sheet name="18 avril" sheetId="19" r:id="rId15"/>
    <sheet name="13 avril" sheetId="5" r:id="rId16"/>
    <sheet name="6 avril" sheetId="4" r:id="rId17"/>
    <sheet name="30 mars" sheetId="3" r:id="rId18"/>
    <sheet name="Pop_tot" sheetId="2" r:id="rId19"/>
  </sheets>
  <definedNames>
    <definedName name="_xlnm._FilterDatabase" localSheetId="14" hidden="1">'18 avril'!$A$2:$A$493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8" l="1"/>
  <c r="D26" i="18"/>
  <c r="F26" i="18" s="1"/>
  <c r="F25" i="18" s="1"/>
  <c r="I26" i="18" s="1"/>
  <c r="D25" i="18"/>
  <c r="D24" i="18"/>
  <c r="F24" i="18" s="1"/>
  <c r="I25" i="18" s="1"/>
  <c r="I24" i="18" s="1"/>
  <c r="D22" i="18"/>
  <c r="D21" i="18"/>
  <c r="D20" i="18"/>
  <c r="D18" i="18"/>
  <c r="F18" i="18" s="1"/>
  <c r="F17" i="18" s="1"/>
  <c r="I18" i="18" s="1"/>
  <c r="D17" i="18"/>
  <c r="D16" i="18"/>
  <c r="F16" i="18" s="1"/>
  <c r="I17" i="18" s="1"/>
  <c r="I16" i="18" s="1"/>
  <c r="D14" i="18"/>
  <c r="F14" i="18" s="1"/>
  <c r="F13" i="18" s="1"/>
  <c r="I14" i="18" s="1"/>
  <c r="D13" i="18"/>
  <c r="D12" i="18"/>
  <c r="F12" i="18" s="1"/>
  <c r="I13" i="18" s="1"/>
  <c r="D10" i="18"/>
  <c r="F10" i="18" s="1"/>
  <c r="F9" i="18" s="1"/>
  <c r="I10" i="18" s="1"/>
  <c r="D9" i="18"/>
  <c r="D8" i="18"/>
  <c r="D26" i="17"/>
  <c r="F26" i="17" s="1"/>
  <c r="D25" i="17"/>
  <c r="D24" i="17"/>
  <c r="D22" i="17"/>
  <c r="F22" i="17" s="1"/>
  <c r="F21" i="17" s="1"/>
  <c r="I22" i="17" s="1"/>
  <c r="D21" i="17"/>
  <c r="D20" i="17"/>
  <c r="D18" i="17"/>
  <c r="F18" i="17" s="1"/>
  <c r="F17" i="17" s="1"/>
  <c r="I18" i="17" s="1"/>
  <c r="D17" i="17"/>
  <c r="D16" i="17"/>
  <c r="D14" i="17"/>
  <c r="F14" i="17" s="1"/>
  <c r="D13" i="17"/>
  <c r="D12" i="17"/>
  <c r="D10" i="17"/>
  <c r="F10" i="17" s="1"/>
  <c r="D9" i="17"/>
  <c r="D8" i="17"/>
  <c r="D26" i="16"/>
  <c r="F26" i="16" s="1"/>
  <c r="F25" i="16" s="1"/>
  <c r="I26" i="16" s="1"/>
  <c r="D25" i="16"/>
  <c r="D24" i="16"/>
  <c r="D22" i="16"/>
  <c r="D21" i="16"/>
  <c r="D20" i="16"/>
  <c r="D18" i="16"/>
  <c r="F18" i="16" s="1"/>
  <c r="D17" i="16"/>
  <c r="D16" i="16"/>
  <c r="D14" i="16"/>
  <c r="F14" i="16" s="1"/>
  <c r="F13" i="16" s="1"/>
  <c r="I14" i="16" s="1"/>
  <c r="D13" i="16"/>
  <c r="D12" i="16"/>
  <c r="D10" i="16"/>
  <c r="F10" i="16" s="1"/>
  <c r="F9" i="16" s="1"/>
  <c r="I10" i="16" s="1"/>
  <c r="D9" i="16"/>
  <c r="D8" i="16"/>
  <c r="D26" i="15"/>
  <c r="F26" i="15" s="1"/>
  <c r="F25" i="15" s="1"/>
  <c r="I26" i="15" s="1"/>
  <c r="D25" i="15"/>
  <c r="D24" i="15"/>
  <c r="D22" i="15"/>
  <c r="F22" i="15" s="1"/>
  <c r="F21" i="15" s="1"/>
  <c r="D21" i="15"/>
  <c r="D20" i="15"/>
  <c r="D18" i="15"/>
  <c r="F18" i="15" s="1"/>
  <c r="F17" i="15" s="1"/>
  <c r="I18" i="15" s="1"/>
  <c r="D17" i="15"/>
  <c r="D16" i="15"/>
  <c r="D14" i="15"/>
  <c r="F14" i="15" s="1"/>
  <c r="D13" i="15"/>
  <c r="D12" i="15"/>
  <c r="D10" i="15"/>
  <c r="F10" i="15" s="1"/>
  <c r="D9" i="15"/>
  <c r="D8" i="15"/>
  <c r="D26" i="14"/>
  <c r="F26" i="14" s="1"/>
  <c r="D25" i="14"/>
  <c r="D24" i="14"/>
  <c r="F22" i="14"/>
  <c r="D22" i="14"/>
  <c r="D21" i="14"/>
  <c r="D20" i="14"/>
  <c r="D18" i="14"/>
  <c r="F18" i="14" s="1"/>
  <c r="F17" i="14" s="1"/>
  <c r="I18" i="14" s="1"/>
  <c r="D17" i="14"/>
  <c r="D16" i="14"/>
  <c r="D14" i="14"/>
  <c r="F14" i="14" s="1"/>
  <c r="F13" i="14" s="1"/>
  <c r="I14" i="14" s="1"/>
  <c r="D13" i="14"/>
  <c r="D12" i="14"/>
  <c r="D10" i="14"/>
  <c r="F10" i="14" s="1"/>
  <c r="D9" i="14"/>
  <c r="D8" i="14"/>
  <c r="D26" i="13"/>
  <c r="F26" i="13" s="1"/>
  <c r="D25" i="13"/>
  <c r="D24" i="13"/>
  <c r="D22" i="13"/>
  <c r="D21" i="13"/>
  <c r="D20" i="13"/>
  <c r="D18" i="13"/>
  <c r="F18" i="13" s="1"/>
  <c r="F17" i="13" s="1"/>
  <c r="I18" i="13" s="1"/>
  <c r="D17" i="13"/>
  <c r="D16" i="13"/>
  <c r="D14" i="13"/>
  <c r="F14" i="13" s="1"/>
  <c r="D13" i="13"/>
  <c r="D12" i="13"/>
  <c r="D10" i="13"/>
  <c r="F10" i="13" s="1"/>
  <c r="D9" i="13"/>
  <c r="D8" i="13"/>
  <c r="D26" i="12"/>
  <c r="F26" i="12" s="1"/>
  <c r="D25" i="12"/>
  <c r="D24" i="12"/>
  <c r="D22" i="12"/>
  <c r="F22" i="12" s="1"/>
  <c r="F21" i="12" s="1"/>
  <c r="I22" i="12" s="1"/>
  <c r="D21" i="12"/>
  <c r="D20" i="12"/>
  <c r="D18" i="12"/>
  <c r="F18" i="12" s="1"/>
  <c r="F17" i="12" s="1"/>
  <c r="I18" i="12" s="1"/>
  <c r="D17" i="12"/>
  <c r="D16" i="12"/>
  <c r="D14" i="12"/>
  <c r="F14" i="12" s="1"/>
  <c r="D13" i="12"/>
  <c r="D12" i="12"/>
  <c r="D10" i="12"/>
  <c r="F10" i="12" s="1"/>
  <c r="F9" i="12" s="1"/>
  <c r="I10" i="12" s="1"/>
  <c r="D9" i="12"/>
  <c r="D8" i="12"/>
  <c r="D26" i="11"/>
  <c r="F26" i="11" s="1"/>
  <c r="D25" i="11"/>
  <c r="D24" i="11"/>
  <c r="D22" i="11"/>
  <c r="F22" i="11" s="1"/>
  <c r="D21" i="11"/>
  <c r="D20" i="11"/>
  <c r="D18" i="11"/>
  <c r="F18" i="11" s="1"/>
  <c r="D17" i="11"/>
  <c r="D16" i="11"/>
  <c r="D14" i="11"/>
  <c r="F14" i="11" s="1"/>
  <c r="F13" i="11" s="1"/>
  <c r="I14" i="11" s="1"/>
  <c r="D13" i="11"/>
  <c r="D12" i="11"/>
  <c r="D10" i="11"/>
  <c r="F10" i="11" s="1"/>
  <c r="D9" i="11"/>
  <c r="D8" i="11"/>
  <c r="D26" i="10"/>
  <c r="F26" i="10" s="1"/>
  <c r="F25" i="10" s="1"/>
  <c r="I26" i="10" s="1"/>
  <c r="D25" i="10"/>
  <c r="D24" i="10"/>
  <c r="D22" i="10"/>
  <c r="F22" i="10" s="1"/>
  <c r="F21" i="10" s="1"/>
  <c r="I22" i="10" s="1"/>
  <c r="D21" i="10"/>
  <c r="D20" i="10"/>
  <c r="D18" i="10"/>
  <c r="F18" i="10" s="1"/>
  <c r="F17" i="10" s="1"/>
  <c r="I18" i="10" s="1"/>
  <c r="D17" i="10"/>
  <c r="D16" i="10"/>
  <c r="D14" i="10"/>
  <c r="F14" i="10" s="1"/>
  <c r="F13" i="10" s="1"/>
  <c r="I14" i="10" s="1"/>
  <c r="D13" i="10"/>
  <c r="D12" i="10"/>
  <c r="D10" i="10"/>
  <c r="F10" i="10" s="1"/>
  <c r="D9" i="10"/>
  <c r="D8" i="10"/>
  <c r="D26" i="9"/>
  <c r="F26" i="9" s="1"/>
  <c r="F25" i="9" s="1"/>
  <c r="I26" i="9" s="1"/>
  <c r="D25" i="9"/>
  <c r="D24" i="9"/>
  <c r="D22" i="9"/>
  <c r="D21" i="9"/>
  <c r="D20" i="9"/>
  <c r="D18" i="9"/>
  <c r="F18" i="9" s="1"/>
  <c r="F17" i="9" s="1"/>
  <c r="D17" i="9"/>
  <c r="D16" i="9"/>
  <c r="D14" i="9"/>
  <c r="F14" i="9" s="1"/>
  <c r="D13" i="9"/>
  <c r="D12" i="9"/>
  <c r="D10" i="9"/>
  <c r="F10" i="9" s="1"/>
  <c r="F9" i="9" s="1"/>
  <c r="I10" i="9" s="1"/>
  <c r="D9" i="9"/>
  <c r="D8" i="9"/>
  <c r="D26" i="8"/>
  <c r="F26" i="8" s="1"/>
  <c r="D25" i="8"/>
  <c r="D24" i="8"/>
  <c r="D22" i="8"/>
  <c r="F22" i="8" s="1"/>
  <c r="F21" i="8" s="1"/>
  <c r="I22" i="8" s="1"/>
  <c r="D21" i="8"/>
  <c r="D20" i="8"/>
  <c r="D18" i="8"/>
  <c r="F18" i="8" s="1"/>
  <c r="F17" i="8" s="1"/>
  <c r="I18" i="8" s="1"/>
  <c r="D17" i="8"/>
  <c r="D16" i="8"/>
  <c r="F16" i="8" s="1"/>
  <c r="I17" i="8" s="1"/>
  <c r="I16" i="8" s="1"/>
  <c r="D14" i="8"/>
  <c r="F14" i="8" s="1"/>
  <c r="F13" i="8" s="1"/>
  <c r="I14" i="8" s="1"/>
  <c r="D13" i="8"/>
  <c r="D12" i="8"/>
  <c r="D10" i="8"/>
  <c r="F10" i="8" s="1"/>
  <c r="F9" i="8" s="1"/>
  <c r="I10" i="8" s="1"/>
  <c r="D9" i="8"/>
  <c r="D8" i="8"/>
  <c r="D26" i="7"/>
  <c r="F26" i="7" s="1"/>
  <c r="F25" i="7" s="1"/>
  <c r="I26" i="7" s="1"/>
  <c r="D25" i="7"/>
  <c r="D24" i="7"/>
  <c r="D22" i="7"/>
  <c r="F22" i="7" s="1"/>
  <c r="F21" i="7" s="1"/>
  <c r="I22" i="7" s="1"/>
  <c r="D21" i="7"/>
  <c r="D20" i="7"/>
  <c r="D18" i="7"/>
  <c r="F18" i="7" s="1"/>
  <c r="F17" i="7" s="1"/>
  <c r="D17" i="7"/>
  <c r="D16" i="7"/>
  <c r="D14" i="7"/>
  <c r="F14" i="7" s="1"/>
  <c r="D13" i="7"/>
  <c r="D12" i="7"/>
  <c r="D10" i="7"/>
  <c r="F10" i="7" s="1"/>
  <c r="F9" i="7" s="1"/>
  <c r="I10" i="7" s="1"/>
  <c r="D9" i="7"/>
  <c r="D8" i="7"/>
  <c r="D26" i="6"/>
  <c r="F26" i="6" s="1"/>
  <c r="D25" i="6"/>
  <c r="D24" i="6"/>
  <c r="D22" i="6"/>
  <c r="F22" i="6" s="1"/>
  <c r="D21" i="6"/>
  <c r="D20" i="6"/>
  <c r="D18" i="6"/>
  <c r="F18" i="6" s="1"/>
  <c r="F17" i="6" s="1"/>
  <c r="I18" i="6" s="1"/>
  <c r="D17" i="6"/>
  <c r="D16" i="6"/>
  <c r="D14" i="6"/>
  <c r="F14" i="6" s="1"/>
  <c r="F13" i="6" s="1"/>
  <c r="I14" i="6" s="1"/>
  <c r="D13" i="6"/>
  <c r="D12" i="6"/>
  <c r="D10" i="6"/>
  <c r="F10" i="6" s="1"/>
  <c r="F9" i="6" s="1"/>
  <c r="I10" i="6" s="1"/>
  <c r="D9" i="6"/>
  <c r="D8" i="6"/>
  <c r="D4" i="18" l="1"/>
  <c r="D5" i="18"/>
  <c r="D6" i="18"/>
  <c r="F6" i="18" s="1"/>
  <c r="F13" i="17"/>
  <c r="I14" i="17" s="1"/>
  <c r="F25" i="12"/>
  <c r="I26" i="12" s="1"/>
  <c r="F25" i="13"/>
  <c r="I26" i="13" s="1"/>
  <c r="F16" i="13"/>
  <c r="I17" i="13" s="1"/>
  <c r="I16" i="13" s="1"/>
  <c r="F25" i="14"/>
  <c r="I26" i="14" s="1"/>
  <c r="F21" i="14"/>
  <c r="I22" i="14" s="1"/>
  <c r="F9" i="14"/>
  <c r="I10" i="14" s="1"/>
  <c r="F24" i="15"/>
  <c r="I25" i="15" s="1"/>
  <c r="I24" i="15" s="1"/>
  <c r="F16" i="15"/>
  <c r="I17" i="15" s="1"/>
  <c r="I16" i="15" s="1"/>
  <c r="F9" i="15"/>
  <c r="I10" i="15" s="1"/>
  <c r="D6" i="16"/>
  <c r="F6" i="16" s="1"/>
  <c r="F12" i="16"/>
  <c r="I13" i="16" s="1"/>
  <c r="I12" i="16" s="1"/>
  <c r="F13" i="9"/>
  <c r="I14" i="9" s="1"/>
  <c r="F22" i="18"/>
  <c r="F21" i="18" s="1"/>
  <c r="I22" i="18" s="1"/>
  <c r="F8" i="18"/>
  <c r="I9" i="18" s="1"/>
  <c r="I8" i="18" s="1"/>
  <c r="F25" i="17"/>
  <c r="I26" i="17" s="1"/>
  <c r="F20" i="17"/>
  <c r="I21" i="17" s="1"/>
  <c r="I20" i="17" s="1"/>
  <c r="D4" i="17"/>
  <c r="F16" i="17"/>
  <c r="I17" i="17" s="1"/>
  <c r="I16" i="17" s="1"/>
  <c r="D6" i="17"/>
  <c r="F6" i="17" s="1"/>
  <c r="D5" i="17"/>
  <c r="F9" i="17"/>
  <c r="I10" i="17" s="1"/>
  <c r="D4" i="12"/>
  <c r="F16" i="12"/>
  <c r="I17" i="12" s="1"/>
  <c r="I16" i="12" s="1"/>
  <c r="D6" i="12"/>
  <c r="F6" i="12" s="1"/>
  <c r="D5" i="12"/>
  <c r="F13" i="12"/>
  <c r="I14" i="12" s="1"/>
  <c r="F24" i="13"/>
  <c r="I25" i="13" s="1"/>
  <c r="I24" i="13" s="1"/>
  <c r="D6" i="13"/>
  <c r="F6" i="13" s="1"/>
  <c r="D5" i="13"/>
  <c r="F13" i="13"/>
  <c r="I14" i="13" s="1"/>
  <c r="F9" i="13"/>
  <c r="I10" i="13" s="1"/>
  <c r="F20" i="14"/>
  <c r="I21" i="14" s="1"/>
  <c r="I20" i="14" s="1"/>
  <c r="D4" i="14"/>
  <c r="D5" i="14"/>
  <c r="D6" i="14"/>
  <c r="F6" i="14" s="1"/>
  <c r="D5" i="15"/>
  <c r="F13" i="15"/>
  <c r="I14" i="15" s="1"/>
  <c r="F8" i="15"/>
  <c r="I9" i="15" s="1"/>
  <c r="I8" i="15" s="1"/>
  <c r="F24" i="16"/>
  <c r="I25" i="16" s="1"/>
  <c r="I24" i="16" s="1"/>
  <c r="F17" i="16"/>
  <c r="I18" i="16" s="1"/>
  <c r="D4" i="16"/>
  <c r="D5" i="16"/>
  <c r="F5" i="16" s="1"/>
  <c r="I6" i="16" s="1"/>
  <c r="F25" i="6"/>
  <c r="I26" i="6" s="1"/>
  <c r="F21" i="6"/>
  <c r="I22" i="6" s="1"/>
  <c r="D4" i="6"/>
  <c r="F12" i="6"/>
  <c r="I13" i="6" s="1"/>
  <c r="I12" i="6" s="1"/>
  <c r="D5" i="6"/>
  <c r="D6" i="6"/>
  <c r="F6" i="6" s="1"/>
  <c r="D4" i="9"/>
  <c r="F24" i="9"/>
  <c r="I25" i="9" s="1"/>
  <c r="I24" i="9" s="1"/>
  <c r="D6" i="9"/>
  <c r="F6" i="9" s="1"/>
  <c r="D5" i="9"/>
  <c r="F25" i="11"/>
  <c r="I26" i="11" s="1"/>
  <c r="F21" i="11"/>
  <c r="I22" i="11" s="1"/>
  <c r="F17" i="11"/>
  <c r="I18" i="11" s="1"/>
  <c r="D5" i="11"/>
  <c r="D6" i="11"/>
  <c r="F6" i="11" s="1"/>
  <c r="F12" i="11"/>
  <c r="I13" i="11" s="1"/>
  <c r="I12" i="11" s="1"/>
  <c r="F8" i="11"/>
  <c r="I9" i="11" s="1"/>
  <c r="I8" i="11" s="1"/>
  <c r="F9" i="11"/>
  <c r="I10" i="11" s="1"/>
  <c r="F20" i="10"/>
  <c r="I21" i="10" s="1"/>
  <c r="I20" i="10" s="1"/>
  <c r="D4" i="10"/>
  <c r="F16" i="10"/>
  <c r="I17" i="10" s="1"/>
  <c r="I16" i="10" s="1"/>
  <c r="D5" i="10"/>
  <c r="F12" i="10"/>
  <c r="I13" i="10" s="1"/>
  <c r="I12" i="10" s="1"/>
  <c r="F9" i="10"/>
  <c r="I10" i="10" s="1"/>
  <c r="F24" i="7"/>
  <c r="I25" i="7" s="1"/>
  <c r="I24" i="7" s="1"/>
  <c r="D5" i="7"/>
  <c r="D6" i="7"/>
  <c r="F6" i="7" s="1"/>
  <c r="F13" i="7"/>
  <c r="I14" i="7" s="1"/>
  <c r="F8" i="7"/>
  <c r="I9" i="7" s="1"/>
  <c r="I8" i="7" s="1"/>
  <c r="F25" i="8"/>
  <c r="I26" i="8" s="1"/>
  <c r="D4" i="8"/>
  <c r="D5" i="8"/>
  <c r="F12" i="8"/>
  <c r="I13" i="8" s="1"/>
  <c r="I12" i="8" s="1"/>
  <c r="F12" i="17"/>
  <c r="I13" i="17" s="1"/>
  <c r="I12" i="17" s="1"/>
  <c r="F8" i="16"/>
  <c r="I9" i="16" s="1"/>
  <c r="I8" i="16" s="1"/>
  <c r="F22" i="16"/>
  <c r="F21" i="16" s="1"/>
  <c r="I22" i="16" s="1"/>
  <c r="F20" i="15"/>
  <c r="I21" i="15" s="1"/>
  <c r="I20" i="15" s="1"/>
  <c r="I22" i="15"/>
  <c r="D6" i="15"/>
  <c r="F6" i="15" s="1"/>
  <c r="D4" i="15"/>
  <c r="F16" i="14"/>
  <c r="I17" i="14" s="1"/>
  <c r="I16" i="14" s="1"/>
  <c r="F24" i="14"/>
  <c r="I25" i="14" s="1"/>
  <c r="I24" i="14" s="1"/>
  <c r="F12" i="14"/>
  <c r="I13" i="14" s="1"/>
  <c r="I12" i="14" s="1"/>
  <c r="F8" i="14"/>
  <c r="I9" i="14" s="1"/>
  <c r="I8" i="14" s="1"/>
  <c r="F12" i="13"/>
  <c r="I13" i="13" s="1"/>
  <c r="I12" i="13" s="1"/>
  <c r="F22" i="13"/>
  <c r="F21" i="13" s="1"/>
  <c r="I22" i="13" s="1"/>
  <c r="D4" i="13"/>
  <c r="F20" i="12"/>
  <c r="I21" i="12" s="1"/>
  <c r="I20" i="12" s="1"/>
  <c r="F24" i="12"/>
  <c r="I25" i="12" s="1"/>
  <c r="I24" i="12" s="1"/>
  <c r="F8" i="12"/>
  <c r="I9" i="12" s="1"/>
  <c r="I8" i="12" s="1"/>
  <c r="F16" i="11"/>
  <c r="I17" i="11" s="1"/>
  <c r="I16" i="11" s="1"/>
  <c r="D4" i="11"/>
  <c r="F24" i="10"/>
  <c r="I25" i="10" s="1"/>
  <c r="I24" i="10" s="1"/>
  <c r="D6" i="10"/>
  <c r="F6" i="10" s="1"/>
  <c r="F16" i="9"/>
  <c r="I17" i="9" s="1"/>
  <c r="I18" i="9"/>
  <c r="F12" i="9"/>
  <c r="I13" i="9" s="1"/>
  <c r="I12" i="9" s="1"/>
  <c r="F8" i="9"/>
  <c r="I9" i="9" s="1"/>
  <c r="I8" i="9" s="1"/>
  <c r="F22" i="9"/>
  <c r="F21" i="9" s="1"/>
  <c r="I22" i="9" s="1"/>
  <c r="F20" i="8"/>
  <c r="I21" i="8" s="1"/>
  <c r="I20" i="8" s="1"/>
  <c r="D6" i="8"/>
  <c r="F6" i="8" s="1"/>
  <c r="F5" i="8" s="1"/>
  <c r="I6" i="8" s="1"/>
  <c r="F8" i="8"/>
  <c r="I9" i="8" s="1"/>
  <c r="I8" i="8" s="1"/>
  <c r="F20" i="7"/>
  <c r="I21" i="7" s="1"/>
  <c r="I20" i="7" s="1"/>
  <c r="F16" i="7"/>
  <c r="I17" i="7" s="1"/>
  <c r="I18" i="7"/>
  <c r="D4" i="7"/>
  <c r="F16" i="6"/>
  <c r="I17" i="6" s="1"/>
  <c r="I16" i="6" s="1"/>
  <c r="F8" i="6"/>
  <c r="I9" i="6" s="1"/>
  <c r="I8" i="6" s="1"/>
  <c r="D8" i="1"/>
  <c r="D16" i="1"/>
  <c r="D12" i="1"/>
  <c r="F5" i="18" l="1"/>
  <c r="F5" i="15"/>
  <c r="I6" i="15" s="1"/>
  <c r="F12" i="15"/>
  <c r="I13" i="15" s="1"/>
  <c r="I12" i="15" s="1"/>
  <c r="F24" i="6"/>
  <c r="I25" i="6" s="1"/>
  <c r="I24" i="6" s="1"/>
  <c r="I16" i="9"/>
  <c r="F5" i="10"/>
  <c r="I6" i="10" s="1"/>
  <c r="F8" i="10"/>
  <c r="I9" i="10" s="1"/>
  <c r="I8" i="10" s="1"/>
  <c r="F5" i="7"/>
  <c r="I6" i="7" s="1"/>
  <c r="F12" i="7"/>
  <c r="I13" i="7" s="1"/>
  <c r="I12" i="7" s="1"/>
  <c r="F24" i="8"/>
  <c r="I25" i="8" s="1"/>
  <c r="I24" i="8" s="1"/>
  <c r="F20" i="18"/>
  <c r="I21" i="18" s="1"/>
  <c r="I20" i="18" s="1"/>
  <c r="F8" i="17"/>
  <c r="I9" i="17" s="1"/>
  <c r="I8" i="17" s="1"/>
  <c r="F24" i="17"/>
  <c r="I25" i="17" s="1"/>
  <c r="I24" i="17" s="1"/>
  <c r="F5" i="17"/>
  <c r="F5" i="12"/>
  <c r="I6" i="12" s="1"/>
  <c r="F12" i="12"/>
  <c r="I13" i="12" s="1"/>
  <c r="I12" i="12" s="1"/>
  <c r="F5" i="13"/>
  <c r="I6" i="13" s="1"/>
  <c r="F8" i="13"/>
  <c r="I9" i="13" s="1"/>
  <c r="I8" i="13" s="1"/>
  <c r="F5" i="14"/>
  <c r="F4" i="16"/>
  <c r="I5" i="16" s="1"/>
  <c r="I4" i="16" s="1"/>
  <c r="F16" i="16"/>
  <c r="I17" i="16" s="1"/>
  <c r="I16" i="16" s="1"/>
  <c r="F20" i="6"/>
  <c r="I21" i="6" s="1"/>
  <c r="I20" i="6" s="1"/>
  <c r="F5" i="6"/>
  <c r="F5" i="9"/>
  <c r="I6" i="9" s="1"/>
  <c r="F24" i="11"/>
  <c r="I25" i="11" s="1"/>
  <c r="I24" i="11" s="1"/>
  <c r="F5" i="11"/>
  <c r="I6" i="11" s="1"/>
  <c r="F20" i="11"/>
  <c r="I21" i="11" s="1"/>
  <c r="I20" i="11" s="1"/>
  <c r="F20" i="16"/>
  <c r="I21" i="16" s="1"/>
  <c r="I20" i="16" s="1"/>
  <c r="F20" i="13"/>
  <c r="I21" i="13" s="1"/>
  <c r="I20" i="13" s="1"/>
  <c r="F20" i="9"/>
  <c r="I21" i="9" s="1"/>
  <c r="I20" i="9" s="1"/>
  <c r="F4" i="8"/>
  <c r="I5" i="8" s="1"/>
  <c r="I4" i="8" s="1"/>
  <c r="I16" i="7"/>
  <c r="D20" i="1"/>
  <c r="I6" i="18" l="1"/>
  <c r="F4" i="18"/>
  <c r="I5" i="18" s="1"/>
  <c r="F4" i="13"/>
  <c r="I5" i="13" s="1"/>
  <c r="I4" i="13" s="1"/>
  <c r="F4" i="15"/>
  <c r="I5" i="15" s="1"/>
  <c r="I4" i="15" s="1"/>
  <c r="F4" i="10"/>
  <c r="I5" i="10" s="1"/>
  <c r="I4" i="10" s="1"/>
  <c r="F4" i="7"/>
  <c r="I5" i="7" s="1"/>
  <c r="I4" i="7" s="1"/>
  <c r="I6" i="17"/>
  <c r="F4" i="17"/>
  <c r="I5" i="17" s="1"/>
  <c r="F4" i="12"/>
  <c r="I5" i="12" s="1"/>
  <c r="I4" i="12" s="1"/>
  <c r="I6" i="14"/>
  <c r="F4" i="14"/>
  <c r="I5" i="14" s="1"/>
  <c r="I6" i="6"/>
  <c r="F4" i="6"/>
  <c r="I5" i="6" s="1"/>
  <c r="F4" i="9"/>
  <c r="I5" i="9" s="1"/>
  <c r="I4" i="9" s="1"/>
  <c r="F4" i="11"/>
  <c r="I5" i="11" s="1"/>
  <c r="I4" i="11" s="1"/>
  <c r="D14" i="1"/>
  <c r="F14" i="1" s="1"/>
  <c r="D13" i="1"/>
  <c r="D9" i="1"/>
  <c r="D10" i="1"/>
  <c r="F10" i="1" s="1"/>
  <c r="D26" i="1"/>
  <c r="F26" i="1" s="1"/>
  <c r="D25" i="1"/>
  <c r="D24" i="1"/>
  <c r="D22" i="1"/>
  <c r="F22" i="1" s="1"/>
  <c r="D21" i="1"/>
  <c r="D18" i="1"/>
  <c r="F18" i="1" s="1"/>
  <c r="D17" i="1"/>
  <c r="D8" i="2"/>
  <c r="D7" i="2"/>
  <c r="D6" i="2"/>
  <c r="D5" i="2"/>
  <c r="D4" i="2"/>
  <c r="D3" i="2"/>
  <c r="I4" i="18" l="1"/>
  <c r="I4" i="14"/>
  <c r="I4" i="17"/>
  <c r="I4" i="6"/>
  <c r="F25" i="1"/>
  <c r="I26" i="1" s="1"/>
  <c r="F21" i="1"/>
  <c r="I22" i="1" s="1"/>
  <c r="F9" i="1"/>
  <c r="I10" i="1" s="1"/>
  <c r="F17" i="1"/>
  <c r="I18" i="1" s="1"/>
  <c r="F13" i="1"/>
  <c r="F12" i="1" s="1"/>
  <c r="I13" i="1" s="1"/>
  <c r="D6" i="1"/>
  <c r="F6" i="1" s="1"/>
  <c r="D5" i="1"/>
  <c r="D4" i="1"/>
  <c r="F24" i="1" l="1"/>
  <c r="I25" i="1" s="1"/>
  <c r="F16" i="1"/>
  <c r="I17" i="1" s="1"/>
  <c r="I16" i="1" s="1"/>
  <c r="F20" i="1"/>
  <c r="I21" i="1" s="1"/>
  <c r="I20" i="1" s="1"/>
  <c r="I14" i="1"/>
  <c r="I12" i="1" s="1"/>
  <c r="F8" i="1"/>
  <c r="I9" i="1" s="1"/>
  <c r="I8" i="1" s="1"/>
  <c r="F5" i="1"/>
  <c r="I6" i="1" s="1"/>
  <c r="I24" i="1" l="1"/>
  <c r="F4" i="1"/>
  <c r="I5" i="1" s="1"/>
  <c r="I4" i="1" s="1"/>
  <c r="B3" i="2" l="1"/>
</calcChain>
</file>

<file path=xl/sharedStrings.xml><?xml version="1.0" encoding="utf-8"?>
<sst xmlns="http://schemas.openxmlformats.org/spreadsheetml/2006/main" count="1296" uniqueCount="148">
  <si>
    <t>18-29 ans</t>
  </si>
  <si>
    <t>30-49 ans</t>
  </si>
  <si>
    <t>50-69 ans</t>
  </si>
  <si>
    <t>70-79 ans</t>
  </si>
  <si>
    <t>80 ans et plus</t>
  </si>
  <si>
    <r>
      <t>n</t>
    </r>
    <r>
      <rPr>
        <vertAlign val="superscript"/>
        <sz val="10"/>
        <color theme="1"/>
        <rFont val="Calibri"/>
        <family val="2"/>
        <scheme val="minor"/>
      </rPr>
      <t>pop2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</si>
  <si>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</si>
  <si>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n</t>
    </r>
    <r>
      <rPr>
        <vertAlign val="superscript"/>
        <sz val="10"/>
        <color theme="1"/>
        <rFont val="Calibri"/>
        <family val="2"/>
        <scheme val="minor"/>
      </rPr>
      <t>vaccinné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</si>
  <si>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</si>
  <si>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</si>
  <si>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Deux doses</t>
  </si>
  <si>
    <t>Au moins une dose</t>
  </si>
  <si>
    <t>Adéquatement vacciné</t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</si>
  <si>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
DOI : https://doi.org/10.25318/1710000501-fra</t>
    </r>
  </si>
  <si>
    <t>100 ans et plus</t>
  </si>
  <si>
    <t>0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</si>
  <si>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</si>
  <si>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</si>
  <si>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</si>
  <si>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</si>
  <si>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</si>
  <si>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</si>
  <si>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</si>
  <si>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</si>
  <si>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</si>
  <si>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</si>
  <si>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</si>
  <si>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</si>
  <si>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</si>
  <si>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</si>
  <si>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</si>
  <si>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</si>
  <si>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</si>
  <si>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</si>
  <si>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</si>
  <si>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</si>
  <si>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</si>
  <si>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</si>
  <si>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</si>
  <si>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</si>
  <si>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</si>
  <si>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</si>
  <si>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</si>
  <si>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</si>
  <si>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</si>
  <si>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</si>
  <si>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</si>
  <si>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</si>
  <si>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</si>
  <si>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</si>
  <si>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</si>
  <si>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</si>
  <si>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</si>
  <si>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</si>
  <si>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</si>
  <si>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</si>
  <si>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</si>
  <si>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</si>
  <si>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</si>
  <si>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</si>
  <si>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</si>
  <si>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</si>
  <si>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</si>
  <si>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</si>
  <si>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</si>
  <si>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</si>
  <si>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</si>
  <si>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</si>
  <si>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</si>
  <si>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</si>
  <si>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</si>
  <si>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</si>
  <si>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</si>
  <si>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</si>
  <si>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</si>
  <si>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</si>
  <si>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</si>
  <si>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</si>
  <si>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</si>
  <si>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</si>
  <si>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</si>
  <si>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</si>
  <si>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</si>
  <si>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</si>
  <si>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</si>
  <si>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</si>
  <si>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</si>
  <si>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</si>
  <si>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</si>
  <si>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</si>
  <si>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</si>
  <si>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</si>
  <si>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</si>
  <si>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</si>
  <si>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</si>
  <si>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</si>
  <si>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</si>
  <si>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</si>
  <si>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</si>
  <si>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</si>
  <si>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</si>
  <si>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</si>
  <si>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</si>
  <si>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</si>
  <si>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</si>
  <si>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</si>
  <si>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</si>
  <si>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</si>
  <si>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</si>
  <si>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</si>
  <si>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95 ans</t>
  </si>
  <si>
    <t>96 ans</t>
  </si>
  <si>
    <t>97 ans</t>
  </si>
  <si>
    <t>98 ans</t>
  </si>
  <si>
    <t>99 ans</t>
  </si>
  <si>
    <t>Total</t>
  </si>
  <si>
    <t>Population totale (2021)</t>
  </si>
  <si>
    <t>n</t>
  </si>
  <si>
    <t>Total (18 ans et +)</t>
  </si>
  <si>
    <t>Population totale</t>
  </si>
  <si>
    <t xml:space="preserve">Adéquatement vacciné </t>
  </si>
  <si>
    <t>Une dose seulement</t>
  </si>
  <si>
    <r>
      <t>Deux doses (</t>
    </r>
    <r>
      <rPr>
        <sz val="10"/>
        <color theme="1"/>
        <rFont val="Calibri"/>
        <family val="2"/>
      </rPr>
      <t>&lt;14 jours)</t>
    </r>
  </si>
  <si>
    <t>Deux doses ou adéquatement vacciné</t>
  </si>
  <si>
    <t>Date de vaccination</t>
  </si>
  <si>
    <t>Semaine</t>
  </si>
  <si>
    <t>Répartition (%) de la population selon leur statut vaccinal par groupe d'âge, (INSPQ, 2.1 - Évolution de la couverture vaccinale contre la COVID-19 au Québec selon le nombre de doses, le groupe d’âge et la date de vaccination, extraites 6 avril 2022)</t>
  </si>
  <si>
    <t>Une dose</t>
  </si>
  <si>
    <t>Extraites le 30 mars 2022</t>
  </si>
  <si>
    <t>Extraites le 6 avril 2022</t>
  </si>
  <si>
    <t>Extraites le 13 avril 2022</t>
  </si>
  <si>
    <t>Répartition (%) de la population selon leur statut vaccinal par groupe d'âge, (INSPQ, 2.1 - Évolution de la couverture vaccinale contre la COVID-19 au Québec selon le nombre de doses, le groupe d’âge et la date de vaccination, extraites 13 avril 2022)</t>
  </si>
  <si>
    <t>Proportion de la population (18 ans et +) selon le statut vaccinal (semaine 1)</t>
  </si>
  <si>
    <t>Proportion de la population (18 ans et +) selon le statut vaccinal (semaine 13)</t>
  </si>
  <si>
    <t>Proportion de la population (18 ans et +) selon le statut vaccinal (semaine 12)</t>
  </si>
  <si>
    <t>Proportion de la population (18 ans et +) selon le statut vaccinal (semaine 11)</t>
  </si>
  <si>
    <t>Proportion de la population (18 ans et +) selon le statut vaccinal (semaine 10)</t>
  </si>
  <si>
    <t>Proportion de la population (18 ans et +) selon le statut vaccinal (semaine 9)</t>
  </si>
  <si>
    <t>Proportion de la population (18 ans et +) selon le statut vaccinal (semaine 8)</t>
  </si>
  <si>
    <t>Proportion de la population (18 ans et +) selon le statut vaccinal (semaine 7)</t>
  </si>
  <si>
    <t>Proportion de la population (18 ans et +) selon le statut vaccinal (semaine 6)</t>
  </si>
  <si>
    <t>Proportion de la population (18 ans et +) selon le statut vaccinal (semaine 5)</t>
  </si>
  <si>
    <t>Proportion de la population (18 ans et +) selon le statut vaccinal (semaine 4)</t>
  </si>
  <si>
    <t>Proportion de la population (18 ans et +) selon le statut vaccinal (semaine 3)</t>
  </si>
  <si>
    <t>Proportion de la population (18 ans et +) selon le statut vaccinal (semaine 2)</t>
  </si>
  <si>
    <t>Au moins 1 dose</t>
  </si>
  <si>
    <t>2 doses</t>
  </si>
  <si>
    <t>Adéquatement vaccinés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</si>
</sst>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4" fontId="1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2D51-8E62-4ABA-96EA-3EC360253823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3" customWidth="1"/>
    <col min="2" max="2" width="21.28515625" style="3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25" customWidth="1"/>
    <col min="11" max="16384" width="11.5703125" style="2"/>
  </cols>
  <sheetData>
    <row r="1" spans="1:10" ht="18.600000000000001" customHeight="1" thickBot="1" x14ac:dyDescent="0.3">
      <c r="A1" s="61" t="s">
        <v>132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3" t="s">
        <v>118</v>
      </c>
      <c r="B3" s="3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3" t="s">
        <v>11</v>
      </c>
      <c r="C4" s="19"/>
      <c r="D4" s="10">
        <f>D8+D12+D16+D20+D24</f>
        <v>6468095.4965777053</v>
      </c>
      <c r="E4" s="10"/>
      <c r="F4" s="24">
        <f>D4-F5-F6</f>
        <v>87377.025484706275</v>
      </c>
      <c r="G4" s="6" t="s">
        <v>121</v>
      </c>
      <c r="I4" s="26">
        <f>E3-I5-I6</f>
        <v>534951.50342229474</v>
      </c>
      <c r="J4" s="27" t="s">
        <v>9</v>
      </c>
    </row>
    <row r="5" spans="1:10" ht="18.600000000000001" customHeight="1" x14ac:dyDescent="0.25">
      <c r="B5" s="3" t="s">
        <v>10</v>
      </c>
      <c r="C5" s="19"/>
      <c r="D5" s="10">
        <f t="shared" ref="D5" si="0">D9+D13+D17+D21+D25</f>
        <v>6273202.3944380265</v>
      </c>
      <c r="E5" s="10"/>
      <c r="F5" s="24">
        <f>F6-D5</f>
        <v>53758.038327486254</v>
      </c>
      <c r="G5" s="6" t="s">
        <v>122</v>
      </c>
      <c r="I5" s="28">
        <f>F4</f>
        <v>87377.025484706275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6326960.4327655127</v>
      </c>
      <c r="E6" s="18"/>
      <c r="F6" s="24">
        <f>D6</f>
        <v>6326960.4327655127</v>
      </c>
      <c r="G6" s="6" t="s">
        <v>120</v>
      </c>
      <c r="I6" s="28">
        <f>F5+F6</f>
        <v>6380718.471092999</v>
      </c>
      <c r="J6" s="29" t="s">
        <v>123</v>
      </c>
    </row>
    <row r="7" spans="1:10" ht="18.600000000000001" customHeight="1" thickBot="1" x14ac:dyDescent="0.3">
      <c r="A7" s="3" t="s">
        <v>0</v>
      </c>
      <c r="B7" s="3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3" t="s">
        <v>11</v>
      </c>
      <c r="C8" s="68">
        <v>0.88445972985999999</v>
      </c>
      <c r="D8" s="10">
        <f>C8*E7</f>
        <v>1073383.8659970155</v>
      </c>
      <c r="E8" s="10"/>
      <c r="F8" s="24">
        <f>D8-F9-F10</f>
        <v>25841.447849938064</v>
      </c>
      <c r="G8" s="6" t="s">
        <v>121</v>
      </c>
      <c r="I8" s="28">
        <f>E7-I9-I10</f>
        <v>140220.1340029845</v>
      </c>
      <c r="J8" s="29" t="s">
        <v>9</v>
      </c>
    </row>
    <row r="9" spans="1:10" ht="18.600000000000001" customHeight="1" x14ac:dyDescent="0.25">
      <c r="B9" s="3" t="s">
        <v>10</v>
      </c>
      <c r="C9" s="68">
        <v>0.83236118059000008</v>
      </c>
      <c r="D9" s="10">
        <f>C9*E7</f>
        <v>1010156.8582087464</v>
      </c>
      <c r="E9" s="10"/>
      <c r="F9" s="24">
        <f>F10-D9</f>
        <v>18692.779969165451</v>
      </c>
      <c r="G9" s="6" t="s">
        <v>122</v>
      </c>
      <c r="I9" s="28">
        <f>F8</f>
        <v>25841.447849938064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0.84776388194000007</v>
      </c>
      <c r="D10" s="18">
        <f>C10*E7</f>
        <v>1028849.6381779119</v>
      </c>
      <c r="E10" s="18"/>
      <c r="F10" s="24">
        <f>D10</f>
        <v>1028849.6381779119</v>
      </c>
      <c r="G10" s="6" t="s">
        <v>120</v>
      </c>
      <c r="H10" s="10"/>
      <c r="I10" s="28">
        <f>F9+F10</f>
        <v>1047542.4181470773</v>
      </c>
      <c r="J10" s="29" t="s">
        <v>123</v>
      </c>
    </row>
    <row r="11" spans="1:10" ht="18.600000000000001" customHeight="1" thickBot="1" x14ac:dyDescent="0.3">
      <c r="A11" s="3" t="s">
        <v>1</v>
      </c>
      <c r="B11" s="3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3" t="s">
        <v>11</v>
      </c>
      <c r="C12" s="68">
        <v>0.87559028123999993</v>
      </c>
      <c r="D12" s="10">
        <f>C12*E11</f>
        <v>1971656.8220670756</v>
      </c>
      <c r="E12" s="10"/>
      <c r="F12" s="24">
        <f>D12-F13-F14</f>
        <v>34723.777290699072</v>
      </c>
      <c r="G12" s="6" t="s">
        <v>121</v>
      </c>
      <c r="I12" s="28">
        <f>E11-I13-I14</f>
        <v>280146.17793292436</v>
      </c>
      <c r="J12" s="29" t="s">
        <v>9</v>
      </c>
    </row>
    <row r="13" spans="1:10" ht="18.600000000000001" customHeight="1" x14ac:dyDescent="0.25">
      <c r="B13" s="3" t="s">
        <v>10</v>
      </c>
      <c r="C13" s="68">
        <v>0.83984186841999997</v>
      </c>
      <c r="D13" s="10">
        <f>C13*E11</f>
        <v>1891158.4388337613</v>
      </c>
      <c r="E13" s="10"/>
      <c r="F13" s="24">
        <f>F14-D13</f>
        <v>22887.302971307654</v>
      </c>
      <c r="G13" s="6" t="s">
        <v>122</v>
      </c>
      <c r="I13" s="28">
        <f>F12</f>
        <v>34723.777290699072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0.85000585832999997</v>
      </c>
      <c r="D14" s="18">
        <f>C14*E11</f>
        <v>1914045.7418050689</v>
      </c>
      <c r="E14" s="18"/>
      <c r="F14" s="24">
        <f>D14</f>
        <v>1914045.7418050689</v>
      </c>
      <c r="G14" s="6" t="s">
        <v>120</v>
      </c>
      <c r="H14" s="10"/>
      <c r="I14" s="28">
        <f>F13+F14</f>
        <v>1936933.0447763766</v>
      </c>
      <c r="J14" s="29" t="s">
        <v>123</v>
      </c>
    </row>
    <row r="15" spans="1:10" ht="18.600000000000001" customHeight="1" thickBot="1" x14ac:dyDescent="0.3">
      <c r="A15" s="3" t="s">
        <v>2</v>
      </c>
      <c r="B15" s="3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3" t="s">
        <v>11</v>
      </c>
      <c r="C16" s="68">
        <v>0.95882102523000001</v>
      </c>
      <c r="D16" s="10">
        <f>C16*E15</f>
        <v>2233941.7655469733</v>
      </c>
      <c r="E16" s="10"/>
      <c r="F16" s="24">
        <f>D16-F17-F18</f>
        <v>19445.150588050485</v>
      </c>
      <c r="G16" s="6" t="s">
        <v>121</v>
      </c>
      <c r="I16" s="28">
        <f>E15-I17-I18</f>
        <v>95942.234453026671</v>
      </c>
      <c r="J16" s="29" t="s">
        <v>9</v>
      </c>
    </row>
    <row r="17" spans="1:10" ht="18.600000000000001" customHeight="1" x14ac:dyDescent="0.25">
      <c r="B17" s="3" t="s">
        <v>10</v>
      </c>
      <c r="C17" s="68">
        <v>0.94174509466999989</v>
      </c>
      <c r="D17" s="10">
        <f>C17*E15</f>
        <v>2194156.8281501182</v>
      </c>
      <c r="E17" s="10"/>
      <c r="F17" s="24">
        <f>F18-D17</f>
        <v>10169.893404402304</v>
      </c>
      <c r="G17" s="6" t="s">
        <v>122</v>
      </c>
      <c r="I17" s="28">
        <f>F16</f>
        <v>19445.150588050485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0.94611007310000006</v>
      </c>
      <c r="D18" s="10">
        <f>C18*E15</f>
        <v>2204326.7215545205</v>
      </c>
      <c r="E18" s="18"/>
      <c r="F18" s="24">
        <f>D18</f>
        <v>2204326.7215545205</v>
      </c>
      <c r="G18" s="6" t="s">
        <v>120</v>
      </c>
      <c r="H18" s="10"/>
      <c r="I18" s="28">
        <f>F17+F18</f>
        <v>2214496.6149589228</v>
      </c>
      <c r="J18" s="29" t="s">
        <v>123</v>
      </c>
    </row>
    <row r="19" spans="1:10" ht="18.600000000000001" customHeight="1" thickBot="1" x14ac:dyDescent="0.3">
      <c r="A19" s="3" t="s">
        <v>3</v>
      </c>
      <c r="B19" s="3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3" t="s">
        <v>11</v>
      </c>
      <c r="C20" s="68">
        <v>0.98730360019000007</v>
      </c>
      <c r="D20" s="10">
        <f>C20*E19</f>
        <v>773633.3296440806</v>
      </c>
      <c r="E20" s="10"/>
      <c r="F20" s="24">
        <f>D20-F21-F22</f>
        <v>4839.1954331431771</v>
      </c>
      <c r="G20" s="6" t="s">
        <v>121</v>
      </c>
      <c r="I20" s="28">
        <f>E19-I21-I22</f>
        <v>9948.6703559193993</v>
      </c>
      <c r="J20" s="29" t="s">
        <v>9</v>
      </c>
    </row>
    <row r="21" spans="1:10" ht="18.600000000000001" customHeight="1" x14ac:dyDescent="0.25">
      <c r="B21" s="3" t="s">
        <v>10</v>
      </c>
      <c r="C21" s="68">
        <v>0.97872097593999996</v>
      </c>
      <c r="D21" s="10">
        <f>C21*E19</f>
        <v>766908.139769017</v>
      </c>
      <c r="E21" s="10"/>
      <c r="F21" s="24">
        <f>F22-D21</f>
        <v>942.99722096021287</v>
      </c>
      <c r="G21" s="6" t="s">
        <v>122</v>
      </c>
      <c r="I21" s="28">
        <f>F20</f>
        <v>4839.1954331431771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0.97992442014999992</v>
      </c>
      <c r="D22" s="18">
        <f>C22*E19</f>
        <v>767851.13698997721</v>
      </c>
      <c r="E22" s="18"/>
      <c r="F22" s="24">
        <f>D22</f>
        <v>767851.13698997721</v>
      </c>
      <c r="G22" s="6" t="s">
        <v>120</v>
      </c>
      <c r="H22" s="10"/>
      <c r="I22" s="28">
        <f>F21+F22</f>
        <v>768794.13421093742</v>
      </c>
      <c r="J22" s="29" t="s">
        <v>123</v>
      </c>
    </row>
    <row r="23" spans="1:10" ht="18.600000000000001" customHeight="1" thickBot="1" x14ac:dyDescent="0.3">
      <c r="A23" s="3" t="s">
        <v>4</v>
      </c>
      <c r="B23" s="3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3" t="s">
        <v>11</v>
      </c>
      <c r="C24" s="68">
        <v>0.97950301839000009</v>
      </c>
      <c r="D24" s="10">
        <f>C24*E23</f>
        <v>415479.7133225599</v>
      </c>
      <c r="E24" s="10"/>
      <c r="F24" s="24">
        <f>D24-F25-F26</f>
        <v>2527.4543228758266</v>
      </c>
      <c r="G24" s="6" t="s">
        <v>121</v>
      </c>
      <c r="I24" s="28">
        <f>E23-I25-I26</f>
        <v>8694.2866774401045</v>
      </c>
      <c r="J24" s="29" t="s">
        <v>9</v>
      </c>
    </row>
    <row r="25" spans="1:10" ht="18.600000000000001" customHeight="1" x14ac:dyDescent="0.25">
      <c r="B25" s="3" t="s">
        <v>10</v>
      </c>
      <c r="C25" s="68">
        <v>0.96852265692000006</v>
      </c>
      <c r="D25" s="10">
        <f>C25*E23</f>
        <v>410822.12947638409</v>
      </c>
      <c r="E25" s="10"/>
      <c r="F25" s="24">
        <f>F26-D25</f>
        <v>1065.0647616499919</v>
      </c>
      <c r="G25" s="6" t="s">
        <v>122</v>
      </c>
      <c r="I25" s="28">
        <f>F24</f>
        <v>2527.4543228758266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0.97103357169000004</v>
      </c>
      <c r="D26" s="10">
        <f>C26*E23</f>
        <v>411887.19423803408</v>
      </c>
      <c r="E26" s="13"/>
      <c r="F26" s="24">
        <f>D26</f>
        <v>411887.19423803408</v>
      </c>
      <c r="G26" s="6" t="s">
        <v>120</v>
      </c>
      <c r="H26" s="10"/>
      <c r="I26" s="30">
        <f>F25+F26</f>
        <v>412952.25899968407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27:D27"/>
    <mergeCell ref="A28:D28"/>
    <mergeCell ref="A1:E1"/>
  </mergeCells>
  <pageMargins left="0.7" right="0.7" top="0.75" bottom="0.75" header="0.3" footer="0.3"/>
  <pageSetup orientation="portrait" horizontalDpi="300" verticalDpi="300" r:id="rId1"/>
  <ignoredErrors>
    <ignoredError sqref="C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5102-5BC5-401E-BB6E-E88BC1257625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136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6510681.3286374249</v>
      </c>
      <c r="E4" s="10"/>
      <c r="F4" s="24">
        <f>D4-F5-F6</f>
        <v>76733.188121845014</v>
      </c>
      <c r="G4" s="6" t="s">
        <v>121</v>
      </c>
      <c r="I4" s="26">
        <f>E3-I5-I6</f>
        <v>492365.67136257514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6342504.0432826346</v>
      </c>
      <c r="E5" s="10"/>
      <c r="F5" s="24">
        <f>F6-D5</f>
        <v>45722.048616472632</v>
      </c>
      <c r="G5" s="6" t="s">
        <v>122</v>
      </c>
      <c r="I5" s="28">
        <f>F4</f>
        <v>76733.188121845014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6388226.0918991072</v>
      </c>
      <c r="E6" s="18"/>
      <c r="F6" s="24">
        <f>D6</f>
        <v>6388226.0918991072</v>
      </c>
      <c r="G6" s="6" t="s">
        <v>120</v>
      </c>
      <c r="I6" s="28">
        <f>F5+F6</f>
        <v>6433948.1405155798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0.89440386859999998</v>
      </c>
      <c r="D8" s="10">
        <f>C8*E7</f>
        <v>1085452.1125484344</v>
      </c>
      <c r="E8" s="10"/>
      <c r="F8" s="24">
        <f>D8-F9-F10</f>
        <v>21576.531339941546</v>
      </c>
      <c r="G8" s="6" t="s">
        <v>121</v>
      </c>
      <c r="I8" s="28">
        <f>E7-I9-I10</f>
        <v>128151.88745156559</v>
      </c>
      <c r="J8" s="29" t="s">
        <v>9</v>
      </c>
    </row>
    <row r="9" spans="1:10" ht="18.600000000000001" customHeight="1" x14ac:dyDescent="0.25">
      <c r="B9" s="46" t="s">
        <v>10</v>
      </c>
      <c r="C9" s="68">
        <v>0.84895280973999998</v>
      </c>
      <c r="D9" s="10">
        <f>C9*E7</f>
        <v>1030292.5257117029</v>
      </c>
      <c r="E9" s="10"/>
      <c r="F9" s="24">
        <f>F10-D9</f>
        <v>16791.52774839499</v>
      </c>
      <c r="G9" s="6" t="s">
        <v>122</v>
      </c>
      <c r="I9" s="28">
        <f>F8</f>
        <v>21576.531339941546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0.86278889445000007</v>
      </c>
      <c r="D10" s="18">
        <f>C10*E7</f>
        <v>1047084.0534600979</v>
      </c>
      <c r="E10" s="18"/>
      <c r="F10" s="24">
        <f>D10</f>
        <v>1047084.0534600979</v>
      </c>
      <c r="G10" s="6" t="s">
        <v>120</v>
      </c>
      <c r="H10" s="10"/>
      <c r="I10" s="28">
        <f>F9+F10</f>
        <v>1063875.5812084929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0.88349599246999999</v>
      </c>
      <c r="D12" s="10">
        <f>C12*E11</f>
        <v>1989458.9263319233</v>
      </c>
      <c r="E12" s="10"/>
      <c r="F12" s="24">
        <f>D12-F13-F14</f>
        <v>29296.568642212776</v>
      </c>
      <c r="G12" s="6" t="s">
        <v>121</v>
      </c>
      <c r="I12" s="28">
        <f>E11-I13-I14</f>
        <v>262344.07366807642</v>
      </c>
      <c r="J12" s="29" t="s">
        <v>9</v>
      </c>
    </row>
    <row r="13" spans="1:10" ht="18.600000000000001" customHeight="1" x14ac:dyDescent="0.25">
      <c r="B13" s="46" t="s">
        <v>10</v>
      </c>
      <c r="C13" s="68">
        <v>0.85302528629999996</v>
      </c>
      <c r="D13" s="10">
        <f>C13*E11</f>
        <v>1920844.8987661989</v>
      </c>
      <c r="E13" s="10"/>
      <c r="F13" s="24">
        <f>F14-D13</f>
        <v>19658.729461755836</v>
      </c>
      <c r="G13" s="6" t="s">
        <v>122</v>
      </c>
      <c r="I13" s="28">
        <f>F12</f>
        <v>29296.568642212776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0.86175550357999997</v>
      </c>
      <c r="D14" s="18">
        <f>C14*E11</f>
        <v>1940503.6282279547</v>
      </c>
      <c r="E14" s="18"/>
      <c r="F14" s="24">
        <f>D14</f>
        <v>1940503.6282279547</v>
      </c>
      <c r="G14" s="6" t="s">
        <v>120</v>
      </c>
      <c r="H14" s="10"/>
      <c r="I14" s="28">
        <f>F13+F14</f>
        <v>1960162.3576897106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0.96307768933999993</v>
      </c>
      <c r="D16" s="10">
        <f>C16*E15</f>
        <v>2243859.2991502364</v>
      </c>
      <c r="E16" s="10"/>
      <c r="F16" s="24">
        <f>D16-F17-F18</f>
        <v>18547.411637475714</v>
      </c>
      <c r="G16" s="6" t="s">
        <v>121</v>
      </c>
      <c r="I16" s="28">
        <f>E15-I17-I18</f>
        <v>86024.700849763583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0.94851074464999996</v>
      </c>
      <c r="D17" s="10">
        <f>C17*E15</f>
        <v>2209920.0077881203</v>
      </c>
      <c r="E17" s="10"/>
      <c r="F17" s="24">
        <f>F18-D17</f>
        <v>7695.9398623201996</v>
      </c>
      <c r="G17" s="6" t="s">
        <v>122</v>
      </c>
      <c r="I17" s="28">
        <f>F16</f>
        <v>18547.411637475714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0.95181388757999996</v>
      </c>
      <c r="D18" s="10">
        <f>C18*E15</f>
        <v>2217615.9476504405</v>
      </c>
      <c r="E18" s="18"/>
      <c r="F18" s="24">
        <f>D18</f>
        <v>2217615.9476504405</v>
      </c>
      <c r="G18" s="6" t="s">
        <v>120</v>
      </c>
      <c r="H18" s="10"/>
      <c r="I18" s="28">
        <f>F17+F18</f>
        <v>2225311.8875127607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0.98965088705000004</v>
      </c>
      <c r="D20" s="10">
        <f>C20*E19</f>
        <v>775472.62137641315</v>
      </c>
      <c r="E20" s="10"/>
      <c r="F20" s="24">
        <f>D20-F21-F22</f>
        <v>4712.0050767837092</v>
      </c>
      <c r="G20" s="6" t="s">
        <v>121</v>
      </c>
      <c r="I20" s="28">
        <f>E19-I21-I22</f>
        <v>8109.3786235868465</v>
      </c>
      <c r="J20" s="29" t="s">
        <v>9</v>
      </c>
    </row>
    <row r="21" spans="1:10" ht="18.600000000000001" customHeight="1" x14ac:dyDescent="0.25">
      <c r="B21" s="46" t="s">
        <v>10</v>
      </c>
      <c r="C21" s="68">
        <v>0.98176065536000001</v>
      </c>
      <c r="D21" s="10">
        <f>C21*E19</f>
        <v>769289.97784829955</v>
      </c>
      <c r="E21" s="10"/>
      <c r="F21" s="24">
        <f>F22-D21</f>
        <v>735.31922566494904</v>
      </c>
      <c r="G21" s="6" t="s">
        <v>122</v>
      </c>
      <c r="I21" s="28">
        <f>F20</f>
        <v>4712.0050767837092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0.98269906285999997</v>
      </c>
      <c r="D22" s="18">
        <f>C22*E19</f>
        <v>770025.2970739645</v>
      </c>
      <c r="E22" s="18"/>
      <c r="F22" s="24">
        <f>D22</f>
        <v>770025.2970739645</v>
      </c>
      <c r="G22" s="6" t="s">
        <v>120</v>
      </c>
      <c r="H22" s="10"/>
      <c r="I22" s="28">
        <f>F21+F22</f>
        <v>770760.61629962944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0.98176307183000011</v>
      </c>
      <c r="D24" s="10">
        <f>C24*E23</f>
        <v>416438.36923041847</v>
      </c>
      <c r="E24" s="10"/>
      <c r="F24" s="24">
        <f>D24-F25-F26</f>
        <v>2600.6714254316757</v>
      </c>
      <c r="G24" s="6" t="s">
        <v>121</v>
      </c>
      <c r="I24" s="28">
        <f>E23-I25-I26</f>
        <v>7735.630769581534</v>
      </c>
      <c r="J24" s="29" t="s">
        <v>9</v>
      </c>
    </row>
    <row r="25" spans="1:10" ht="18.600000000000001" customHeight="1" x14ac:dyDescent="0.25">
      <c r="B25" s="46" t="s">
        <v>10</v>
      </c>
      <c r="C25" s="68">
        <v>0.97166878018999991</v>
      </c>
      <c r="D25" s="10">
        <f>C25*E23</f>
        <v>412156.63316831301</v>
      </c>
      <c r="E25" s="10"/>
      <c r="F25" s="24">
        <f>F26-D25</f>
        <v>840.53231833688915</v>
      </c>
      <c r="G25" s="6" t="s">
        <v>122</v>
      </c>
      <c r="I25" s="28">
        <f>F24</f>
        <v>2600.6714254316757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0.97365035453999993</v>
      </c>
      <c r="D26" s="10">
        <f>C26*E23</f>
        <v>412997.1654866499</v>
      </c>
      <c r="E26" s="13"/>
      <c r="F26" s="24">
        <f>D26</f>
        <v>412997.1654866499</v>
      </c>
      <c r="G26" s="6" t="s">
        <v>120</v>
      </c>
      <c r="H26" s="10"/>
      <c r="I26" s="30">
        <f>F25+F26</f>
        <v>413837.69780498679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DB7A-9748-4228-B491-43B30A3A30FD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135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6511480.710869588</v>
      </c>
      <c r="E4" s="10"/>
      <c r="F4" s="24">
        <f>D4-F5-F6</f>
        <v>74591.582466558553</v>
      </c>
      <c r="G4" s="6" t="s">
        <v>121</v>
      </c>
      <c r="I4" s="26">
        <f>E3-I5-I6</f>
        <v>491566.28913041204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6346062.101188588</v>
      </c>
      <c r="E5" s="10"/>
      <c r="F5" s="24">
        <f>F6-D5</f>
        <v>45413.513607220724</v>
      </c>
      <c r="G5" s="6" t="s">
        <v>122</v>
      </c>
      <c r="I5" s="28">
        <f>F4</f>
        <v>74591.582466558553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6391475.6147958087</v>
      </c>
      <c r="E6" s="18"/>
      <c r="F6" s="24">
        <f>D6</f>
        <v>6391475.6147958087</v>
      </c>
      <c r="G6" s="6" t="s">
        <v>120</v>
      </c>
      <c r="I6" s="28">
        <f>F5+F6</f>
        <v>6436889.1284030294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0.89458645989999996</v>
      </c>
      <c r="D8" s="10">
        <f>C8*E7</f>
        <v>1085673.7060804795</v>
      </c>
      <c r="E8" s="10"/>
      <c r="F8" s="24">
        <f>D8-F9-F10</f>
        <v>21275.002263431321</v>
      </c>
      <c r="G8" s="6" t="s">
        <v>121</v>
      </c>
      <c r="I8" s="28">
        <f>E7-I9-I10</f>
        <v>127930.29391952045</v>
      </c>
      <c r="J8" s="29" t="s">
        <v>9</v>
      </c>
    </row>
    <row r="9" spans="1:10" ht="18.600000000000001" customHeight="1" x14ac:dyDescent="0.25">
      <c r="B9" s="46" t="s">
        <v>10</v>
      </c>
      <c r="C9" s="68">
        <v>0.84951559112999997</v>
      </c>
      <c r="D9" s="10">
        <f>C9*E7</f>
        <v>1030975.5194577324</v>
      </c>
      <c r="E9" s="10"/>
      <c r="F9" s="24">
        <f>F10-D9</f>
        <v>16711.592179657891</v>
      </c>
      <c r="G9" s="6" t="s">
        <v>122</v>
      </c>
      <c r="I9" s="28">
        <f>F8</f>
        <v>21275.002263431321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0.86328580957000001</v>
      </c>
      <c r="D10" s="18">
        <f>C10*E7</f>
        <v>1047687.1116373903</v>
      </c>
      <c r="E10" s="18"/>
      <c r="F10" s="24">
        <f>D10</f>
        <v>1047687.1116373903</v>
      </c>
      <c r="G10" s="6" t="s">
        <v>120</v>
      </c>
      <c r="H10" s="10"/>
      <c r="I10" s="28">
        <f>F9+F10</f>
        <v>1064398.7038170481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0.88365915787999993</v>
      </c>
      <c r="D12" s="10">
        <f>C12*E11</f>
        <v>1989826.3426916576</v>
      </c>
      <c r="E12" s="10"/>
      <c r="F12" s="24">
        <f>D12-F13-F14</f>
        <v>28522.649058716372</v>
      </c>
      <c r="G12" s="6" t="s">
        <v>121</v>
      </c>
      <c r="I12" s="28">
        <f>E11-I13-I14</f>
        <v>261976.6573083424</v>
      </c>
      <c r="J12" s="29" t="s">
        <v>9</v>
      </c>
    </row>
    <row r="13" spans="1:10" ht="18.600000000000001" customHeight="1" x14ac:dyDescent="0.25">
      <c r="B13" s="46" t="s">
        <v>10</v>
      </c>
      <c r="C13" s="68">
        <v>0.85367013682000004</v>
      </c>
      <c r="D13" s="10">
        <f>C13*E11</f>
        <v>1922296.9751016865</v>
      </c>
      <c r="E13" s="10"/>
      <c r="F13" s="24">
        <f>F14-D13</f>
        <v>19503.359265627339</v>
      </c>
      <c r="G13" s="6" t="s">
        <v>122</v>
      </c>
      <c r="I13" s="28">
        <f>F12</f>
        <v>28522.649058716372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0.86233135596999999</v>
      </c>
      <c r="D14" s="18">
        <f>C14*E11</f>
        <v>1941800.3343673139</v>
      </c>
      <c r="E14" s="18"/>
      <c r="F14" s="24">
        <f>D14</f>
        <v>1941800.3343673139</v>
      </c>
      <c r="G14" s="6" t="s">
        <v>120</v>
      </c>
      <c r="H14" s="10"/>
      <c r="I14" s="28">
        <f>F13+F14</f>
        <v>1961303.6936329412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0.96314338819</v>
      </c>
      <c r="D16" s="10">
        <f>C16*E15</f>
        <v>2244012.3698496697</v>
      </c>
      <c r="E16" s="10"/>
      <c r="F16" s="24">
        <f>D16-F17-F18</f>
        <v>17788.263646549545</v>
      </c>
      <c r="G16" s="6" t="s">
        <v>121</v>
      </c>
      <c r="I16" s="28">
        <f>E15-I17-I18</f>
        <v>85871.630150330253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0.94896353403000011</v>
      </c>
      <c r="D17" s="10">
        <f>C17*E15</f>
        <v>2210974.9545199526</v>
      </c>
      <c r="E17" s="10"/>
      <c r="F17" s="24">
        <f>F18-D17</f>
        <v>7624.5758415837772</v>
      </c>
      <c r="G17" s="6" t="s">
        <v>122</v>
      </c>
      <c r="I17" s="28">
        <f>F16</f>
        <v>17788.263646549545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0.95223604709999998</v>
      </c>
      <c r="D18" s="10">
        <f>C18*E15</f>
        <v>2218599.5303615364</v>
      </c>
      <c r="E18" s="18"/>
      <c r="F18" s="24">
        <f>D18</f>
        <v>2218599.5303615364</v>
      </c>
      <c r="G18" s="6" t="s">
        <v>120</v>
      </c>
      <c r="H18" s="10"/>
      <c r="I18" s="28">
        <f>F17+F18</f>
        <v>2226224.1062031202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0.98970034365999993</v>
      </c>
      <c r="D20" s="10">
        <f>C20*E19</f>
        <v>775511.37468579004</v>
      </c>
      <c r="E20" s="10"/>
      <c r="F20" s="24">
        <f>D20-F21-F22</f>
        <v>4518.2385220626602</v>
      </c>
      <c r="G20" s="6" t="s">
        <v>121</v>
      </c>
      <c r="I20" s="28">
        <f>E19-I21-I22</f>
        <v>8070.6253142099595</v>
      </c>
      <c r="J20" s="29" t="s">
        <v>9</v>
      </c>
    </row>
    <row r="21" spans="1:10" ht="18.600000000000001" customHeight="1" x14ac:dyDescent="0.25">
      <c r="B21" s="46" t="s">
        <v>10</v>
      </c>
      <c r="C21" s="68">
        <v>0.98204471385000003</v>
      </c>
      <c r="D21" s="10">
        <f>C21*E19</f>
        <v>769512.56096801069</v>
      </c>
      <c r="E21" s="10"/>
      <c r="F21" s="24">
        <f>F22-D21</f>
        <v>740.287597858347</v>
      </c>
      <c r="G21" s="6" t="s">
        <v>122</v>
      </c>
      <c r="I21" s="28">
        <f>F20</f>
        <v>4518.2385220626602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0.98298946193999992</v>
      </c>
      <c r="D22" s="18">
        <f>C22*E19</f>
        <v>770252.84856586903</v>
      </c>
      <c r="E22" s="18"/>
      <c r="F22" s="24">
        <f>D22</f>
        <v>770252.84856586903</v>
      </c>
      <c r="G22" s="6" t="s">
        <v>120</v>
      </c>
      <c r="H22" s="10"/>
      <c r="I22" s="28">
        <f>F21+F22</f>
        <v>770993.13616372738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0.98180679995000009</v>
      </c>
      <c r="D24" s="10">
        <f>C24*E23</f>
        <v>416456.91756199131</v>
      </c>
      <c r="E24" s="10"/>
      <c r="F24" s="24">
        <f>D24-F25-F26</f>
        <v>2487.4289757975494</v>
      </c>
      <c r="G24" s="6" t="s">
        <v>121</v>
      </c>
      <c r="I24" s="28">
        <f>E23-I25-I26</f>
        <v>7717.0824380086851</v>
      </c>
      <c r="J24" s="29" t="s">
        <v>9</v>
      </c>
    </row>
    <row r="25" spans="1:10" ht="18.600000000000001" customHeight="1" x14ac:dyDescent="0.25">
      <c r="B25" s="46" t="s">
        <v>10</v>
      </c>
      <c r="C25" s="68">
        <v>0.97201170071999998</v>
      </c>
      <c r="D25" s="10">
        <f>C25*E23</f>
        <v>412302.09114120528</v>
      </c>
      <c r="E25" s="10"/>
      <c r="F25" s="24">
        <f>F26-D25</f>
        <v>833.69872249424225</v>
      </c>
      <c r="G25" s="6" t="s">
        <v>122</v>
      </c>
      <c r="I25" s="28">
        <f>F24</f>
        <v>2487.4289757975494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0.97397716470999995</v>
      </c>
      <c r="D26" s="10">
        <f>C26*E23</f>
        <v>413135.78986369952</v>
      </c>
      <c r="E26" s="13"/>
      <c r="F26" s="24">
        <f>D26</f>
        <v>413135.78986369952</v>
      </c>
      <c r="G26" s="6" t="s">
        <v>120</v>
      </c>
      <c r="H26" s="10"/>
      <c r="I26" s="30">
        <f>F25+F26</f>
        <v>413969.48858619377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44B4-EC81-4224-842F-AD2EF7C91C7D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134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6512375.7218712401</v>
      </c>
      <c r="E4" s="10"/>
      <c r="F4" s="24">
        <f>D4-F5-F6</f>
        <v>72906.186046640389</v>
      </c>
      <c r="G4" s="6" t="s">
        <v>121</v>
      </c>
      <c r="I4" s="26">
        <f>E3-I5-I6</f>
        <v>490671.27812875994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6349285.7276586415</v>
      </c>
      <c r="E5" s="10"/>
      <c r="F5" s="24">
        <f>F6-D5</f>
        <v>45091.904082979076</v>
      </c>
      <c r="G5" s="6" t="s">
        <v>122</v>
      </c>
      <c r="I5" s="28">
        <f>F4</f>
        <v>72906.186046640389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6394377.6317416206</v>
      </c>
      <c r="E6" s="18"/>
      <c r="F6" s="24">
        <f>D6</f>
        <v>6394377.6317416206</v>
      </c>
      <c r="G6" s="6" t="s">
        <v>120</v>
      </c>
      <c r="I6" s="28">
        <f>F5+F6</f>
        <v>6439469.5358245997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0.89477321993999992</v>
      </c>
      <c r="D8" s="10">
        <f>C8*E7</f>
        <v>1085900.3588120637</v>
      </c>
      <c r="E8" s="10"/>
      <c r="F8" s="24">
        <f>D8-F9-F10</f>
        <v>21043.290308036376</v>
      </c>
      <c r="G8" s="6" t="s">
        <v>121</v>
      </c>
      <c r="I8" s="28">
        <f>E7-I9-I10</f>
        <v>127703.64118793607</v>
      </c>
      <c r="J8" s="29" t="s">
        <v>9</v>
      </c>
    </row>
    <row r="9" spans="1:10" ht="18.600000000000001" customHeight="1" x14ac:dyDescent="0.25">
      <c r="B9" s="46" t="s">
        <v>10</v>
      </c>
      <c r="C9" s="68">
        <v>0.85003501750999999</v>
      </c>
      <c r="D9" s="10">
        <f>C9*E7</f>
        <v>1031605.897390206</v>
      </c>
      <c r="E9" s="10"/>
      <c r="F9" s="24">
        <f>F10-D9</f>
        <v>16625.585556910723</v>
      </c>
      <c r="G9" s="6" t="s">
        <v>122</v>
      </c>
      <c r="I9" s="28">
        <f>F8</f>
        <v>21043.290308036376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0.86373436717999996</v>
      </c>
      <c r="D10" s="18">
        <f>C10*E7</f>
        <v>1048231.4829471167</v>
      </c>
      <c r="E10" s="18"/>
      <c r="F10" s="24">
        <f>D10</f>
        <v>1048231.4829471167</v>
      </c>
      <c r="G10" s="6" t="s">
        <v>120</v>
      </c>
      <c r="H10" s="10"/>
      <c r="I10" s="28">
        <f>F9+F10</f>
        <v>1064857.0685040276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0.88383968131000001</v>
      </c>
      <c r="D12" s="10">
        <f>C12*E11</f>
        <v>1990232.845892902</v>
      </c>
      <c r="E12" s="10"/>
      <c r="F12" s="24">
        <f>D12-F13-F14</f>
        <v>27927.551839304389</v>
      </c>
      <c r="G12" s="6" t="s">
        <v>121</v>
      </c>
      <c r="I12" s="28">
        <f>E11-I13-I14</f>
        <v>261570.15410709823</v>
      </c>
      <c r="J12" s="29" t="s">
        <v>9</v>
      </c>
    </row>
    <row r="13" spans="1:10" ht="18.600000000000001" customHeight="1" x14ac:dyDescent="0.25">
      <c r="B13" s="46" t="s">
        <v>10</v>
      </c>
      <c r="C13" s="68">
        <v>0.85425813982999999</v>
      </c>
      <c r="D13" s="10">
        <f>C13*E11</f>
        <v>1923621.0420436135</v>
      </c>
      <c r="E13" s="10"/>
      <c r="F13" s="24">
        <f>F14-D13</f>
        <v>19342.126004992053</v>
      </c>
      <c r="G13" s="6" t="s">
        <v>122</v>
      </c>
      <c r="I13" s="28">
        <f>F12</f>
        <v>27927.551839304389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0.86284775713000006</v>
      </c>
      <c r="D14" s="18">
        <f>C14*E11</f>
        <v>1942963.1680486056</v>
      </c>
      <c r="E14" s="18"/>
      <c r="F14" s="24">
        <f>D14</f>
        <v>1942963.1680486056</v>
      </c>
      <c r="G14" s="6" t="s">
        <v>120</v>
      </c>
      <c r="H14" s="10"/>
      <c r="I14" s="28">
        <f>F13+F14</f>
        <v>1962305.2940535976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0.96322018482000005</v>
      </c>
      <c r="D16" s="10">
        <f>C16*E15</f>
        <v>2244191.2970891609</v>
      </c>
      <c r="E16" s="10"/>
      <c r="F16" s="24">
        <f>D16-F17-F18</f>
        <v>17129.439109330531</v>
      </c>
      <c r="G16" s="6" t="s">
        <v>121</v>
      </c>
      <c r="I16" s="28">
        <f>E15-I17-I18</f>
        <v>85692.702910839114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0.94936926882999995</v>
      </c>
      <c r="D17" s="10">
        <f>C17*E15</f>
        <v>2211920.2695387155</v>
      </c>
      <c r="E17" s="10"/>
      <c r="F17" s="24">
        <f>F18-D17</f>
        <v>7570.7942205574363</v>
      </c>
      <c r="G17" s="6" t="s">
        <v>122</v>
      </c>
      <c r="I17" s="28">
        <f>F16</f>
        <v>17129.439109330531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0.95261869851000003</v>
      </c>
      <c r="D18" s="10">
        <f>C18*E15</f>
        <v>2219491.0637592729</v>
      </c>
      <c r="E18" s="18"/>
      <c r="F18" s="24">
        <f>D18</f>
        <v>2219491.0637592729</v>
      </c>
      <c r="G18" s="6" t="s">
        <v>120</v>
      </c>
      <c r="H18" s="10"/>
      <c r="I18" s="28">
        <f>F17+F18</f>
        <v>2227061.8579798304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0.98976755393000004</v>
      </c>
      <c r="D20" s="10">
        <f>C20*E19</f>
        <v>775564.03944357729</v>
      </c>
      <c r="E20" s="10"/>
      <c r="F20" s="24">
        <f>D20-F21-F22</f>
        <v>4372.1683529354632</v>
      </c>
      <c r="G20" s="6" t="s">
        <v>121</v>
      </c>
      <c r="I20" s="28">
        <f>E19-I21-I22</f>
        <v>8017.9605564227095</v>
      </c>
      <c r="J20" s="29" t="s">
        <v>9</v>
      </c>
    </row>
    <row r="21" spans="1:10" ht="18.600000000000001" customHeight="1" x14ac:dyDescent="0.25">
      <c r="B21" s="46" t="s">
        <v>10</v>
      </c>
      <c r="C21" s="68">
        <v>0.98231101867999993</v>
      </c>
      <c r="D21" s="10">
        <f>C21*E19</f>
        <v>769721.2326393117</v>
      </c>
      <c r="E21" s="10"/>
      <c r="F21" s="24">
        <f>F22-D21</f>
        <v>735.31922566506546</v>
      </c>
      <c r="G21" s="6" t="s">
        <v>122</v>
      </c>
      <c r="I21" s="28">
        <f>F20</f>
        <v>4372.1683529354632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0.98324942618</v>
      </c>
      <c r="D22" s="18">
        <f>C22*E19</f>
        <v>770456.55186497676</v>
      </c>
      <c r="E22" s="18"/>
      <c r="F22" s="24">
        <f>D22</f>
        <v>770456.55186497676</v>
      </c>
      <c r="G22" s="6" t="s">
        <v>120</v>
      </c>
      <c r="H22" s="10"/>
      <c r="I22" s="28">
        <f>F21+F22</f>
        <v>771191.87109064183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0.98187814583999999</v>
      </c>
      <c r="D24" s="10">
        <f>C24*E23</f>
        <v>416487.18063353613</v>
      </c>
      <c r="E24" s="10"/>
      <c r="F24" s="24">
        <f>D24-F25-F26</f>
        <v>2433.7364370339201</v>
      </c>
      <c r="G24" s="6" t="s">
        <v>121</v>
      </c>
      <c r="I24" s="28">
        <f>E23-I25-I26</f>
        <v>7686.8193664638675</v>
      </c>
      <c r="J24" s="29" t="s">
        <v>9</v>
      </c>
    </row>
    <row r="25" spans="1:10" ht="18.600000000000001" customHeight="1" x14ac:dyDescent="0.25">
      <c r="B25" s="46" t="s">
        <v>10</v>
      </c>
      <c r="C25" s="68">
        <v>0.97228327537000003</v>
      </c>
      <c r="D25" s="10">
        <f>C25*E23</f>
        <v>412417.28604679438</v>
      </c>
      <c r="E25" s="10"/>
      <c r="F25" s="24">
        <f>F26-D25</f>
        <v>818.07907485391479</v>
      </c>
      <c r="G25" s="6" t="s">
        <v>122</v>
      </c>
      <c r="I25" s="28">
        <f>F24</f>
        <v>2433.7364370339201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0.97421191567999998</v>
      </c>
      <c r="D26" s="10">
        <f>C26*E23</f>
        <v>413235.3651216483</v>
      </c>
      <c r="E26" s="13"/>
      <c r="F26" s="24">
        <f>D26</f>
        <v>413235.3651216483</v>
      </c>
      <c r="G26" s="6" t="s">
        <v>120</v>
      </c>
      <c r="H26" s="10"/>
      <c r="I26" s="30">
        <f>F25+F26</f>
        <v>414053.44419650221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DFDF-B569-44D7-AEFC-D3C51BAB6EEE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133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6513330.6721700942</v>
      </c>
      <c r="E4" s="10"/>
      <c r="F4" s="24">
        <f>D4-F5-F6</f>
        <v>72258.927656455897</v>
      </c>
      <c r="G4" s="6" t="s">
        <v>121</v>
      </c>
      <c r="I4" s="26">
        <f>E3-I5-I6</f>
        <v>489716.32782990579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6351362.0586840585</v>
      </c>
      <c r="E5" s="10"/>
      <c r="F5" s="24">
        <f>F6-D5</f>
        <v>44854.842914789915</v>
      </c>
      <c r="G5" s="6" t="s">
        <v>122</v>
      </c>
      <c r="I5" s="28">
        <f>F4</f>
        <v>72258.927656455897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6396216.9015988484</v>
      </c>
      <c r="E6" s="18"/>
      <c r="F6" s="24">
        <f>D6</f>
        <v>6396216.9015988484</v>
      </c>
      <c r="G6" s="6" t="s">
        <v>120</v>
      </c>
      <c r="I6" s="28">
        <f>F5+F6</f>
        <v>6441071.7445136383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0.89494914124000002</v>
      </c>
      <c r="D8" s="10">
        <f>C8*E7</f>
        <v>1086113.8576054289</v>
      </c>
      <c r="E8" s="10"/>
      <c r="F8" s="24">
        <f>D8-F9-F10</f>
        <v>21030.136345545412</v>
      </c>
      <c r="G8" s="6" t="s">
        <v>121</v>
      </c>
      <c r="I8" s="28">
        <f>E7-I9-I10</f>
        <v>127490.1423945711</v>
      </c>
      <c r="J8" s="29" t="s">
        <v>9</v>
      </c>
    </row>
    <row r="9" spans="1:10" ht="18.600000000000001" customHeight="1" x14ac:dyDescent="0.25">
      <c r="B9" s="46" t="s">
        <v>10</v>
      </c>
      <c r="C9" s="68">
        <v>0.85036851758999998</v>
      </c>
      <c r="D9" s="10">
        <f>C9*E7</f>
        <v>1032010.6344212943</v>
      </c>
      <c r="E9" s="10"/>
      <c r="F9" s="24">
        <f>F10-D9</f>
        <v>16536.543419294641</v>
      </c>
      <c r="G9" s="6" t="s">
        <v>122</v>
      </c>
      <c r="I9" s="28">
        <f>F8</f>
        <v>21030.136345545412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0.86399449724999999</v>
      </c>
      <c r="D10" s="18">
        <f>C10*E7</f>
        <v>1048547.177840589</v>
      </c>
      <c r="E10" s="18"/>
      <c r="F10" s="24">
        <f>D10</f>
        <v>1048547.177840589</v>
      </c>
      <c r="G10" s="6" t="s">
        <v>120</v>
      </c>
      <c r="H10" s="10"/>
      <c r="I10" s="28">
        <f>F9+F10</f>
        <v>1065083.7212598836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0.88402758189999997</v>
      </c>
      <c r="D12" s="10">
        <f>C12*E11</f>
        <v>1990655.9610051657</v>
      </c>
      <c r="E12" s="10"/>
      <c r="F12" s="24">
        <f>D12-F13-F14</f>
        <v>27708.665531351231</v>
      </c>
      <c r="G12" s="6" t="s">
        <v>121</v>
      </c>
      <c r="I12" s="28">
        <f>E11-I13-I14</f>
        <v>261147.03899483429</v>
      </c>
      <c r="J12" s="29" t="s">
        <v>9</v>
      </c>
    </row>
    <row r="13" spans="1:10" ht="18.600000000000001" customHeight="1" x14ac:dyDescent="0.25">
      <c r="B13" s="46" t="s">
        <v>10</v>
      </c>
      <c r="C13" s="68">
        <v>0.85462396014999997</v>
      </c>
      <c r="D13" s="10">
        <f>C13*E11</f>
        <v>1924444.7973376503</v>
      </c>
      <c r="E13" s="10"/>
      <c r="F13" s="24">
        <f>F14-D13</f>
        <v>19251.249068082077</v>
      </c>
      <c r="G13" s="6" t="s">
        <v>122</v>
      </c>
      <c r="I13" s="28">
        <f>F12</f>
        <v>27708.665531351231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0.86317322004000008</v>
      </c>
      <c r="D14" s="18">
        <f>C14*E11</f>
        <v>1943696.0464057324</v>
      </c>
      <c r="E14" s="18"/>
      <c r="F14" s="24">
        <f>D14</f>
        <v>1943696.0464057324</v>
      </c>
      <c r="G14" s="6" t="s">
        <v>120</v>
      </c>
      <c r="H14" s="10"/>
      <c r="I14" s="28">
        <f>F13+F14</f>
        <v>1962947.2954738145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0.96330097664999992</v>
      </c>
      <c r="D16" s="10">
        <f>C16*E15</f>
        <v>2244379.5326812086</v>
      </c>
      <c r="E16" s="10"/>
      <c r="F16" s="24">
        <f>D16-F17-F18</f>
        <v>16817.092087728437</v>
      </c>
      <c r="G16" s="6" t="s">
        <v>121</v>
      </c>
      <c r="I16" s="28">
        <f>E15-I17-I18</f>
        <v>85504.46731879143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0.94960809303000004</v>
      </c>
      <c r="D17" s="10">
        <f>C17*E15</f>
        <v>2212476.7022211086</v>
      </c>
      <c r="E17" s="10"/>
      <c r="F17" s="24">
        <f>F18-D17</f>
        <v>7542.869186185766</v>
      </c>
      <c r="G17" s="6" t="s">
        <v>122</v>
      </c>
      <c r="I17" s="28">
        <f>F16</f>
        <v>16817.092087728437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0.95284553712000009</v>
      </c>
      <c r="D18" s="10">
        <f>C18*E15</f>
        <v>2220019.5714072944</v>
      </c>
      <c r="E18" s="18"/>
      <c r="F18" s="24">
        <f>D18</f>
        <v>2220019.5714072944</v>
      </c>
      <c r="G18" s="6" t="s">
        <v>120</v>
      </c>
      <c r="H18" s="10"/>
      <c r="I18" s="28">
        <f>F17+F18</f>
        <v>2227562.4405934801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0.98985759032000009</v>
      </c>
      <c r="D20" s="10">
        <f>C20*E19</f>
        <v>775634.59033812629</v>
      </c>
      <c r="E20" s="10"/>
      <c r="F20" s="24">
        <f>D20-F21-F22</f>
        <v>4295.6554101874353</v>
      </c>
      <c r="G20" s="6" t="s">
        <v>121</v>
      </c>
      <c r="I20" s="28">
        <f>E19-I21-I22</f>
        <v>7947.4096618737094</v>
      </c>
      <c r="J20" s="29" t="s">
        <v>9</v>
      </c>
    </row>
    <row r="21" spans="1:10" ht="18.600000000000001" customHeight="1" x14ac:dyDescent="0.25">
      <c r="B21" s="46" t="s">
        <v>10</v>
      </c>
      <c r="C21" s="68">
        <v>0.98248855523</v>
      </c>
      <c r="D21" s="10">
        <f>C21*E19</f>
        <v>769860.34708423389</v>
      </c>
      <c r="E21" s="10"/>
      <c r="F21" s="24">
        <f>F22-D21</f>
        <v>739.29392185248435</v>
      </c>
      <c r="G21" s="6" t="s">
        <v>122</v>
      </c>
      <c r="I21" s="28">
        <f>F20</f>
        <v>4295.6554101874353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0.9834320352</v>
      </c>
      <c r="D22" s="18">
        <f>C22*E19</f>
        <v>770599.64100608637</v>
      </c>
      <c r="E22" s="18"/>
      <c r="F22" s="24">
        <f>D22</f>
        <v>770599.64100608637</v>
      </c>
      <c r="G22" s="6" t="s">
        <v>120</v>
      </c>
      <c r="H22" s="10"/>
      <c r="I22" s="28">
        <f>F21+F22</f>
        <v>771338.93492793886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0.9820185361199999</v>
      </c>
      <c r="D24" s="10">
        <f>C24*E23</f>
        <v>416546.73054016486</v>
      </c>
      <c r="E24" s="10"/>
      <c r="F24" s="24">
        <f>D24-F25-F26</f>
        <v>2407.3782816408202</v>
      </c>
      <c r="G24" s="6" t="s">
        <v>121</v>
      </c>
      <c r="I24" s="28">
        <f>E23-I25-I26</f>
        <v>7627.2694598351372</v>
      </c>
      <c r="J24" s="29" t="s">
        <v>9</v>
      </c>
    </row>
    <row r="25" spans="1:10" ht="18.600000000000001" customHeight="1" x14ac:dyDescent="0.25">
      <c r="B25" s="46" t="s">
        <v>10</v>
      </c>
      <c r="C25" s="68">
        <v>0.97264230627000003</v>
      </c>
      <c r="D25" s="10">
        <f>C25*E23</f>
        <v>412569.57761977101</v>
      </c>
      <c r="E25" s="10"/>
      <c r="F25" s="24">
        <f>F26-D25</f>
        <v>784.88731937651755</v>
      </c>
      <c r="G25" s="6" t="s">
        <v>122</v>
      </c>
      <c r="I25" s="28">
        <f>F24</f>
        <v>2407.3782816408202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0.97449269625000001</v>
      </c>
      <c r="D26" s="10">
        <f>C26*E23</f>
        <v>413354.46493914753</v>
      </c>
      <c r="E26" s="13"/>
      <c r="F26" s="24">
        <f>D26</f>
        <v>413354.46493914753</v>
      </c>
      <c r="G26" s="6" t="s">
        <v>120</v>
      </c>
      <c r="H26" s="10"/>
      <c r="I26" s="30">
        <f>F25+F26</f>
        <v>414139.35225852404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FB29-0CC2-4A11-91D4-EFCFB774D4C7}">
  <dimension ref="A1:J28"/>
  <sheetViews>
    <sheetView tabSelected="1"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55" customWidth="1"/>
    <col min="2" max="2" width="21.28515625" style="55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55" customWidth="1"/>
    <col min="11" max="16384" width="11.5703125" style="2"/>
  </cols>
  <sheetData>
    <row r="1" spans="1:10" ht="18.600000000000001" customHeight="1" thickBot="1" x14ac:dyDescent="0.3">
      <c r="A1" s="61" t="s">
        <v>133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55" t="s">
        <v>118</v>
      </c>
      <c r="B3" s="55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55" t="s">
        <v>11</v>
      </c>
      <c r="C4" s="19"/>
      <c r="D4" s="10">
        <f>D8+D12+D16+D20+D24</f>
        <v>6514323.7515310356</v>
      </c>
      <c r="E4" s="10"/>
      <c r="F4" s="24">
        <f>D4-F5-F6</f>
        <v>72084.5910038976</v>
      </c>
      <c r="G4" s="6" t="s">
        <v>121</v>
      </c>
      <c r="I4" s="26">
        <f>E3-I5-I6</f>
        <v>488723.24846896436</v>
      </c>
      <c r="J4" s="27" t="s">
        <v>9</v>
      </c>
    </row>
    <row r="5" spans="1:10" ht="18.600000000000001" customHeight="1" x14ac:dyDescent="0.25">
      <c r="B5" s="55" t="s">
        <v>10</v>
      </c>
      <c r="C5" s="19"/>
      <c r="D5" s="10">
        <f t="shared" ref="D5" si="0">D9+D13+D17+D21+D25</f>
        <v>6353052.178292729</v>
      </c>
      <c r="E5" s="10"/>
      <c r="F5" s="24">
        <f>F6-D5</f>
        <v>44593.491117204539</v>
      </c>
      <c r="G5" s="6" t="s">
        <v>122</v>
      </c>
      <c r="I5" s="28">
        <f>F4</f>
        <v>72084.5910038976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6397645.6694099335</v>
      </c>
      <c r="E6" s="18"/>
      <c r="F6" s="24">
        <f>D6</f>
        <v>6397645.6694099335</v>
      </c>
      <c r="G6" s="6" t="s">
        <v>120</v>
      </c>
      <c r="I6" s="28">
        <f>F5+F6</f>
        <v>6442239.160527138</v>
      </c>
      <c r="J6" s="29" t="s">
        <v>123</v>
      </c>
    </row>
    <row r="7" spans="1:10" ht="18.600000000000001" customHeight="1" thickBot="1" x14ac:dyDescent="0.3">
      <c r="A7" s="55" t="s">
        <v>0</v>
      </c>
      <c r="B7" s="55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55" t="s">
        <v>11</v>
      </c>
      <c r="C8" s="68">
        <v>0.89512673002999998</v>
      </c>
      <c r="D8" s="10">
        <f>C8*E7</f>
        <v>1086329.380071328</v>
      </c>
      <c r="E8" s="10"/>
      <c r="F8" s="24">
        <f>D8-F9-F10</f>
        <v>21056.444246255094</v>
      </c>
      <c r="G8" s="6" t="s">
        <v>121</v>
      </c>
      <c r="I8" s="28">
        <f>E7-I9-I10</f>
        <v>127274.61992867221</v>
      </c>
      <c r="J8" s="29" t="s">
        <v>9</v>
      </c>
    </row>
    <row r="9" spans="1:10" ht="18.600000000000001" customHeight="1" x14ac:dyDescent="0.25">
      <c r="B9" s="55" t="s">
        <v>10</v>
      </c>
      <c r="C9" s="68">
        <v>0.85066950141999997</v>
      </c>
      <c r="D9" s="10">
        <f>C9*E7</f>
        <v>1032375.9096013176</v>
      </c>
      <c r="E9" s="10"/>
      <c r="F9" s="24">
        <f>F10-D9</f>
        <v>16448.513111877604</v>
      </c>
      <c r="G9" s="6" t="s">
        <v>122</v>
      </c>
      <c r="I9" s="28">
        <f>F8</f>
        <v>21056.444246255094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0.86422294480999995</v>
      </c>
      <c r="D10" s="18">
        <f>C10*E7</f>
        <v>1048824.4227131952</v>
      </c>
      <c r="E10" s="18"/>
      <c r="F10" s="24">
        <f>D10</f>
        <v>1048824.4227131952</v>
      </c>
      <c r="G10" s="6" t="s">
        <v>120</v>
      </c>
      <c r="H10" s="10"/>
      <c r="I10" s="28">
        <f>F9+F10</f>
        <v>1065272.9358250727</v>
      </c>
      <c r="J10" s="29" t="s">
        <v>123</v>
      </c>
    </row>
    <row r="11" spans="1:10" ht="18.600000000000001" customHeight="1" thickBot="1" x14ac:dyDescent="0.3">
      <c r="A11" s="55" t="s">
        <v>1</v>
      </c>
      <c r="B11" s="55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55" t="s">
        <v>11</v>
      </c>
      <c r="C12" s="68">
        <v>0.88422329360000007</v>
      </c>
      <c r="D12" s="10">
        <f>C12*E11</f>
        <v>1991096.665198361</v>
      </c>
      <c r="E12" s="10"/>
      <c r="F12" s="24">
        <f>D12-F13-F14</f>
        <v>27716.482868128922</v>
      </c>
      <c r="G12" s="6" t="s">
        <v>121</v>
      </c>
      <c r="I12" s="28">
        <f>E11-I13-I14</f>
        <v>260706.33480163896</v>
      </c>
      <c r="J12" s="29" t="s">
        <v>9</v>
      </c>
    </row>
    <row r="13" spans="1:10" ht="18.600000000000001" customHeight="1" x14ac:dyDescent="0.25">
      <c r="B13" s="55" t="s">
        <v>10</v>
      </c>
      <c r="C13" s="68">
        <v>0.85490993356</v>
      </c>
      <c r="D13" s="10">
        <f>C13*E11</f>
        <v>1925088.7531202086</v>
      </c>
      <c r="E13" s="10"/>
      <c r="F13" s="24">
        <f>F14-D13</f>
        <v>19145.714605011744</v>
      </c>
      <c r="G13" s="6" t="s">
        <v>122</v>
      </c>
      <c r="I13" s="28">
        <f>F12</f>
        <v>27716.482868128922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0.86341232680000002</v>
      </c>
      <c r="D14" s="18">
        <f>C14*E11</f>
        <v>1944234.4677252204</v>
      </c>
      <c r="E14" s="18"/>
      <c r="F14" s="24">
        <f>D14</f>
        <v>1944234.4677252204</v>
      </c>
      <c r="G14" s="6" t="s">
        <v>120</v>
      </c>
      <c r="H14" s="10"/>
      <c r="I14" s="28">
        <f>F13+F14</f>
        <v>1963380.1823302321</v>
      </c>
      <c r="J14" s="29" t="s">
        <v>123</v>
      </c>
    </row>
    <row r="15" spans="1:10" ht="18.600000000000001" customHeight="1" thickBot="1" x14ac:dyDescent="0.3">
      <c r="A15" s="55" t="s">
        <v>2</v>
      </c>
      <c r="B15" s="55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55" t="s">
        <v>11</v>
      </c>
      <c r="C16" s="68">
        <v>0.96339819318999997</v>
      </c>
      <c r="D16" s="10">
        <f>C16*E15</f>
        <v>2244606.03594229</v>
      </c>
      <c r="E16" s="10"/>
      <c r="F16" s="24">
        <f>D16-F17-F18</f>
        <v>16681.603834602982</v>
      </c>
      <c r="G16" s="6" t="s">
        <v>121</v>
      </c>
      <c r="I16" s="28">
        <f>E15-I17-I18</f>
        <v>85277.964057710022</v>
      </c>
      <c r="J16" s="29" t="s">
        <v>9</v>
      </c>
    </row>
    <row r="17" spans="1:10" ht="18.600000000000001" customHeight="1" x14ac:dyDescent="0.25">
      <c r="B17" s="55" t="s">
        <v>10</v>
      </c>
      <c r="C17" s="68">
        <v>0.94979719919000005</v>
      </c>
      <c r="D17" s="10">
        <f>C17*E15</f>
        <v>2212917.2976375939</v>
      </c>
      <c r="E17" s="10"/>
      <c r="F17" s="24">
        <f>F18-D17</f>
        <v>7503.567235046532</v>
      </c>
      <c r="G17" s="6" t="s">
        <v>122</v>
      </c>
      <c r="I17" s="28">
        <f>F16</f>
        <v>16681.603834602982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0.95301777465000004</v>
      </c>
      <c r="D18" s="10">
        <f>C18*E15</f>
        <v>2220420.8648726405</v>
      </c>
      <c r="E18" s="18"/>
      <c r="F18" s="24">
        <f>D18</f>
        <v>2220420.8648726405</v>
      </c>
      <c r="G18" s="6" t="s">
        <v>120</v>
      </c>
      <c r="H18" s="10"/>
      <c r="I18" s="28">
        <f>F17+F18</f>
        <v>2227924.432107687</v>
      </c>
      <c r="J18" s="29" t="s">
        <v>123</v>
      </c>
    </row>
    <row r="19" spans="1:10" ht="18.600000000000001" customHeight="1" thickBot="1" x14ac:dyDescent="0.3">
      <c r="A19" s="55" t="s">
        <v>3</v>
      </c>
      <c r="B19" s="55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55" t="s">
        <v>11</v>
      </c>
      <c r="C20" s="68">
        <v>0.98993114117999992</v>
      </c>
      <c r="D20" s="10">
        <f>C20*E19</f>
        <v>775692.22346810671</v>
      </c>
      <c r="E20" s="10"/>
      <c r="F20" s="24">
        <f>D20-F21-F22</f>
        <v>4253.9210727926111</v>
      </c>
      <c r="G20" s="6" t="s">
        <v>121</v>
      </c>
      <c r="I20" s="28">
        <f>E19-I21-I22</f>
        <v>7889.7765318932943</v>
      </c>
      <c r="J20" s="29" t="s">
        <v>9</v>
      </c>
    </row>
    <row r="21" spans="1:10" ht="18.600000000000001" customHeight="1" x14ac:dyDescent="0.25">
      <c r="B21" s="55" t="s">
        <v>10</v>
      </c>
      <c r="C21" s="68">
        <v>0.98264072942000003</v>
      </c>
      <c r="D21" s="10">
        <f>C21*E19</f>
        <v>769979.58804038248</v>
      </c>
      <c r="E21" s="10"/>
      <c r="F21" s="24">
        <f>F22-D21</f>
        <v>729.35717746580485</v>
      </c>
      <c r="G21" s="6" t="s">
        <v>122</v>
      </c>
      <c r="I21" s="28">
        <f>F20</f>
        <v>4253.9210727926111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0.98357152821000005</v>
      </c>
      <c r="D22" s="18">
        <f>C22*E19</f>
        <v>770708.94521784829</v>
      </c>
      <c r="E22" s="18"/>
      <c r="F22" s="24">
        <f>D22</f>
        <v>770708.94521784829</v>
      </c>
      <c r="G22" s="6" t="s">
        <v>120</v>
      </c>
      <c r="H22" s="10"/>
      <c r="I22" s="28">
        <f>F21+F22</f>
        <v>771438.30239531409</v>
      </c>
      <c r="J22" s="29" t="s">
        <v>123</v>
      </c>
    </row>
    <row r="23" spans="1:10" ht="18.600000000000001" customHeight="1" thickBot="1" x14ac:dyDescent="0.3">
      <c r="A23" s="55" t="s">
        <v>4</v>
      </c>
      <c r="B23" s="55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55" t="s">
        <v>11</v>
      </c>
      <c r="C24" s="68">
        <v>0.98214281604000009</v>
      </c>
      <c r="D24" s="10">
        <f>C24*E23</f>
        <v>416599.446850951</v>
      </c>
      <c r="E24" s="10"/>
      <c r="F24" s="24">
        <f>D24-F25-F26</f>
        <v>2376.1389821186312</v>
      </c>
      <c r="G24" s="6" t="s">
        <v>121</v>
      </c>
      <c r="I24" s="28">
        <f>E23-I25-I26</f>
        <v>7574.5531490489957</v>
      </c>
      <c r="J24" s="29" t="s">
        <v>9</v>
      </c>
    </row>
    <row r="25" spans="1:10" ht="18.600000000000001" customHeight="1" x14ac:dyDescent="0.25">
      <c r="B25" s="55" t="s">
        <v>10</v>
      </c>
      <c r="C25" s="68">
        <v>0.97292768980000011</v>
      </c>
      <c r="D25" s="10">
        <f>C25*E23</f>
        <v>412690.62989322527</v>
      </c>
      <c r="E25" s="10"/>
      <c r="F25" s="24">
        <f>F26-D25</f>
        <v>766.3389878035523</v>
      </c>
      <c r="G25" s="6" t="s">
        <v>122</v>
      </c>
      <c r="I25" s="28">
        <f>F24</f>
        <v>2376.1389821186312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0.97473435166</v>
      </c>
      <c r="D26" s="10">
        <f>C26*E23</f>
        <v>413456.96888102882</v>
      </c>
      <c r="E26" s="13"/>
      <c r="F26" s="24">
        <f>D26</f>
        <v>413456.96888102882</v>
      </c>
      <c r="G26" s="6" t="s">
        <v>120</v>
      </c>
      <c r="H26" s="10"/>
      <c r="I26" s="30">
        <f>F25+F26</f>
        <v>414223.30786883237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70BE-15F0-47C6-BFAB-F29EFCA09442}">
  <dimension ref="A1:Q493"/>
  <sheetViews>
    <sheetView workbookViewId="0">
      <selection activeCell="H22" sqref="H22"/>
    </sheetView>
  </sheetViews>
  <sheetFormatPr baseColWidth="10" defaultRowHeight="18.75" customHeight="1" x14ac:dyDescent="0.25"/>
  <cols>
    <col min="1" max="1" width="18.42578125" style="56" bestFit="1" customWidth="1"/>
    <col min="2" max="2" width="17.42578125" style="69" customWidth="1"/>
    <col min="3" max="16384" width="11.42578125" style="56"/>
  </cols>
  <sheetData>
    <row r="1" spans="1:17" ht="18.75" customHeight="1" x14ac:dyDescent="0.25">
      <c r="C1" s="2" t="s">
        <v>0</v>
      </c>
      <c r="D1" s="2"/>
      <c r="E1" s="2"/>
      <c r="F1" s="2" t="s">
        <v>1</v>
      </c>
      <c r="G1" s="2"/>
      <c r="H1" s="2"/>
      <c r="I1" s="2" t="s">
        <v>2</v>
      </c>
      <c r="J1" s="2"/>
      <c r="K1" s="2"/>
      <c r="L1" s="2" t="s">
        <v>3</v>
      </c>
      <c r="M1" s="2"/>
      <c r="N1" s="2"/>
      <c r="O1" s="2" t="s">
        <v>4</v>
      </c>
      <c r="P1" s="2"/>
      <c r="Q1" s="2"/>
    </row>
    <row r="2" spans="1:17" ht="29.25" customHeight="1" x14ac:dyDescent="0.25">
      <c r="A2" s="56" t="s">
        <v>124</v>
      </c>
      <c r="B2" s="69" t="s">
        <v>125</v>
      </c>
      <c r="C2" s="2" t="s">
        <v>145</v>
      </c>
      <c r="D2" s="2" t="s">
        <v>146</v>
      </c>
      <c r="E2" s="2" t="s">
        <v>147</v>
      </c>
      <c r="F2" s="2" t="s">
        <v>145</v>
      </c>
      <c r="G2" s="2" t="s">
        <v>146</v>
      </c>
      <c r="H2" s="2" t="s">
        <v>147</v>
      </c>
      <c r="I2" s="2" t="s">
        <v>145</v>
      </c>
      <c r="J2" s="2" t="s">
        <v>146</v>
      </c>
      <c r="K2" s="2" t="s">
        <v>147</v>
      </c>
      <c r="L2" s="2" t="s">
        <v>145</v>
      </c>
      <c r="M2" s="2" t="s">
        <v>146</v>
      </c>
      <c r="N2" s="2" t="s">
        <v>147</v>
      </c>
      <c r="O2" s="2" t="s">
        <v>145</v>
      </c>
      <c r="P2" s="2" t="s">
        <v>146</v>
      </c>
      <c r="Q2" s="2" t="s">
        <v>147</v>
      </c>
    </row>
    <row r="3" spans="1:17" ht="18.75" customHeight="1" x14ac:dyDescent="0.25">
      <c r="A3" s="70">
        <v>44666</v>
      </c>
      <c r="B3" s="69">
        <v>14</v>
      </c>
      <c r="C3" s="68">
        <v>0.89512673002999998</v>
      </c>
      <c r="D3" s="68">
        <v>0.85066950141999997</v>
      </c>
      <c r="E3" s="68">
        <v>0.86422294480999995</v>
      </c>
      <c r="F3" s="68">
        <v>0.88422329360000007</v>
      </c>
      <c r="G3" s="68">
        <v>0.85490993356</v>
      </c>
      <c r="H3" s="68">
        <v>0.86341232680000002</v>
      </c>
      <c r="I3" s="68">
        <v>0.96339819318999997</v>
      </c>
      <c r="J3" s="68">
        <v>0.94979719919000005</v>
      </c>
      <c r="K3" s="68">
        <v>0.95301777465000004</v>
      </c>
      <c r="L3" s="68">
        <v>0.98993114117999992</v>
      </c>
      <c r="M3" s="68">
        <v>0.98264072942000003</v>
      </c>
      <c r="N3" s="68">
        <v>0.98357152821000005</v>
      </c>
      <c r="O3" s="68">
        <v>0.98214281604000009</v>
      </c>
      <c r="P3" s="68">
        <v>0.97292768980000011</v>
      </c>
      <c r="Q3" s="68">
        <v>0.97473435166</v>
      </c>
    </row>
    <row r="4" spans="1:17" ht="18.75" customHeight="1" x14ac:dyDescent="0.25">
      <c r="A4" s="70">
        <v>44659</v>
      </c>
      <c r="B4" s="69">
        <v>13</v>
      </c>
      <c r="C4" s="68">
        <v>0.89494914124000002</v>
      </c>
      <c r="D4" s="68">
        <v>0.85036851758999998</v>
      </c>
      <c r="E4" s="68">
        <v>0.86399449724999999</v>
      </c>
      <c r="F4" s="68">
        <v>0.88402758189999997</v>
      </c>
      <c r="G4" s="68">
        <v>0.85462396014999997</v>
      </c>
      <c r="H4" s="68">
        <v>0.86317322004000008</v>
      </c>
      <c r="I4" s="68">
        <v>0.96330097664999992</v>
      </c>
      <c r="J4" s="68">
        <v>0.94960809303000004</v>
      </c>
      <c r="K4" s="68">
        <v>0.95284553712000009</v>
      </c>
      <c r="L4" s="68">
        <v>0.98985759032000009</v>
      </c>
      <c r="M4" s="68">
        <v>0.98248855523</v>
      </c>
      <c r="N4" s="68">
        <v>0.9834320352</v>
      </c>
      <c r="O4" s="68">
        <v>0.9820185361199999</v>
      </c>
      <c r="P4" s="68">
        <v>0.97264230627000003</v>
      </c>
      <c r="Q4" s="68">
        <v>0.97449269625000001</v>
      </c>
    </row>
    <row r="5" spans="1:17" ht="18.75" customHeight="1" x14ac:dyDescent="0.25">
      <c r="A5" s="70">
        <v>44652</v>
      </c>
      <c r="B5" s="69">
        <v>12</v>
      </c>
      <c r="C5" s="68">
        <v>0.89477321993999992</v>
      </c>
      <c r="D5" s="68">
        <v>0.85003501750999999</v>
      </c>
      <c r="E5" s="68">
        <v>0.86373436717999996</v>
      </c>
      <c r="F5" s="68">
        <v>0.88383968131000001</v>
      </c>
      <c r="G5" s="68">
        <v>0.85425813982999999</v>
      </c>
      <c r="H5" s="68">
        <v>0.86284775713000006</v>
      </c>
      <c r="I5" s="68">
        <v>0.96322018482000005</v>
      </c>
      <c r="J5" s="68">
        <v>0.94936926882999995</v>
      </c>
      <c r="K5" s="68">
        <v>0.95261869851000003</v>
      </c>
      <c r="L5" s="68">
        <v>0.98976755393000004</v>
      </c>
      <c r="M5" s="68">
        <v>0.98231101867999993</v>
      </c>
      <c r="N5" s="68">
        <v>0.98324942618</v>
      </c>
      <c r="O5" s="68">
        <v>0.98187814583999999</v>
      </c>
      <c r="P5" s="68">
        <v>0.97228327537000003</v>
      </c>
      <c r="Q5" s="68">
        <v>0.97421191567999998</v>
      </c>
    </row>
    <row r="6" spans="1:17" ht="18.75" customHeight="1" x14ac:dyDescent="0.25">
      <c r="A6" s="70">
        <v>44645</v>
      </c>
      <c r="B6" s="69">
        <v>11</v>
      </c>
      <c r="C6" s="68">
        <v>0.89458645989999996</v>
      </c>
      <c r="D6" s="68">
        <v>0.84951559112999997</v>
      </c>
      <c r="E6" s="68">
        <v>0.86328580957000001</v>
      </c>
      <c r="F6" s="68">
        <v>0.88365915787999993</v>
      </c>
      <c r="G6" s="68">
        <v>0.85367013682000004</v>
      </c>
      <c r="H6" s="68">
        <v>0.86233135596999999</v>
      </c>
      <c r="I6" s="68">
        <v>0.96314338819</v>
      </c>
      <c r="J6" s="68">
        <v>0.94896353403000011</v>
      </c>
      <c r="K6" s="68">
        <v>0.95223604709999998</v>
      </c>
      <c r="L6" s="68">
        <v>0.98970034365999993</v>
      </c>
      <c r="M6" s="68">
        <v>0.98204471385000003</v>
      </c>
      <c r="N6" s="68">
        <v>0.98298946193999992</v>
      </c>
      <c r="O6" s="68">
        <v>0.98180679995000009</v>
      </c>
      <c r="P6" s="68">
        <v>0.97201170071999998</v>
      </c>
      <c r="Q6" s="68">
        <v>0.97397716470999995</v>
      </c>
    </row>
    <row r="7" spans="1:17" ht="18.75" customHeight="1" x14ac:dyDescent="0.25">
      <c r="A7" s="70">
        <v>44638</v>
      </c>
      <c r="B7" s="69">
        <v>10</v>
      </c>
      <c r="C7" s="68">
        <v>0.89440386859999998</v>
      </c>
      <c r="D7" s="68">
        <v>0.84895280973999998</v>
      </c>
      <c r="E7" s="68">
        <v>0.86278889445000007</v>
      </c>
      <c r="F7" s="68">
        <v>0.88349599246999999</v>
      </c>
      <c r="G7" s="68">
        <v>0.85302528629999996</v>
      </c>
      <c r="H7" s="68">
        <v>0.86175550357999997</v>
      </c>
      <c r="I7" s="68">
        <v>0.96307768933999993</v>
      </c>
      <c r="J7" s="68">
        <v>0.94851074464999996</v>
      </c>
      <c r="K7" s="68">
        <v>0.95181388757999996</v>
      </c>
      <c r="L7" s="68">
        <v>0.98965088705000004</v>
      </c>
      <c r="M7" s="68">
        <v>0.98176065536000001</v>
      </c>
      <c r="N7" s="68">
        <v>0.98269906285999997</v>
      </c>
      <c r="O7" s="68">
        <v>0.98176307183000011</v>
      </c>
      <c r="P7" s="68">
        <v>0.97166878018999991</v>
      </c>
      <c r="Q7" s="68">
        <v>0.97365035453999993</v>
      </c>
    </row>
    <row r="8" spans="1:17" ht="18.75" customHeight="1" x14ac:dyDescent="0.25">
      <c r="A8" s="70">
        <v>44631</v>
      </c>
      <c r="B8" s="69">
        <v>9</v>
      </c>
      <c r="C8" s="68">
        <v>0.89423378356000005</v>
      </c>
      <c r="D8" s="68">
        <v>0.84812989827999996</v>
      </c>
      <c r="E8" s="68">
        <v>0.86206019677000001</v>
      </c>
      <c r="F8" s="68">
        <v>0.88335712829000002</v>
      </c>
      <c r="G8" s="68">
        <v>0.85228453270000004</v>
      </c>
      <c r="H8" s="68">
        <v>0.86106422034000007</v>
      </c>
      <c r="I8" s="68">
        <v>0.96301287830999993</v>
      </c>
      <c r="J8" s="68">
        <v>0.94796118262999995</v>
      </c>
      <c r="K8" s="68">
        <v>0.95129673108000001</v>
      </c>
      <c r="L8" s="68">
        <v>0.98960650290999996</v>
      </c>
      <c r="M8" s="68">
        <v>0.98140431414000007</v>
      </c>
      <c r="N8" s="68">
        <v>0.98235920717000003</v>
      </c>
      <c r="O8" s="68">
        <v>0.98170093187000007</v>
      </c>
      <c r="P8" s="68">
        <v>0.97131435225999996</v>
      </c>
      <c r="Q8" s="68">
        <v>0.97331663993000006</v>
      </c>
    </row>
    <row r="9" spans="1:17" ht="18.75" customHeight="1" x14ac:dyDescent="0.25">
      <c r="A9" s="70">
        <v>44624</v>
      </c>
      <c r="B9" s="69">
        <v>8</v>
      </c>
      <c r="C9" s="68">
        <v>0.89396531598999995</v>
      </c>
      <c r="D9" s="68">
        <v>0.84720026680000005</v>
      </c>
      <c r="E9" s="68">
        <v>0.86122894781000003</v>
      </c>
      <c r="F9" s="68">
        <v>0.88316575608999992</v>
      </c>
      <c r="G9" s="68">
        <v>0.85146913960999993</v>
      </c>
      <c r="H9" s="68">
        <v>0.86029786365999994</v>
      </c>
      <c r="I9" s="68">
        <v>0.96292631562999997</v>
      </c>
      <c r="J9" s="68">
        <v>0.94735879518999999</v>
      </c>
      <c r="K9" s="68">
        <v>0.95071165617000009</v>
      </c>
      <c r="L9" s="68">
        <v>0.98954436511999999</v>
      </c>
      <c r="M9" s="68">
        <v>0.98097061769999994</v>
      </c>
      <c r="N9" s="68">
        <v>0.98192551073000001</v>
      </c>
      <c r="O9" s="68">
        <v>0.98162038007000008</v>
      </c>
      <c r="P9" s="68">
        <v>0.97099904949000004</v>
      </c>
      <c r="Q9" s="68">
        <v>0.97301744752000008</v>
      </c>
    </row>
    <row r="10" spans="1:17" ht="18.75" customHeight="1" x14ac:dyDescent="0.25">
      <c r="A10" s="70">
        <v>44617</v>
      </c>
      <c r="B10" s="69">
        <v>7</v>
      </c>
      <c r="C10" s="68">
        <v>0.89368517592000007</v>
      </c>
      <c r="D10" s="68">
        <v>0.84618976155000003</v>
      </c>
      <c r="E10" s="68">
        <v>0.86028264131999999</v>
      </c>
      <c r="F10" s="68">
        <v>0.88296787464000004</v>
      </c>
      <c r="G10" s="68">
        <v>0.85065895392000002</v>
      </c>
      <c r="H10" s="68">
        <v>0.85955146870999999</v>
      </c>
      <c r="I10" s="68">
        <v>0.96282687953000012</v>
      </c>
      <c r="J10" s="68">
        <v>0.94689535193999996</v>
      </c>
      <c r="K10" s="68">
        <v>0.9502699645699999</v>
      </c>
      <c r="L10" s="68">
        <v>0.98948729979999994</v>
      </c>
      <c r="M10" s="68">
        <v>0.98072713899999997</v>
      </c>
      <c r="N10" s="68">
        <v>0.98167949580000002</v>
      </c>
      <c r="O10" s="68">
        <v>0.98153752678000006</v>
      </c>
      <c r="P10" s="68">
        <v>0.97070446003999999</v>
      </c>
      <c r="Q10" s="68">
        <v>0.97272746103000007</v>
      </c>
    </row>
    <row r="11" spans="1:17" ht="18.75" customHeight="1" x14ac:dyDescent="0.25">
      <c r="A11" s="70">
        <v>44610</v>
      </c>
      <c r="B11" s="69">
        <v>6</v>
      </c>
      <c r="C11" s="68">
        <v>0.89329664832000011</v>
      </c>
      <c r="D11" s="68">
        <v>0.84509504751999998</v>
      </c>
      <c r="E11" s="68">
        <v>0.85927880607000007</v>
      </c>
      <c r="F11" s="68">
        <v>0.88269144814</v>
      </c>
      <c r="G11" s="68">
        <v>0.84980233552000006</v>
      </c>
      <c r="H11" s="68">
        <v>0.85875603733999994</v>
      </c>
      <c r="I11" s="68">
        <v>0.96269814528999997</v>
      </c>
      <c r="J11" s="68">
        <v>0.94642214264000002</v>
      </c>
      <c r="K11" s="68">
        <v>0.94983315598999996</v>
      </c>
      <c r="L11" s="68">
        <v>0.98940867645999997</v>
      </c>
      <c r="M11" s="68">
        <v>0.98051536324999999</v>
      </c>
      <c r="N11" s="68">
        <v>0.98148166935000003</v>
      </c>
      <c r="O11" s="68">
        <v>0.98146157794</v>
      </c>
      <c r="P11" s="68">
        <v>0.97046740759000005</v>
      </c>
      <c r="Q11" s="68">
        <v>0.9725226293</v>
      </c>
    </row>
    <row r="12" spans="1:17" ht="18.75" customHeight="1" x14ac:dyDescent="0.25">
      <c r="A12" s="70">
        <v>44603</v>
      </c>
      <c r="B12" s="69">
        <v>5</v>
      </c>
      <c r="C12" s="68">
        <v>0.89267050191999997</v>
      </c>
      <c r="D12" s="68">
        <v>0.84341170585000003</v>
      </c>
      <c r="E12" s="68">
        <v>0.85773470067999991</v>
      </c>
      <c r="F12" s="68">
        <v>0.88228613831999991</v>
      </c>
      <c r="G12" s="68">
        <v>0.84853563384999997</v>
      </c>
      <c r="H12" s="68">
        <v>0.85758350293999996</v>
      </c>
      <c r="I12" s="68">
        <v>0.96249261442999989</v>
      </c>
      <c r="J12" s="68">
        <v>0.94584860942999993</v>
      </c>
      <c r="K12" s="68">
        <v>0.94930667736000007</v>
      </c>
      <c r="L12" s="68">
        <v>0.98930215453000003</v>
      </c>
      <c r="M12" s="68">
        <v>0.98025539901000003</v>
      </c>
      <c r="N12" s="68">
        <v>0.98122677757999999</v>
      </c>
      <c r="O12" s="68">
        <v>0.98130047434000001</v>
      </c>
      <c r="P12" s="68">
        <v>0.97015440630000005</v>
      </c>
      <c r="Q12" s="68">
        <v>0.97223724577000004</v>
      </c>
    </row>
    <row r="13" spans="1:17" ht="18.75" customHeight="1" x14ac:dyDescent="0.25">
      <c r="A13" s="70">
        <v>44596</v>
      </c>
      <c r="B13" s="69">
        <v>4</v>
      </c>
      <c r="C13" s="68">
        <v>0.89147407036999993</v>
      </c>
      <c r="D13" s="68">
        <v>0.84091379023000001</v>
      </c>
      <c r="E13" s="68">
        <v>0.85540436885000004</v>
      </c>
      <c r="F13" s="68">
        <v>0.88147291498000002</v>
      </c>
      <c r="G13" s="68">
        <v>0.84675426681999999</v>
      </c>
      <c r="H13" s="68">
        <v>0.85595965996000001</v>
      </c>
      <c r="I13" s="68">
        <v>0.96208643571999997</v>
      </c>
      <c r="J13" s="68">
        <v>0.94508286268000008</v>
      </c>
      <c r="K13" s="68">
        <v>0.94864791319999997</v>
      </c>
      <c r="L13" s="68">
        <v>0.98905994394999996</v>
      </c>
      <c r="M13" s="68">
        <v>0.97993076073999996</v>
      </c>
      <c r="N13" s="68">
        <v>0.98094652345</v>
      </c>
      <c r="O13" s="68">
        <v>0.98106112041000004</v>
      </c>
      <c r="P13" s="68">
        <v>0.96976545615999998</v>
      </c>
      <c r="Q13" s="68">
        <v>0.97196567111999999</v>
      </c>
    </row>
    <row r="14" spans="1:17" ht="18.75" customHeight="1" x14ac:dyDescent="0.25">
      <c r="A14" s="70">
        <v>44589</v>
      </c>
      <c r="B14" s="69">
        <v>3</v>
      </c>
      <c r="C14" s="68">
        <v>0.8898674337200001</v>
      </c>
      <c r="D14" s="68">
        <v>0.83815657829000001</v>
      </c>
      <c r="E14" s="68">
        <v>0.85290228447999994</v>
      </c>
      <c r="F14" s="68">
        <v>0.88019970404999992</v>
      </c>
      <c r="G14" s="68">
        <v>0.84466783255</v>
      </c>
      <c r="H14" s="68">
        <v>0.8541331620699999</v>
      </c>
      <c r="I14" s="68">
        <v>0.96142278852999996</v>
      </c>
      <c r="J14" s="68">
        <v>0.94418394258000005</v>
      </c>
      <c r="K14" s="68">
        <v>0.94789992289000002</v>
      </c>
      <c r="L14" s="68">
        <v>0.98867824036000007</v>
      </c>
      <c r="M14" s="68">
        <v>0.97964036167000001</v>
      </c>
      <c r="N14" s="68">
        <v>0.98068148674</v>
      </c>
      <c r="O14" s="68">
        <v>0.98075502355999999</v>
      </c>
      <c r="P14" s="68">
        <v>0.96940872674999989</v>
      </c>
      <c r="Q14" s="68">
        <v>0.97168489054999996</v>
      </c>
    </row>
    <row r="15" spans="1:17" ht="18.75" customHeight="1" x14ac:dyDescent="0.25">
      <c r="A15" s="70">
        <v>44582</v>
      </c>
      <c r="B15" s="69">
        <v>2</v>
      </c>
      <c r="C15" s="68">
        <v>0.8876038019000001</v>
      </c>
      <c r="D15" s="68">
        <v>0.83517425378999999</v>
      </c>
      <c r="E15" s="68">
        <v>0.85028931131999996</v>
      </c>
      <c r="F15" s="68">
        <v>0.87828684999999995</v>
      </c>
      <c r="G15" s="68">
        <v>0.84223944524000005</v>
      </c>
      <c r="H15" s="68">
        <v>0.85206538766999995</v>
      </c>
      <c r="I15" s="68">
        <v>0.96037693383999989</v>
      </c>
      <c r="J15" s="68">
        <v>0.94302489054000005</v>
      </c>
      <c r="K15" s="68">
        <v>0.94701609577000001</v>
      </c>
      <c r="L15" s="68">
        <v>0.98811519586000007</v>
      </c>
      <c r="M15" s="68">
        <v>0.97922568700000001</v>
      </c>
      <c r="N15" s="68">
        <v>0.98032387740000004</v>
      </c>
      <c r="O15" s="68">
        <v>0.98016354316999998</v>
      </c>
      <c r="P15" s="68">
        <v>0.96895303369999997</v>
      </c>
      <c r="Q15" s="68">
        <v>0.97132125669999991</v>
      </c>
    </row>
    <row r="16" spans="1:17" ht="18.75" customHeight="1" x14ac:dyDescent="0.25">
      <c r="A16" s="70">
        <v>44575</v>
      </c>
      <c r="B16" s="69">
        <v>1</v>
      </c>
      <c r="C16" s="68">
        <v>0.88445972985999999</v>
      </c>
      <c r="D16" s="68">
        <v>0.83236118059000008</v>
      </c>
      <c r="E16" s="68">
        <v>0.84776388194000007</v>
      </c>
      <c r="F16" s="68">
        <v>0.87559028123999993</v>
      </c>
      <c r="G16" s="68">
        <v>0.83984186841999997</v>
      </c>
      <c r="H16" s="68">
        <v>0.85000585832999997</v>
      </c>
      <c r="I16" s="68">
        <v>0.95882102523000001</v>
      </c>
      <c r="J16" s="68">
        <v>0.94174509466999989</v>
      </c>
      <c r="K16" s="68">
        <v>0.94611007310000006</v>
      </c>
      <c r="L16" s="68">
        <v>0.98730360019000007</v>
      </c>
      <c r="M16" s="68">
        <v>0.97872097593999996</v>
      </c>
      <c r="N16" s="68">
        <v>0.97992442014999992</v>
      </c>
      <c r="O16" s="68">
        <v>0.97950301839000009</v>
      </c>
      <c r="P16" s="68">
        <v>0.96852265692000006</v>
      </c>
      <c r="Q16" s="68">
        <v>0.97103357169000004</v>
      </c>
    </row>
    <row r="17" spans="1:17" ht="18.75" customHeight="1" x14ac:dyDescent="0.25">
      <c r="A17" s="70">
        <v>44179</v>
      </c>
      <c r="C17" s="68">
        <v>5.0025009999999994E-6</v>
      </c>
      <c r="D17" s="68">
        <v>0</v>
      </c>
      <c r="E17" s="68">
        <v>8.3374999999999996E-7</v>
      </c>
      <c r="F17" s="68">
        <v>1.5622219999999999E-5</v>
      </c>
      <c r="G17" s="68">
        <v>0</v>
      </c>
      <c r="H17" s="68">
        <v>4.3395100000000002E-7</v>
      </c>
      <c r="I17" s="68">
        <v>1.9976002000000002E-5</v>
      </c>
      <c r="J17" s="68">
        <v>0</v>
      </c>
      <c r="K17" s="68">
        <v>1.775645E-6</v>
      </c>
      <c r="L17" s="68">
        <v>3.0434837999999999E-5</v>
      </c>
      <c r="M17" s="68">
        <v>0</v>
      </c>
      <c r="N17" s="68">
        <v>1.1413064000000001E-5</v>
      </c>
      <c r="O17" s="68">
        <v>2.8308205E-4</v>
      </c>
      <c r="P17" s="68">
        <v>0</v>
      </c>
      <c r="Q17" s="68">
        <v>6.6742922000000008E-5</v>
      </c>
    </row>
    <row r="18" spans="1:17" ht="18.75" customHeight="1" x14ac:dyDescent="0.25">
      <c r="A18" s="70">
        <v>44180</v>
      </c>
      <c r="C18" s="68">
        <v>8.8377521999999999E-5</v>
      </c>
      <c r="D18" s="68">
        <v>0</v>
      </c>
      <c r="E18" s="68">
        <v>4.1687509999999999E-6</v>
      </c>
      <c r="F18" s="68">
        <v>2.0048515699999997E-4</v>
      </c>
      <c r="G18" s="68">
        <v>0</v>
      </c>
      <c r="H18" s="68">
        <v>1.4320368E-5</v>
      </c>
      <c r="I18" s="68">
        <v>2.1662864600000001E-4</v>
      </c>
      <c r="J18" s="68">
        <v>0</v>
      </c>
      <c r="K18" s="68">
        <v>1.3317335000000001E-5</v>
      </c>
      <c r="L18" s="68">
        <v>7.9891449000000006E-5</v>
      </c>
      <c r="M18" s="68">
        <v>0</v>
      </c>
      <c r="N18" s="68">
        <v>2.2826128000000001E-5</v>
      </c>
      <c r="O18" s="68">
        <v>5.0862709800000004E-4</v>
      </c>
      <c r="P18" s="68">
        <v>0</v>
      </c>
      <c r="Q18" s="68">
        <v>1.1967696399999999E-4</v>
      </c>
    </row>
    <row r="19" spans="1:17" ht="18.75" customHeight="1" x14ac:dyDescent="0.25">
      <c r="A19" s="70">
        <v>44181</v>
      </c>
      <c r="C19" s="68">
        <v>1.9593129899999999E-4</v>
      </c>
      <c r="D19" s="68">
        <v>0</v>
      </c>
      <c r="E19" s="68">
        <v>1.3340002999999999E-5</v>
      </c>
      <c r="F19" s="68">
        <v>3.8968759899999999E-4</v>
      </c>
      <c r="G19" s="68">
        <v>0</v>
      </c>
      <c r="H19" s="68">
        <v>2.8640737000000003E-5</v>
      </c>
      <c r="I19" s="68">
        <v>3.9064182000000003E-4</v>
      </c>
      <c r="J19" s="68">
        <v>0</v>
      </c>
      <c r="K19" s="68">
        <v>2.3527291E-5</v>
      </c>
      <c r="L19" s="68">
        <v>9.3840750000000008E-5</v>
      </c>
      <c r="M19" s="68">
        <v>0</v>
      </c>
      <c r="N19" s="68">
        <v>2.4094247000000002E-5</v>
      </c>
      <c r="O19" s="68">
        <v>5.1092857799999998E-4</v>
      </c>
      <c r="P19" s="68">
        <v>0</v>
      </c>
      <c r="Q19" s="68">
        <v>1.2197844399999999E-4</v>
      </c>
    </row>
    <row r="20" spans="1:17" ht="18.75" customHeight="1" x14ac:dyDescent="0.25">
      <c r="A20" s="70">
        <v>44182</v>
      </c>
      <c r="C20" s="68">
        <v>2.9848257500000001E-4</v>
      </c>
      <c r="D20" s="68">
        <v>0</v>
      </c>
      <c r="E20" s="68">
        <v>1.8342505E-5</v>
      </c>
      <c r="F20" s="68">
        <v>5.7628633800000002E-4</v>
      </c>
      <c r="G20" s="68">
        <v>0</v>
      </c>
      <c r="H20" s="68">
        <v>3.9489501000000005E-5</v>
      </c>
      <c r="I20" s="68">
        <v>5.5266939299999994E-4</v>
      </c>
      <c r="J20" s="68">
        <v>0</v>
      </c>
      <c r="K20" s="68">
        <v>3.4181158999999998E-5</v>
      </c>
      <c r="L20" s="68">
        <v>1.05253814E-4</v>
      </c>
      <c r="M20" s="68">
        <v>0</v>
      </c>
      <c r="N20" s="68">
        <v>2.5362365000000001E-5</v>
      </c>
      <c r="O20" s="68">
        <v>5.1783301800000002E-4</v>
      </c>
      <c r="P20" s="68">
        <v>0</v>
      </c>
      <c r="Q20" s="68">
        <v>1.2658140499999999E-4</v>
      </c>
    </row>
    <row r="21" spans="1:17" ht="18.75" customHeight="1" x14ac:dyDescent="0.25">
      <c r="A21" s="70">
        <v>44183</v>
      </c>
      <c r="C21" s="68">
        <v>3.8019009499999998E-4</v>
      </c>
      <c r="D21" s="68">
        <v>0</v>
      </c>
      <c r="E21" s="68">
        <v>2.5012506000000001E-5</v>
      </c>
      <c r="F21" s="68">
        <v>7.3381038999999996E-4</v>
      </c>
      <c r="G21" s="68">
        <v>0</v>
      </c>
      <c r="H21" s="68">
        <v>5.7281472999999996E-5</v>
      </c>
      <c r="I21" s="68">
        <v>6.8229145199999995E-4</v>
      </c>
      <c r="J21" s="68">
        <v>0</v>
      </c>
      <c r="K21" s="68">
        <v>5.0161960999999998E-5</v>
      </c>
      <c r="L21" s="68">
        <v>1.1539875999999999E-4</v>
      </c>
      <c r="M21" s="68">
        <v>0</v>
      </c>
      <c r="N21" s="68">
        <v>2.5362365000000001E-5</v>
      </c>
      <c r="O21" s="68">
        <v>5.2243597900000001E-4</v>
      </c>
      <c r="P21" s="68">
        <v>0</v>
      </c>
      <c r="Q21" s="68">
        <v>1.2658140499999999E-4</v>
      </c>
    </row>
    <row r="22" spans="1:17" ht="18.75" customHeight="1" x14ac:dyDescent="0.25">
      <c r="A22" s="70">
        <v>44184</v>
      </c>
      <c r="C22" s="68">
        <v>4.6189761500000005E-4</v>
      </c>
      <c r="D22" s="68">
        <v>0</v>
      </c>
      <c r="E22" s="68">
        <v>2.9181257E-5</v>
      </c>
      <c r="F22" s="68">
        <v>8.8091962800000007E-4</v>
      </c>
      <c r="G22" s="68">
        <v>0</v>
      </c>
      <c r="H22" s="68">
        <v>6.9866039000000005E-5</v>
      </c>
      <c r="I22" s="68">
        <v>8.0259137599999998E-4</v>
      </c>
      <c r="J22" s="68">
        <v>0</v>
      </c>
      <c r="K22" s="68">
        <v>6.3035385000000002E-5</v>
      </c>
      <c r="L22" s="68">
        <v>1.3315241500000001E-4</v>
      </c>
      <c r="M22" s="68">
        <v>0</v>
      </c>
      <c r="N22" s="68">
        <v>2.5362365000000001E-5</v>
      </c>
      <c r="O22" s="68">
        <v>5.2473745899999996E-4</v>
      </c>
      <c r="P22" s="68">
        <v>0</v>
      </c>
      <c r="Q22" s="68">
        <v>1.2658140499999999E-4</v>
      </c>
    </row>
    <row r="23" spans="1:17" ht="18.75" customHeight="1" x14ac:dyDescent="0.25">
      <c r="A23" s="70">
        <v>44185</v>
      </c>
      <c r="C23" s="68">
        <v>4.7023511800000002E-4</v>
      </c>
      <c r="D23" s="68">
        <v>0</v>
      </c>
      <c r="E23" s="68">
        <v>3.0848758E-5</v>
      </c>
      <c r="F23" s="68">
        <v>9.0739061199999994E-4</v>
      </c>
      <c r="G23" s="68">
        <v>0</v>
      </c>
      <c r="H23" s="68">
        <v>7.2903692999999999E-5</v>
      </c>
      <c r="I23" s="68">
        <v>8.2656257799999995E-4</v>
      </c>
      <c r="J23" s="68">
        <v>0</v>
      </c>
      <c r="K23" s="68">
        <v>6.5698852000000004E-5</v>
      </c>
      <c r="L23" s="68">
        <v>1.3695676999999999E-4</v>
      </c>
      <c r="M23" s="68">
        <v>0</v>
      </c>
      <c r="N23" s="68">
        <v>2.5362365000000001E-5</v>
      </c>
      <c r="O23" s="68">
        <v>5.2703893900000001E-4</v>
      </c>
      <c r="P23" s="68">
        <v>0</v>
      </c>
      <c r="Q23" s="68">
        <v>1.2658140499999999E-4</v>
      </c>
    </row>
    <row r="24" spans="1:17" ht="18.75" customHeight="1" x14ac:dyDescent="0.25">
      <c r="A24" s="70">
        <v>44186</v>
      </c>
      <c r="C24" s="68">
        <v>5.1859262999999999E-4</v>
      </c>
      <c r="D24" s="68">
        <v>0</v>
      </c>
      <c r="E24" s="68">
        <v>3.6685009000000003E-5</v>
      </c>
      <c r="F24" s="68">
        <v>9.8116220599999988E-4</v>
      </c>
      <c r="G24" s="68">
        <v>0</v>
      </c>
      <c r="H24" s="68">
        <v>7.8111099999999991E-5</v>
      </c>
      <c r="I24" s="68">
        <v>8.9092969599999998E-4</v>
      </c>
      <c r="J24" s="68">
        <v>0</v>
      </c>
      <c r="K24" s="68">
        <v>7.7684453000000003E-5</v>
      </c>
      <c r="L24" s="68">
        <v>1.8894961799999999E-4</v>
      </c>
      <c r="M24" s="68">
        <v>0</v>
      </c>
      <c r="N24" s="68">
        <v>3.5507311000000001E-5</v>
      </c>
      <c r="O24" s="68">
        <v>7.3187066600000007E-4</v>
      </c>
      <c r="P24" s="68">
        <v>0</v>
      </c>
      <c r="Q24" s="68">
        <v>1.9562580699999997E-4</v>
      </c>
    </row>
    <row r="25" spans="1:17" ht="18.75" customHeight="1" x14ac:dyDescent="0.25">
      <c r="A25" s="70">
        <v>44187</v>
      </c>
      <c r="C25" s="68">
        <v>6.3365015799999994E-4</v>
      </c>
      <c r="D25" s="68">
        <v>0</v>
      </c>
      <c r="E25" s="68">
        <v>4.4188760999999999E-5</v>
      </c>
      <c r="F25" s="68">
        <v>1.2072504459999999E-3</v>
      </c>
      <c r="G25" s="68">
        <v>0</v>
      </c>
      <c r="H25" s="68">
        <v>9.8506775999999998E-5</v>
      </c>
      <c r="I25" s="68">
        <v>1.156832481E-3</v>
      </c>
      <c r="J25" s="68">
        <v>0</v>
      </c>
      <c r="K25" s="68">
        <v>1.1364125699999999E-4</v>
      </c>
      <c r="L25" s="68">
        <v>3.8931229900000005E-4</v>
      </c>
      <c r="M25" s="68">
        <v>0</v>
      </c>
      <c r="N25" s="68">
        <v>8.623204E-5</v>
      </c>
      <c r="O25" s="68">
        <v>1.640955298E-3</v>
      </c>
      <c r="P25" s="68">
        <v>0</v>
      </c>
      <c r="Q25" s="68">
        <v>4.6259749599999995E-4</v>
      </c>
    </row>
    <row r="26" spans="1:17" ht="18.75" customHeight="1" x14ac:dyDescent="0.25">
      <c r="A26" s="70">
        <v>44188</v>
      </c>
      <c r="C26" s="68">
        <v>1.027180257E-3</v>
      </c>
      <c r="D26" s="68">
        <v>0</v>
      </c>
      <c r="E26" s="68">
        <v>7.5871269000000002E-5</v>
      </c>
      <c r="F26" s="68">
        <v>1.839082455E-3</v>
      </c>
      <c r="G26" s="68">
        <v>0</v>
      </c>
      <c r="H26" s="68">
        <v>1.61429607E-4</v>
      </c>
      <c r="I26" s="68">
        <v>1.751673434E-3</v>
      </c>
      <c r="J26" s="68">
        <v>0</v>
      </c>
      <c r="K26" s="68">
        <v>1.82891398E-4</v>
      </c>
      <c r="L26" s="68">
        <v>5.7953003500000005E-4</v>
      </c>
      <c r="M26" s="68">
        <v>0</v>
      </c>
      <c r="N26" s="68">
        <v>9.7645104000000009E-5</v>
      </c>
      <c r="O26" s="68">
        <v>2.24624456E-3</v>
      </c>
      <c r="P26" s="68">
        <v>0</v>
      </c>
      <c r="Q26" s="68">
        <v>5.5235522000000002E-4</v>
      </c>
    </row>
    <row r="27" spans="1:17" ht="18.75" customHeight="1" x14ac:dyDescent="0.25">
      <c r="A27" s="70">
        <v>44189</v>
      </c>
      <c r="C27" s="68">
        <v>1.3723528430000002E-3</v>
      </c>
      <c r="D27" s="68">
        <v>0</v>
      </c>
      <c r="E27" s="68">
        <v>9.6715023999999997E-5</v>
      </c>
      <c r="F27" s="68">
        <v>2.3290126320000002E-3</v>
      </c>
      <c r="G27" s="68">
        <v>0</v>
      </c>
      <c r="H27" s="68">
        <v>2.08296267E-4</v>
      </c>
      <c r="I27" s="68">
        <v>2.235092686E-3</v>
      </c>
      <c r="J27" s="68">
        <v>0</v>
      </c>
      <c r="K27" s="68">
        <v>2.2151166800000001E-4</v>
      </c>
      <c r="L27" s="68">
        <v>7.0634185899999991E-4</v>
      </c>
      <c r="M27" s="68">
        <v>0</v>
      </c>
      <c r="N27" s="68">
        <v>1.0144945900000001E-4</v>
      </c>
      <c r="O27" s="68">
        <v>2.6743198550000001E-3</v>
      </c>
      <c r="P27" s="68">
        <v>0</v>
      </c>
      <c r="Q27" s="68">
        <v>5.8457594100000008E-4</v>
      </c>
    </row>
    <row r="28" spans="1:17" ht="18.75" customHeight="1" x14ac:dyDescent="0.25">
      <c r="A28" s="70">
        <v>44190</v>
      </c>
      <c r="C28" s="68">
        <v>1.3765215939999999E-3</v>
      </c>
      <c r="D28" s="68">
        <v>0</v>
      </c>
      <c r="E28" s="68">
        <v>9.6715023999999997E-5</v>
      </c>
      <c r="F28" s="68">
        <v>2.3298805329999999E-3</v>
      </c>
      <c r="G28" s="68">
        <v>0</v>
      </c>
      <c r="H28" s="68">
        <v>2.08296267E-4</v>
      </c>
      <c r="I28" s="68">
        <v>2.235980509E-3</v>
      </c>
      <c r="J28" s="68">
        <v>0</v>
      </c>
      <c r="K28" s="68">
        <v>2.2151166800000001E-4</v>
      </c>
      <c r="L28" s="68">
        <v>7.0760997799999999E-4</v>
      </c>
      <c r="M28" s="68">
        <v>0</v>
      </c>
      <c r="N28" s="68">
        <v>1.0144945900000001E-4</v>
      </c>
      <c r="O28" s="68">
        <v>2.678922815E-3</v>
      </c>
      <c r="P28" s="68">
        <v>0</v>
      </c>
      <c r="Q28" s="68">
        <v>5.8457594100000008E-4</v>
      </c>
    </row>
    <row r="29" spans="1:17" ht="18.75" customHeight="1" x14ac:dyDescent="0.25">
      <c r="A29" s="70">
        <v>44191</v>
      </c>
      <c r="C29" s="68">
        <v>1.7375354339999999E-3</v>
      </c>
      <c r="D29" s="68">
        <v>0</v>
      </c>
      <c r="E29" s="68">
        <v>1.2089378E-4</v>
      </c>
      <c r="F29" s="68">
        <v>2.9200532890000003E-3</v>
      </c>
      <c r="G29" s="68">
        <v>0</v>
      </c>
      <c r="H29" s="68">
        <v>2.6601169099999997E-4</v>
      </c>
      <c r="I29" s="68">
        <v>2.76112741E-3</v>
      </c>
      <c r="J29" s="68">
        <v>0</v>
      </c>
      <c r="K29" s="68">
        <v>2.7833229700000001E-4</v>
      </c>
      <c r="L29" s="68">
        <v>7.7608836200000004E-4</v>
      </c>
      <c r="M29" s="68">
        <v>0</v>
      </c>
      <c r="N29" s="68">
        <v>1.03985696E-4</v>
      </c>
      <c r="O29" s="68">
        <v>2.784790899E-3</v>
      </c>
      <c r="P29" s="68">
        <v>0</v>
      </c>
      <c r="Q29" s="68">
        <v>5.8457594100000008E-4</v>
      </c>
    </row>
    <row r="30" spans="1:17" ht="18.75" customHeight="1" x14ac:dyDescent="0.25">
      <c r="A30" s="70">
        <v>44192</v>
      </c>
      <c r="C30" s="68">
        <v>2.0285142570000002E-3</v>
      </c>
      <c r="D30" s="68">
        <v>0</v>
      </c>
      <c r="E30" s="68">
        <v>1.5341003799999999E-4</v>
      </c>
      <c r="F30" s="68">
        <v>3.3483624880000003E-3</v>
      </c>
      <c r="G30" s="68">
        <v>0</v>
      </c>
      <c r="H30" s="68">
        <v>3.07236993E-4</v>
      </c>
      <c r="I30" s="68">
        <v>3.1775160770000001E-3</v>
      </c>
      <c r="J30" s="68">
        <v>0</v>
      </c>
      <c r="K30" s="68">
        <v>3.1695256800000002E-4</v>
      </c>
      <c r="L30" s="68">
        <v>8.0525508199999994E-4</v>
      </c>
      <c r="M30" s="68">
        <v>0</v>
      </c>
      <c r="N30" s="68">
        <v>1.0652193199999999E-4</v>
      </c>
      <c r="O30" s="68">
        <v>2.7939968189999997E-3</v>
      </c>
      <c r="P30" s="68">
        <v>0</v>
      </c>
      <c r="Q30" s="68">
        <v>5.8687742100000002E-4</v>
      </c>
    </row>
    <row r="31" spans="1:17" ht="18.75" customHeight="1" x14ac:dyDescent="0.25">
      <c r="A31" s="70">
        <v>44193</v>
      </c>
      <c r="C31" s="68">
        <v>2.3094880770000003E-3</v>
      </c>
      <c r="D31" s="68">
        <v>0</v>
      </c>
      <c r="E31" s="68">
        <v>1.76755044E-4</v>
      </c>
      <c r="F31" s="68">
        <v>3.8452358739999998E-3</v>
      </c>
      <c r="G31" s="68">
        <v>0</v>
      </c>
      <c r="H31" s="68">
        <v>3.6278266500000002E-4</v>
      </c>
      <c r="I31" s="68">
        <v>3.6298615490000003E-3</v>
      </c>
      <c r="J31" s="68">
        <v>0</v>
      </c>
      <c r="K31" s="68">
        <v>3.7643666300000002E-4</v>
      </c>
      <c r="L31" s="68">
        <v>8.3568991999999993E-4</v>
      </c>
      <c r="M31" s="68">
        <v>0</v>
      </c>
      <c r="N31" s="68">
        <v>1.0779005E-4</v>
      </c>
      <c r="O31" s="68">
        <v>2.8446293810000002E-3</v>
      </c>
      <c r="P31" s="68">
        <v>0</v>
      </c>
      <c r="Q31" s="68">
        <v>5.9148038100000002E-4</v>
      </c>
    </row>
    <row r="32" spans="1:17" ht="18.75" customHeight="1" x14ac:dyDescent="0.25">
      <c r="A32" s="70">
        <v>44194</v>
      </c>
      <c r="C32" s="68">
        <v>2.5987993999999999E-3</v>
      </c>
      <c r="D32" s="68">
        <v>0</v>
      </c>
      <c r="E32" s="68">
        <v>2.05936301E-4</v>
      </c>
      <c r="F32" s="68">
        <v>4.2961105009999999E-3</v>
      </c>
      <c r="G32" s="68">
        <v>0</v>
      </c>
      <c r="H32" s="68">
        <v>4.0357401699999995E-4</v>
      </c>
      <c r="I32" s="68">
        <v>4.0715531519999997E-3</v>
      </c>
      <c r="J32" s="68">
        <v>0</v>
      </c>
      <c r="K32" s="68">
        <v>4.2393515700000004E-4</v>
      </c>
      <c r="L32" s="68">
        <v>8.8895088600000004E-4</v>
      </c>
      <c r="M32" s="68">
        <v>0</v>
      </c>
      <c r="N32" s="68">
        <v>1.1032628699999999E-4</v>
      </c>
      <c r="O32" s="68">
        <v>2.8929604629999999E-3</v>
      </c>
      <c r="P32" s="68">
        <v>0</v>
      </c>
      <c r="Q32" s="68">
        <v>5.9148038100000002E-4</v>
      </c>
    </row>
    <row r="33" spans="1:17" ht="18.75" customHeight="1" x14ac:dyDescent="0.25">
      <c r="A33" s="70">
        <v>44195</v>
      </c>
      <c r="C33" s="68">
        <v>2.9681507419999998E-3</v>
      </c>
      <c r="D33" s="68">
        <v>0</v>
      </c>
      <c r="E33" s="68">
        <v>2.36785059E-4</v>
      </c>
      <c r="F33" s="68">
        <v>4.9205653509999999E-3</v>
      </c>
      <c r="G33" s="68">
        <v>0</v>
      </c>
      <c r="H33" s="68">
        <v>4.6736474799999994E-4</v>
      </c>
      <c r="I33" s="68">
        <v>4.5958122309999998E-3</v>
      </c>
      <c r="J33" s="68">
        <v>0</v>
      </c>
      <c r="K33" s="68">
        <v>4.8430707500000004E-4</v>
      </c>
      <c r="L33" s="68">
        <v>9.5362491600000006E-4</v>
      </c>
      <c r="M33" s="68">
        <v>0</v>
      </c>
      <c r="N33" s="68">
        <v>1.1539875999999999E-4</v>
      </c>
      <c r="O33" s="68">
        <v>2.957401905E-3</v>
      </c>
      <c r="P33" s="68">
        <v>0</v>
      </c>
      <c r="Q33" s="68">
        <v>5.9378186099999996E-4</v>
      </c>
    </row>
    <row r="34" spans="1:17" ht="18.75" customHeight="1" x14ac:dyDescent="0.25">
      <c r="A34" s="70">
        <v>44196</v>
      </c>
      <c r="C34" s="68">
        <v>3.0215107549999998E-3</v>
      </c>
      <c r="D34" s="68">
        <v>0</v>
      </c>
      <c r="E34" s="68">
        <v>2.4012006E-4</v>
      </c>
      <c r="F34" s="68">
        <v>4.9891295390000001E-3</v>
      </c>
      <c r="G34" s="68">
        <v>0</v>
      </c>
      <c r="H34" s="68">
        <v>4.6866659999999995E-4</v>
      </c>
      <c r="I34" s="68">
        <v>4.6699453940000002E-3</v>
      </c>
      <c r="J34" s="68">
        <v>0</v>
      </c>
      <c r="K34" s="68">
        <v>4.8697054199999998E-4</v>
      </c>
      <c r="L34" s="68">
        <v>9.7137857100000006E-4</v>
      </c>
      <c r="M34" s="68">
        <v>0</v>
      </c>
      <c r="N34" s="68">
        <v>1.1539875999999999E-4</v>
      </c>
      <c r="O34" s="68">
        <v>2.9597033849999999E-3</v>
      </c>
      <c r="P34" s="68">
        <v>0</v>
      </c>
      <c r="Q34" s="68">
        <v>5.9378186099999996E-4</v>
      </c>
    </row>
    <row r="35" spans="1:17" ht="18.75" customHeight="1" x14ac:dyDescent="0.25">
      <c r="A35" s="70">
        <v>44197</v>
      </c>
      <c r="C35" s="68">
        <v>3.035684509E-3</v>
      </c>
      <c r="D35" s="68">
        <v>0</v>
      </c>
      <c r="E35" s="68">
        <v>2.4012006E-4</v>
      </c>
      <c r="F35" s="68">
        <v>5.004751759E-3</v>
      </c>
      <c r="G35" s="68">
        <v>0</v>
      </c>
      <c r="H35" s="68">
        <v>4.6953450100000003E-4</v>
      </c>
      <c r="I35" s="68">
        <v>4.6766040619999998E-3</v>
      </c>
      <c r="J35" s="68">
        <v>0</v>
      </c>
      <c r="K35" s="68">
        <v>4.8697054199999998E-4</v>
      </c>
      <c r="L35" s="68">
        <v>9.802553989999999E-4</v>
      </c>
      <c r="M35" s="68">
        <v>0</v>
      </c>
      <c r="N35" s="68">
        <v>1.1539875999999999E-4</v>
      </c>
      <c r="O35" s="68">
        <v>2.9666078250000002E-3</v>
      </c>
      <c r="P35" s="68">
        <v>0</v>
      </c>
      <c r="Q35" s="68">
        <v>5.9378186099999996E-4</v>
      </c>
    </row>
    <row r="36" spans="1:17" ht="18.75" customHeight="1" x14ac:dyDescent="0.25">
      <c r="A36" s="70">
        <v>44198</v>
      </c>
      <c r="C36" s="68">
        <v>3.1415707850000001E-3</v>
      </c>
      <c r="D36" s="68">
        <v>0</v>
      </c>
      <c r="E36" s="68">
        <v>2.5596131400000002E-4</v>
      </c>
      <c r="F36" s="68">
        <v>5.1262579139999993E-3</v>
      </c>
      <c r="G36" s="68">
        <v>0</v>
      </c>
      <c r="H36" s="68">
        <v>4.8385486999999997E-4</v>
      </c>
      <c r="I36" s="68">
        <v>4.795128341E-3</v>
      </c>
      <c r="J36" s="68">
        <v>0</v>
      </c>
      <c r="K36" s="68">
        <v>4.9362920900000002E-4</v>
      </c>
      <c r="L36" s="68">
        <v>1.0043496459999999E-3</v>
      </c>
      <c r="M36" s="68">
        <v>0</v>
      </c>
      <c r="N36" s="68">
        <v>1.1539875999999999E-4</v>
      </c>
      <c r="O36" s="68">
        <v>2.9827181860000002E-3</v>
      </c>
      <c r="P36" s="68">
        <v>0</v>
      </c>
      <c r="Q36" s="68">
        <v>5.9378186099999996E-4</v>
      </c>
    </row>
    <row r="37" spans="1:17" ht="18.75" customHeight="1" x14ac:dyDescent="0.25">
      <c r="A37" s="70">
        <v>44199</v>
      </c>
      <c r="C37" s="68">
        <v>3.4225446059999998E-3</v>
      </c>
      <c r="D37" s="68">
        <v>0</v>
      </c>
      <c r="E37" s="68">
        <v>2.8597632099999998E-4</v>
      </c>
      <c r="F37" s="68">
        <v>5.4569282379999997E-3</v>
      </c>
      <c r="G37" s="68">
        <v>0</v>
      </c>
      <c r="H37" s="68">
        <v>5.1206165599999994E-4</v>
      </c>
      <c r="I37" s="68">
        <v>5.0166400100000001E-3</v>
      </c>
      <c r="J37" s="68">
        <v>0</v>
      </c>
      <c r="K37" s="68">
        <v>5.0605872099999992E-4</v>
      </c>
      <c r="L37" s="68">
        <v>1.036052602E-3</v>
      </c>
      <c r="M37" s="68">
        <v>0</v>
      </c>
      <c r="N37" s="68">
        <v>1.16666878E-4</v>
      </c>
      <c r="O37" s="68">
        <v>2.991924106E-3</v>
      </c>
      <c r="P37" s="68">
        <v>0</v>
      </c>
      <c r="Q37" s="68">
        <v>5.9378186099999996E-4</v>
      </c>
    </row>
    <row r="38" spans="1:17" ht="18.75" customHeight="1" x14ac:dyDescent="0.25">
      <c r="A38" s="70">
        <v>44200</v>
      </c>
      <c r="C38" s="68">
        <v>3.7818909449999997E-3</v>
      </c>
      <c r="D38" s="68">
        <v>0</v>
      </c>
      <c r="E38" s="68">
        <v>3.1682507899999997E-4</v>
      </c>
      <c r="F38" s="68">
        <v>5.9655182890000005E-3</v>
      </c>
      <c r="G38" s="68">
        <v>4.3395100000000002E-7</v>
      </c>
      <c r="H38" s="68">
        <v>5.5502276099999995E-4</v>
      </c>
      <c r="I38" s="68">
        <v>5.3753202260000002E-3</v>
      </c>
      <c r="J38" s="68">
        <v>0</v>
      </c>
      <c r="K38" s="68">
        <v>5.4556681500000004E-4</v>
      </c>
      <c r="L38" s="68">
        <v>1.2059804459999999E-3</v>
      </c>
      <c r="M38" s="68">
        <v>0</v>
      </c>
      <c r="N38" s="68">
        <v>1.4456547899999999E-4</v>
      </c>
      <c r="O38" s="68">
        <v>3.562691167E-3</v>
      </c>
      <c r="P38" s="68">
        <v>0</v>
      </c>
      <c r="Q38" s="68">
        <v>8.0091506800000008E-4</v>
      </c>
    </row>
    <row r="39" spans="1:17" ht="18.75" customHeight="1" x14ac:dyDescent="0.25">
      <c r="A39" s="70">
        <v>44201</v>
      </c>
      <c r="C39" s="68">
        <v>4.3821910960000002E-3</v>
      </c>
      <c r="D39" s="68">
        <v>0</v>
      </c>
      <c r="E39" s="68">
        <v>3.5767883900000001E-4</v>
      </c>
      <c r="F39" s="68">
        <v>6.8282119939999993E-3</v>
      </c>
      <c r="G39" s="68">
        <v>2.603703E-6</v>
      </c>
      <c r="H39" s="68">
        <v>6.2054929499999998E-4</v>
      </c>
      <c r="I39" s="68">
        <v>6.0229866080000003E-3</v>
      </c>
      <c r="J39" s="68">
        <v>1.331733E-6</v>
      </c>
      <c r="K39" s="68">
        <v>6.1392913299999994E-4</v>
      </c>
      <c r="L39" s="68">
        <v>1.7246408060000002E-3</v>
      </c>
      <c r="M39" s="68">
        <v>0</v>
      </c>
      <c r="N39" s="68">
        <v>2.40942465E-4</v>
      </c>
      <c r="O39" s="68">
        <v>6.103525177E-3</v>
      </c>
      <c r="P39" s="68">
        <v>0</v>
      </c>
      <c r="Q39" s="68">
        <v>1.6823819400000001E-3</v>
      </c>
    </row>
    <row r="40" spans="1:17" ht="18.75" customHeight="1" x14ac:dyDescent="0.25">
      <c r="A40" s="70">
        <v>44202</v>
      </c>
      <c r="C40" s="68">
        <v>5.5019176249999999E-3</v>
      </c>
      <c r="D40" s="68">
        <v>8.3374999999999996E-7</v>
      </c>
      <c r="E40" s="68">
        <v>4.2271135600000003E-4</v>
      </c>
      <c r="F40" s="68">
        <v>8.3843586859999996E-3</v>
      </c>
      <c r="G40" s="68">
        <v>6.0753079999999995E-6</v>
      </c>
      <c r="H40" s="68">
        <v>7.2426347699999999E-4</v>
      </c>
      <c r="I40" s="68">
        <v>7.3276415039999999E-3</v>
      </c>
      <c r="J40" s="68">
        <v>6.658667E-6</v>
      </c>
      <c r="K40" s="68">
        <v>7.2579474500000004E-4</v>
      </c>
      <c r="L40" s="68">
        <v>2.612323573E-3</v>
      </c>
      <c r="M40" s="68">
        <v>0</v>
      </c>
      <c r="N40" s="68">
        <v>3.6648617100000004E-4</v>
      </c>
      <c r="O40" s="68">
        <v>9.8618421509999998E-3</v>
      </c>
      <c r="P40" s="68">
        <v>0</v>
      </c>
      <c r="Q40" s="68">
        <v>2.5845621320000002E-3</v>
      </c>
    </row>
    <row r="41" spans="1:17" ht="18.75" customHeight="1" x14ac:dyDescent="0.25">
      <c r="A41" s="70">
        <v>44203</v>
      </c>
      <c r="C41" s="68">
        <v>6.4515591130000008E-3</v>
      </c>
      <c r="D41" s="68">
        <v>4.1687509999999999E-6</v>
      </c>
      <c r="E41" s="68">
        <v>4.9191262299999995E-4</v>
      </c>
      <c r="F41" s="68">
        <v>1.0003428209E-2</v>
      </c>
      <c r="G41" s="68">
        <v>1.1282714000000001E-5</v>
      </c>
      <c r="H41" s="68">
        <v>8.5618444599999991E-4</v>
      </c>
      <c r="I41" s="68">
        <v>8.826285578E-3</v>
      </c>
      <c r="J41" s="68">
        <v>1.0653868000000001E-5</v>
      </c>
      <c r="K41" s="68">
        <v>8.8160756199999999E-4</v>
      </c>
      <c r="L41" s="68">
        <v>4.1099712139999996E-3</v>
      </c>
      <c r="M41" s="68">
        <v>2.5362360000000001E-6</v>
      </c>
      <c r="N41" s="68">
        <v>6.2518229199999998E-4</v>
      </c>
      <c r="O41" s="68">
        <v>1.6980320043999998E-2</v>
      </c>
      <c r="P41" s="68">
        <v>0</v>
      </c>
      <c r="Q41" s="68">
        <v>4.3981284360000003E-3</v>
      </c>
    </row>
    <row r="42" spans="1:17" ht="18.75" customHeight="1" x14ac:dyDescent="0.25">
      <c r="A42" s="70">
        <v>44204</v>
      </c>
      <c r="C42" s="68">
        <v>7.5796231449999996E-3</v>
      </c>
      <c r="D42" s="68">
        <v>7.5037520000000004E-6</v>
      </c>
      <c r="E42" s="68">
        <v>5.6361514100000004E-4</v>
      </c>
      <c r="F42" s="68">
        <v>1.1762663762000001E-2</v>
      </c>
      <c r="G42" s="68">
        <v>1.6924072E-5</v>
      </c>
      <c r="H42" s="68">
        <v>9.7638874999999995E-4</v>
      </c>
      <c r="I42" s="68">
        <v>1.0386633301999999E-2</v>
      </c>
      <c r="J42" s="68">
        <v>1.4649068000000001E-5</v>
      </c>
      <c r="K42" s="68">
        <v>1.0218834879999999E-3</v>
      </c>
      <c r="L42" s="68">
        <v>5.5112418680000001E-3</v>
      </c>
      <c r="M42" s="68">
        <v>5.0724730000000005E-6</v>
      </c>
      <c r="N42" s="68">
        <v>8.4963922E-4</v>
      </c>
      <c r="O42" s="68">
        <v>2.277774837E-2</v>
      </c>
      <c r="P42" s="68">
        <v>0</v>
      </c>
      <c r="Q42" s="68">
        <v>5.7122735630000003E-3</v>
      </c>
    </row>
    <row r="43" spans="1:17" ht="18.75" customHeight="1" x14ac:dyDescent="0.25">
      <c r="A43" s="70">
        <v>44205</v>
      </c>
      <c r="C43" s="68">
        <v>8.448390862000001E-3</v>
      </c>
      <c r="D43" s="68">
        <v>9.1712520000000001E-6</v>
      </c>
      <c r="E43" s="68">
        <v>6.1864265499999996E-4</v>
      </c>
      <c r="F43" s="68">
        <v>1.3160418501999999E-2</v>
      </c>
      <c r="G43" s="68">
        <v>1.9527774999999998E-5</v>
      </c>
      <c r="H43" s="68">
        <v>1.059273306E-3</v>
      </c>
      <c r="I43" s="68">
        <v>1.1484869510000001E-2</v>
      </c>
      <c r="J43" s="68">
        <v>1.5980802E-5</v>
      </c>
      <c r="K43" s="68">
        <v>1.088470162E-3</v>
      </c>
      <c r="L43" s="68">
        <v>6.2924027039999997E-3</v>
      </c>
      <c r="M43" s="68">
        <v>5.0724730000000005E-6</v>
      </c>
      <c r="N43" s="68">
        <v>9.8786410799999998E-4</v>
      </c>
      <c r="O43" s="68">
        <v>2.5284060178999999E-2</v>
      </c>
      <c r="P43" s="68">
        <v>0</v>
      </c>
      <c r="Q43" s="68">
        <v>6.4257323879999993E-3</v>
      </c>
    </row>
    <row r="44" spans="1:17" ht="18.75" customHeight="1" x14ac:dyDescent="0.25">
      <c r="A44" s="70">
        <v>44206</v>
      </c>
      <c r="C44" s="68">
        <v>9.2387860600000003E-3</v>
      </c>
      <c r="D44" s="68">
        <v>9.1712520000000001E-6</v>
      </c>
      <c r="E44" s="68">
        <v>6.7200266800000004E-4</v>
      </c>
      <c r="F44" s="68">
        <v>1.4365933146000001E-2</v>
      </c>
      <c r="G44" s="68">
        <v>2.0829627000000002E-5</v>
      </c>
      <c r="H44" s="68">
        <v>1.1274035440000001E-3</v>
      </c>
      <c r="I44" s="68">
        <v>1.2341174135999999E-2</v>
      </c>
      <c r="J44" s="68">
        <v>1.6868624000000002E-5</v>
      </c>
      <c r="K44" s="68">
        <v>1.1239830550000001E-3</v>
      </c>
      <c r="L44" s="68">
        <v>6.844034138E-3</v>
      </c>
      <c r="M44" s="68">
        <v>5.0724730000000005E-6</v>
      </c>
      <c r="N44" s="68">
        <v>1.0411250750000001E-3</v>
      </c>
      <c r="O44" s="68">
        <v>2.7155163486E-2</v>
      </c>
      <c r="P44" s="68">
        <v>0</v>
      </c>
      <c r="Q44" s="68">
        <v>6.8906313649999993E-3</v>
      </c>
    </row>
    <row r="45" spans="1:17" ht="18.75" customHeight="1" x14ac:dyDescent="0.25">
      <c r="A45" s="70">
        <v>44207</v>
      </c>
      <c r="C45" s="68">
        <v>1.0084208771000001E-2</v>
      </c>
      <c r="D45" s="68">
        <v>9.1712520000000001E-6</v>
      </c>
      <c r="E45" s="68">
        <v>7.2869768200000003E-4</v>
      </c>
      <c r="F45" s="68">
        <v>1.5545410756E-2</v>
      </c>
      <c r="G45" s="68">
        <v>2.7772835999999998E-5</v>
      </c>
      <c r="H45" s="68">
        <v>1.2072504459999999E-3</v>
      </c>
      <c r="I45" s="68">
        <v>1.3178390581999998E-2</v>
      </c>
      <c r="J45" s="68">
        <v>1.908818E-5</v>
      </c>
      <c r="K45" s="68">
        <v>1.196340574E-3</v>
      </c>
      <c r="L45" s="68">
        <v>7.3614263789999997E-3</v>
      </c>
      <c r="M45" s="68">
        <v>6.3405910000000003E-6</v>
      </c>
      <c r="N45" s="68">
        <v>1.1260889970000001E-3</v>
      </c>
      <c r="O45" s="68">
        <v>2.9578622012000001E-2</v>
      </c>
      <c r="P45" s="68">
        <v>0</v>
      </c>
      <c r="Q45" s="68">
        <v>7.4130673439999992E-3</v>
      </c>
    </row>
    <row r="46" spans="1:17" ht="18.75" customHeight="1" x14ac:dyDescent="0.25">
      <c r="A46" s="70">
        <v>44208</v>
      </c>
      <c r="C46" s="68">
        <v>1.1027180257E-2</v>
      </c>
      <c r="D46" s="68">
        <v>1.1672503E-5</v>
      </c>
      <c r="E46" s="68">
        <v>7.9456394900000009E-4</v>
      </c>
      <c r="F46" s="68">
        <v>1.6888487726E-2</v>
      </c>
      <c r="G46" s="68">
        <v>3.2980242000000001E-5</v>
      </c>
      <c r="H46" s="68">
        <v>1.2988140130000001E-3</v>
      </c>
      <c r="I46" s="68">
        <v>1.4164761178E-2</v>
      </c>
      <c r="J46" s="68">
        <v>1.9976002000000002E-5</v>
      </c>
      <c r="K46" s="68">
        <v>1.2567124920000001E-3</v>
      </c>
      <c r="L46" s="68">
        <v>8.0183116270000007E-3</v>
      </c>
      <c r="M46" s="68">
        <v>7.6087089999999993E-6</v>
      </c>
      <c r="N46" s="68">
        <v>1.1730093710000001E-3</v>
      </c>
      <c r="O46" s="68">
        <v>3.1477343078999999E-2</v>
      </c>
      <c r="P46" s="68">
        <v>0</v>
      </c>
      <c r="Q46" s="68">
        <v>7.6317079509999998E-3</v>
      </c>
    </row>
    <row r="47" spans="1:17" ht="18.75" customHeight="1" x14ac:dyDescent="0.25">
      <c r="A47" s="70">
        <v>44209</v>
      </c>
      <c r="C47" s="68">
        <v>1.2089378021999999E-2</v>
      </c>
      <c r="D47" s="68">
        <v>1.2506253000000001E-5</v>
      </c>
      <c r="E47" s="68">
        <v>8.6793396700000002E-4</v>
      </c>
      <c r="F47" s="68">
        <v>1.8491501078000003E-2</v>
      </c>
      <c r="G47" s="68">
        <v>3.6885796999999997E-5</v>
      </c>
      <c r="H47" s="68">
        <v>1.388207828E-3</v>
      </c>
      <c r="I47" s="68">
        <v>1.534112575E-2</v>
      </c>
      <c r="J47" s="68">
        <v>2.3083380000000002E-5</v>
      </c>
      <c r="K47" s="68">
        <v>1.3286260990000001E-3</v>
      </c>
      <c r="L47" s="68">
        <v>8.6320808549999999E-3</v>
      </c>
      <c r="M47" s="68">
        <v>1.0144946000000001E-5</v>
      </c>
      <c r="N47" s="68">
        <v>1.233879047E-3</v>
      </c>
      <c r="O47" s="68">
        <v>3.3580895873999997E-2</v>
      </c>
      <c r="P47" s="68">
        <v>0</v>
      </c>
      <c r="Q47" s="68">
        <v>8.0298640060000002E-3</v>
      </c>
    </row>
    <row r="48" spans="1:17" ht="18.75" customHeight="1" x14ac:dyDescent="0.25">
      <c r="A48" s="70">
        <v>44210</v>
      </c>
      <c r="C48" s="68">
        <v>1.3567617141999999E-2</v>
      </c>
      <c r="D48" s="68">
        <v>1.5841254000000001E-5</v>
      </c>
      <c r="E48" s="68">
        <v>9.6214774099999997E-4</v>
      </c>
      <c r="F48" s="68">
        <v>2.0569690289000003E-2</v>
      </c>
      <c r="G48" s="68">
        <v>3.9489501000000005E-5</v>
      </c>
      <c r="H48" s="68">
        <v>1.5222985489999998E-3</v>
      </c>
      <c r="I48" s="68">
        <v>1.6900585651999998E-2</v>
      </c>
      <c r="J48" s="68">
        <v>2.5302936E-5</v>
      </c>
      <c r="K48" s="68">
        <v>1.4302817549999998E-3</v>
      </c>
      <c r="L48" s="68">
        <v>9.4208503999999998E-3</v>
      </c>
      <c r="M48" s="68">
        <v>1.2681182000000001E-5</v>
      </c>
      <c r="N48" s="68">
        <v>1.2985530770000002E-3</v>
      </c>
      <c r="O48" s="68">
        <v>3.5824838953999995E-2</v>
      </c>
      <c r="P48" s="68">
        <v>2.3014800000000002E-6</v>
      </c>
      <c r="Q48" s="68">
        <v>8.2784238539999992E-3</v>
      </c>
    </row>
    <row r="49" spans="1:17" ht="18.75" customHeight="1" x14ac:dyDescent="0.25">
      <c r="A49" s="70">
        <v>44211</v>
      </c>
      <c r="C49" s="68">
        <v>1.5033350007999999E-2</v>
      </c>
      <c r="D49" s="68">
        <v>2.1677505000000001E-5</v>
      </c>
      <c r="E49" s="68">
        <v>1.068034017E-3</v>
      </c>
      <c r="F49" s="68">
        <v>2.2696915913E-2</v>
      </c>
      <c r="G49" s="68">
        <v>4.7734561000000002E-5</v>
      </c>
      <c r="H49" s="68">
        <v>1.642502853E-3</v>
      </c>
      <c r="I49" s="68">
        <v>1.8483128934E-2</v>
      </c>
      <c r="J49" s="68">
        <v>3.7732448999999999E-5</v>
      </c>
      <c r="K49" s="68">
        <v>1.5310495879999999E-3</v>
      </c>
      <c r="L49" s="68">
        <v>1.0056177638E-2</v>
      </c>
      <c r="M49" s="68">
        <v>1.6485537000000001E-5</v>
      </c>
      <c r="N49" s="68">
        <v>1.328987915E-3</v>
      </c>
      <c r="O49" s="68">
        <v>3.7111366319999999E-2</v>
      </c>
      <c r="P49" s="68">
        <v>4.6029600000000004E-6</v>
      </c>
      <c r="Q49" s="68">
        <v>8.4372259800000009E-3</v>
      </c>
    </row>
    <row r="50" spans="1:17" ht="18.75" customHeight="1" x14ac:dyDescent="0.25">
      <c r="A50" s="70">
        <v>44212</v>
      </c>
      <c r="C50" s="68">
        <v>1.6183091545999999E-2</v>
      </c>
      <c r="D50" s="68">
        <v>2.6680007000000001E-5</v>
      </c>
      <c r="E50" s="68">
        <v>1.140570285E-3</v>
      </c>
      <c r="F50" s="68">
        <v>2.4060388558999998E-2</v>
      </c>
      <c r="G50" s="68">
        <v>5.8583324999999994E-5</v>
      </c>
      <c r="H50" s="68">
        <v>1.7175762989999998E-3</v>
      </c>
      <c r="I50" s="68">
        <v>1.9634190570000001E-2</v>
      </c>
      <c r="J50" s="68">
        <v>5.4157160999999997E-5</v>
      </c>
      <c r="K50" s="68">
        <v>1.5958606170000001E-3</v>
      </c>
      <c r="L50" s="68">
        <v>1.0663606274999999E-2</v>
      </c>
      <c r="M50" s="68">
        <v>2.155801E-5</v>
      </c>
      <c r="N50" s="68">
        <v>1.3911257090000002E-3</v>
      </c>
      <c r="O50" s="68">
        <v>3.8853586741999999E-2</v>
      </c>
      <c r="P50" s="68">
        <v>6.9044400000000006E-6</v>
      </c>
      <c r="Q50" s="68">
        <v>8.7387198710000002E-3</v>
      </c>
    </row>
    <row r="51" spans="1:17" ht="18.75" customHeight="1" x14ac:dyDescent="0.25">
      <c r="A51" s="70">
        <v>44213</v>
      </c>
      <c r="C51" s="68">
        <v>1.7155244289000001E-2</v>
      </c>
      <c r="D51" s="68">
        <v>3.0015008000000002E-5</v>
      </c>
      <c r="E51" s="68">
        <v>1.1897615470000001E-3</v>
      </c>
      <c r="F51" s="68">
        <v>2.5024192743000002E-2</v>
      </c>
      <c r="G51" s="68">
        <v>6.0753077999999999E-5</v>
      </c>
      <c r="H51" s="68">
        <v>1.7605374039999999E-3</v>
      </c>
      <c r="I51" s="68">
        <v>2.0479397417E-2</v>
      </c>
      <c r="J51" s="68">
        <v>5.5044984000000002E-5</v>
      </c>
      <c r="K51" s="68">
        <v>1.6358126219999998E-3</v>
      </c>
      <c r="L51" s="68">
        <v>1.1381361198E-2</v>
      </c>
      <c r="M51" s="68">
        <v>2.155801E-5</v>
      </c>
      <c r="N51" s="68">
        <v>1.486234577E-3</v>
      </c>
      <c r="O51" s="68">
        <v>4.0911109935000002E-2</v>
      </c>
      <c r="P51" s="68">
        <v>6.9044400000000006E-6</v>
      </c>
      <c r="Q51" s="68">
        <v>9.1667951660000004E-3</v>
      </c>
    </row>
    <row r="52" spans="1:17" ht="18.75" customHeight="1" x14ac:dyDescent="0.25">
      <c r="A52" s="70">
        <v>44214</v>
      </c>
      <c r="C52" s="68">
        <v>1.8174087044E-2</v>
      </c>
      <c r="D52" s="68">
        <v>3.9186259999999998E-5</v>
      </c>
      <c r="E52" s="68">
        <v>1.244789061E-3</v>
      </c>
      <c r="F52" s="68">
        <v>2.6288290712000003E-2</v>
      </c>
      <c r="G52" s="68">
        <v>6.7696287000000002E-5</v>
      </c>
      <c r="H52" s="68">
        <v>1.832573197E-3</v>
      </c>
      <c r="I52" s="68">
        <v>2.1725012129999999E-2</v>
      </c>
      <c r="J52" s="68">
        <v>6.1703651000000003E-5</v>
      </c>
      <c r="K52" s="68">
        <v>1.7028432069999999E-3</v>
      </c>
      <c r="L52" s="68">
        <v>1.2570856106999999E-2</v>
      </c>
      <c r="M52" s="68">
        <v>2.7898601E-5</v>
      </c>
      <c r="N52" s="68">
        <v>1.626995701E-3</v>
      </c>
      <c r="O52" s="68">
        <v>4.5808659549E-2</v>
      </c>
      <c r="P52" s="68">
        <v>1.1507399999999999E-5</v>
      </c>
      <c r="Q52" s="68">
        <v>9.8388273500000008E-3</v>
      </c>
    </row>
    <row r="53" spans="1:17" ht="18.75" customHeight="1" x14ac:dyDescent="0.25">
      <c r="A53" s="70">
        <v>44215</v>
      </c>
      <c r="C53" s="68">
        <v>1.9270468568E-2</v>
      </c>
      <c r="D53" s="68">
        <v>4.4188760999999999E-5</v>
      </c>
      <c r="E53" s="68">
        <v>1.3039853260000001E-3</v>
      </c>
      <c r="F53" s="68">
        <v>2.7741157172999999E-2</v>
      </c>
      <c r="G53" s="68">
        <v>7.3337643999999994E-5</v>
      </c>
      <c r="H53" s="68">
        <v>1.907212692E-3</v>
      </c>
      <c r="I53" s="68">
        <v>2.3021232715000003E-2</v>
      </c>
      <c r="J53" s="68">
        <v>6.6586674000000006E-5</v>
      </c>
      <c r="K53" s="68">
        <v>1.770761614E-3</v>
      </c>
      <c r="L53" s="68">
        <v>1.3806003272E-2</v>
      </c>
      <c r="M53" s="68">
        <v>3.0434837999999999E-5</v>
      </c>
      <c r="N53" s="68">
        <v>1.7271770419999999E-3</v>
      </c>
      <c r="O53" s="68">
        <v>4.9491027680000001E-2</v>
      </c>
      <c r="P53" s="68">
        <v>1.8411841000000001E-5</v>
      </c>
      <c r="Q53" s="68">
        <v>1.0393484049999999E-2</v>
      </c>
    </row>
    <row r="54" spans="1:17" ht="18.75" customHeight="1" x14ac:dyDescent="0.25">
      <c r="A54" s="70">
        <v>44216</v>
      </c>
      <c r="C54" s="68">
        <v>2.0541937634999997E-2</v>
      </c>
      <c r="D54" s="68">
        <v>4.7523762000000003E-5</v>
      </c>
      <c r="E54" s="68">
        <v>1.3706853429999999E-3</v>
      </c>
      <c r="F54" s="68">
        <v>2.9339831019999998E-2</v>
      </c>
      <c r="G54" s="68">
        <v>7.8545051000000014E-5</v>
      </c>
      <c r="H54" s="68">
        <v>1.9835879900000001E-3</v>
      </c>
      <c r="I54" s="68">
        <v>2.4475485672000002E-2</v>
      </c>
      <c r="J54" s="68">
        <v>6.9694051999999996E-5</v>
      </c>
      <c r="K54" s="68">
        <v>1.846226511E-3</v>
      </c>
      <c r="L54" s="68">
        <v>1.538481048E-2</v>
      </c>
      <c r="M54" s="68">
        <v>3.4239192000000001E-5</v>
      </c>
      <c r="N54" s="68">
        <v>1.8273583830000001E-3</v>
      </c>
      <c r="O54" s="68">
        <v>5.3555441504000004E-2</v>
      </c>
      <c r="P54" s="68">
        <v>1.8411841000000001E-5</v>
      </c>
      <c r="Q54" s="68">
        <v>1.0897508187999999E-2</v>
      </c>
    </row>
    <row r="55" spans="1:17" ht="18.75" customHeight="1" x14ac:dyDescent="0.25">
      <c r="A55" s="70">
        <v>44217</v>
      </c>
      <c r="C55" s="68">
        <v>2.2086043021999999E-2</v>
      </c>
      <c r="D55" s="68">
        <v>5.4193764000000004E-5</v>
      </c>
      <c r="E55" s="68">
        <v>1.461564115E-3</v>
      </c>
      <c r="F55" s="68">
        <v>3.1427133191999995E-2</v>
      </c>
      <c r="G55" s="68">
        <v>9.3299369000000005E-5</v>
      </c>
      <c r="H55" s="68">
        <v>2.0955472330000001E-3</v>
      </c>
      <c r="I55" s="68">
        <v>2.6327483028E-2</v>
      </c>
      <c r="J55" s="68">
        <v>8.4787030999999998E-5</v>
      </c>
      <c r="K55" s="68">
        <v>1.935452654E-3</v>
      </c>
      <c r="L55" s="68">
        <v>1.6943327796E-2</v>
      </c>
      <c r="M55" s="68">
        <v>4.1847902000000002E-5</v>
      </c>
      <c r="N55" s="68">
        <v>1.900909241E-3</v>
      </c>
      <c r="O55" s="68">
        <v>5.8036423224000003E-2</v>
      </c>
      <c r="P55" s="68">
        <v>2.0713321000000001E-5</v>
      </c>
      <c r="Q55" s="68">
        <v>1.1323282003E-2</v>
      </c>
    </row>
    <row r="56" spans="1:17" ht="18.75" customHeight="1" x14ac:dyDescent="0.25">
      <c r="A56" s="70">
        <v>44218</v>
      </c>
      <c r="C56" s="68">
        <v>2.3583458396000002E-2</v>
      </c>
      <c r="D56" s="68">
        <v>6.1697515000000005E-5</v>
      </c>
      <c r="E56" s="68">
        <v>1.549107887E-3</v>
      </c>
      <c r="F56" s="68">
        <v>3.3324798971999997E-2</v>
      </c>
      <c r="G56" s="68">
        <v>1.0761973799999999E-4</v>
      </c>
      <c r="H56" s="68">
        <v>2.2031669709999999E-3</v>
      </c>
      <c r="I56" s="68">
        <v>2.7859420438E-2</v>
      </c>
      <c r="J56" s="68">
        <v>9.1889610000000003E-5</v>
      </c>
      <c r="K56" s="68">
        <v>2.004702795E-3</v>
      </c>
      <c r="L56" s="68">
        <v>1.7914706366999999E-2</v>
      </c>
      <c r="M56" s="68">
        <v>4.8188492999999995E-5</v>
      </c>
      <c r="N56" s="68">
        <v>1.974460099E-3</v>
      </c>
      <c r="O56" s="68">
        <v>6.1426503383999999E-2</v>
      </c>
      <c r="P56" s="68">
        <v>2.3014800999999998E-5</v>
      </c>
      <c r="Q56" s="68">
        <v>1.1615569972999999E-2</v>
      </c>
    </row>
    <row r="57" spans="1:17" ht="18.75" customHeight="1" x14ac:dyDescent="0.25">
      <c r="A57" s="70">
        <v>44219</v>
      </c>
      <c r="C57" s="68">
        <v>2.4759046190000002E-2</v>
      </c>
      <c r="D57" s="68">
        <v>6.5032515999999995E-5</v>
      </c>
      <c r="E57" s="68">
        <v>1.6449891610000001E-3</v>
      </c>
      <c r="F57" s="68">
        <v>3.4730364822000002E-2</v>
      </c>
      <c r="G57" s="68">
        <v>1.0978949099999999E-4</v>
      </c>
      <c r="H57" s="68">
        <v>2.2760706650000002E-3</v>
      </c>
      <c r="I57" s="68">
        <v>2.9035785010000002E-2</v>
      </c>
      <c r="J57" s="68">
        <v>9.3665255000000003E-5</v>
      </c>
      <c r="K57" s="68">
        <v>2.055308667E-3</v>
      </c>
      <c r="L57" s="68">
        <v>1.8544961132E-2</v>
      </c>
      <c r="M57" s="68">
        <v>4.8188492999999995E-5</v>
      </c>
      <c r="N57" s="68">
        <v>1.997286227E-3</v>
      </c>
      <c r="O57" s="68">
        <v>6.3053649801999997E-2</v>
      </c>
      <c r="P57" s="68">
        <v>2.5316281000000002E-5</v>
      </c>
      <c r="Q57" s="68">
        <v>1.1792783939E-2</v>
      </c>
    </row>
    <row r="58" spans="1:17" ht="18.75" customHeight="1" x14ac:dyDescent="0.25">
      <c r="A58" s="70">
        <v>44220</v>
      </c>
      <c r="C58" s="68">
        <v>2.4915791229000003E-2</v>
      </c>
      <c r="D58" s="68">
        <v>6.5866266000000004E-5</v>
      </c>
      <c r="E58" s="68">
        <v>1.6533266629999998E-3</v>
      </c>
      <c r="F58" s="68">
        <v>3.4965132072999998E-2</v>
      </c>
      <c r="G58" s="68">
        <v>1.1326109500000001E-4</v>
      </c>
      <c r="H58" s="68">
        <v>2.2895231320000002E-3</v>
      </c>
      <c r="I58" s="68">
        <v>2.9368274468000003E-2</v>
      </c>
      <c r="J58" s="68">
        <v>9.6772633000000006E-5</v>
      </c>
      <c r="K58" s="68">
        <v>2.0681820910000001E-3</v>
      </c>
      <c r="L58" s="68">
        <v>1.8927932839999998E-2</v>
      </c>
      <c r="M58" s="68">
        <v>5.3260965999999997E-5</v>
      </c>
      <c r="N58" s="68">
        <v>2.020112355E-3</v>
      </c>
      <c r="O58" s="68">
        <v>6.3748696787E-2</v>
      </c>
      <c r="P58" s="68">
        <v>2.5316281000000002E-5</v>
      </c>
      <c r="Q58" s="68">
        <v>1.1866431302E-2</v>
      </c>
    </row>
    <row r="59" spans="1:17" ht="18.75" customHeight="1" x14ac:dyDescent="0.25">
      <c r="A59" s="70">
        <v>44221</v>
      </c>
      <c r="C59" s="68">
        <v>2.5302651326E-2</v>
      </c>
      <c r="D59" s="68">
        <v>7.5871269000000002E-5</v>
      </c>
      <c r="E59" s="68">
        <v>1.6866766720000002E-3</v>
      </c>
      <c r="F59" s="68">
        <v>3.5513211624999999E-2</v>
      </c>
      <c r="G59" s="68">
        <v>1.21072205E-4</v>
      </c>
      <c r="H59" s="68">
        <v>2.3233712750000001E-3</v>
      </c>
      <c r="I59" s="68">
        <v>2.9972437556000001E-2</v>
      </c>
      <c r="J59" s="68">
        <v>9.9436100000000008E-5</v>
      </c>
      <c r="K59" s="68">
        <v>2.0970363160000001E-3</v>
      </c>
      <c r="L59" s="68">
        <v>1.9621593517000002E-2</v>
      </c>
      <c r="M59" s="68">
        <v>5.9601556999999998E-5</v>
      </c>
      <c r="N59" s="68">
        <v>2.0721052029999999E-3</v>
      </c>
      <c r="O59" s="68">
        <v>6.5624403053999997E-2</v>
      </c>
      <c r="P59" s="68">
        <v>3.2220720999999999E-5</v>
      </c>
      <c r="Q59" s="68">
        <v>1.2078167469000001E-2</v>
      </c>
    </row>
    <row r="60" spans="1:17" ht="18.75" customHeight="1" x14ac:dyDescent="0.25">
      <c r="A60" s="70">
        <v>44222</v>
      </c>
      <c r="C60" s="68">
        <v>2.5812072703E-2</v>
      </c>
      <c r="D60" s="68">
        <v>8.5042520999999995E-5</v>
      </c>
      <c r="E60" s="68">
        <v>1.7158579290000001E-3</v>
      </c>
      <c r="F60" s="68">
        <v>3.6092535616000003E-2</v>
      </c>
      <c r="G60" s="68">
        <v>1.3539257300000001E-4</v>
      </c>
      <c r="H60" s="68">
        <v>2.367200281E-3</v>
      </c>
      <c r="I60" s="68">
        <v>3.0524663038000003E-2</v>
      </c>
      <c r="J60" s="68">
        <v>1.1586081300000001E-4</v>
      </c>
      <c r="K60" s="68">
        <v>2.1325492090000001E-3</v>
      </c>
      <c r="L60" s="68">
        <v>2.0192246725000002E-2</v>
      </c>
      <c r="M60" s="68">
        <v>1.2427558700000001E-4</v>
      </c>
      <c r="N60" s="68">
        <v>2.1748227800000002E-3</v>
      </c>
      <c r="O60" s="68">
        <v>6.6878709698E-2</v>
      </c>
      <c r="P60" s="68">
        <v>8.2853283000000009E-5</v>
      </c>
      <c r="Q60" s="68">
        <v>1.2230065155000001E-2</v>
      </c>
    </row>
    <row r="61" spans="1:17" ht="18.75" customHeight="1" x14ac:dyDescent="0.25">
      <c r="A61" s="70">
        <v>44223</v>
      </c>
      <c r="C61" s="68">
        <v>2.6171419043000001E-2</v>
      </c>
      <c r="D61" s="68">
        <v>8.9211272000000008E-5</v>
      </c>
      <c r="E61" s="68">
        <v>1.7367016839999999E-3</v>
      </c>
      <c r="F61" s="68">
        <v>3.6519109012999998E-2</v>
      </c>
      <c r="G61" s="68">
        <v>1.4754318900000001E-4</v>
      </c>
      <c r="H61" s="68">
        <v>2.394539166E-3</v>
      </c>
      <c r="I61" s="68">
        <v>3.1031165670999998E-2</v>
      </c>
      <c r="J61" s="68">
        <v>1.3850028199999999E-4</v>
      </c>
      <c r="K61" s="68">
        <v>2.1738329459999998E-3</v>
      </c>
      <c r="L61" s="68">
        <v>2.0754023104999998E-2</v>
      </c>
      <c r="M61" s="68">
        <v>1.9655832699999999E-4</v>
      </c>
      <c r="N61" s="68">
        <v>2.2952940129999998E-3</v>
      </c>
      <c r="O61" s="68">
        <v>6.8788938165999999E-2</v>
      </c>
      <c r="P61" s="68">
        <v>1.2658140499999999E-4</v>
      </c>
      <c r="Q61" s="68">
        <v>1.2497036844E-2</v>
      </c>
    </row>
    <row r="62" spans="1:17" ht="18.75" customHeight="1" x14ac:dyDescent="0.25">
      <c r="A62" s="70">
        <v>44224</v>
      </c>
      <c r="C62" s="68">
        <v>2.6585792896E-2</v>
      </c>
      <c r="D62" s="68">
        <v>1.00050025E-4</v>
      </c>
      <c r="E62" s="68">
        <v>1.765049191E-3</v>
      </c>
      <c r="F62" s="68">
        <v>3.6969115738999997E-2</v>
      </c>
      <c r="G62" s="68">
        <v>1.5752405199999999E-4</v>
      </c>
      <c r="H62" s="68">
        <v>2.4318589140000001E-3</v>
      </c>
      <c r="I62" s="68">
        <v>3.1429353981000004E-2</v>
      </c>
      <c r="J62" s="68">
        <v>1.6380321800000001E-4</v>
      </c>
      <c r="K62" s="68">
        <v>2.2199997070000001E-3</v>
      </c>
      <c r="L62" s="68">
        <v>2.1246052982E-2</v>
      </c>
      <c r="M62" s="68">
        <v>3.0688461399999998E-4</v>
      </c>
      <c r="N62" s="68">
        <v>2.4335189009999998E-3</v>
      </c>
      <c r="O62" s="68">
        <v>7.0057053691000001E-2</v>
      </c>
      <c r="P62" s="68">
        <v>1.79515446E-4</v>
      </c>
      <c r="Q62" s="68">
        <v>1.2729486332999999E-2</v>
      </c>
    </row>
    <row r="63" spans="1:17" ht="18.75" customHeight="1" x14ac:dyDescent="0.25">
      <c r="A63" s="70">
        <v>44225</v>
      </c>
      <c r="C63" s="68">
        <v>2.6776721694E-2</v>
      </c>
      <c r="D63" s="68">
        <v>1.0672002700000001E-4</v>
      </c>
      <c r="E63" s="68">
        <v>1.775054194E-3</v>
      </c>
      <c r="F63" s="68">
        <v>3.7190864472999997E-2</v>
      </c>
      <c r="G63" s="68">
        <v>1.61429607E-4</v>
      </c>
      <c r="H63" s="68">
        <v>2.442707678E-3</v>
      </c>
      <c r="I63" s="68">
        <v>3.1644206981999996E-2</v>
      </c>
      <c r="J63" s="68">
        <v>1.8111575299999998E-4</v>
      </c>
      <c r="K63" s="68">
        <v>2.2439709099999999E-3</v>
      </c>
      <c r="L63" s="68">
        <v>2.1712720494000002E-2</v>
      </c>
      <c r="M63" s="68">
        <v>4.0326160000000002E-4</v>
      </c>
      <c r="N63" s="68">
        <v>2.5362364790000001E-3</v>
      </c>
      <c r="O63" s="68">
        <v>7.1688803068999996E-2</v>
      </c>
      <c r="P63" s="68">
        <v>2.48559849E-4</v>
      </c>
      <c r="Q63" s="68">
        <v>1.2890589938000001E-2</v>
      </c>
    </row>
    <row r="64" spans="1:17" ht="18.75" customHeight="1" x14ac:dyDescent="0.25">
      <c r="A64" s="70">
        <v>44226</v>
      </c>
      <c r="C64" s="68">
        <v>2.6858429215E-2</v>
      </c>
      <c r="D64" s="68">
        <v>1.0922127699999999E-4</v>
      </c>
      <c r="E64" s="68">
        <v>1.7808904449999998E-3</v>
      </c>
      <c r="F64" s="68">
        <v>3.7291541002000002E-2</v>
      </c>
      <c r="G64" s="68">
        <v>1.6359935900000001E-4</v>
      </c>
      <c r="H64" s="68">
        <v>2.4483490350000001E-3</v>
      </c>
      <c r="I64" s="68">
        <v>3.1744086992000001E-2</v>
      </c>
      <c r="J64" s="68">
        <v>2.05530867E-4</v>
      </c>
      <c r="K64" s="68">
        <v>2.270605579E-3</v>
      </c>
      <c r="L64" s="68">
        <v>2.1793880060999998E-2</v>
      </c>
      <c r="M64" s="68">
        <v>4.7427622199999996E-4</v>
      </c>
      <c r="N64" s="68">
        <v>2.6110554549999996E-3</v>
      </c>
      <c r="O64" s="68">
        <v>7.1727928230999993E-2</v>
      </c>
      <c r="P64" s="68">
        <v>3.3601609200000003E-4</v>
      </c>
      <c r="Q64" s="68">
        <v>1.2978046181E-2</v>
      </c>
    </row>
    <row r="65" spans="1:17" ht="18.75" customHeight="1" x14ac:dyDescent="0.25">
      <c r="A65" s="70">
        <v>44227</v>
      </c>
      <c r="C65" s="68">
        <v>2.6927630481999996E-2</v>
      </c>
      <c r="D65" s="68">
        <v>1.0922127699999999E-4</v>
      </c>
      <c r="E65" s="68">
        <v>1.7833916960000001E-3</v>
      </c>
      <c r="F65" s="68">
        <v>3.7381802717E-2</v>
      </c>
      <c r="G65" s="68">
        <v>1.67938865E-4</v>
      </c>
      <c r="H65" s="68">
        <v>2.4526885409999998E-3</v>
      </c>
      <c r="I65" s="68">
        <v>3.1922539277999998E-2</v>
      </c>
      <c r="J65" s="68">
        <v>2.3305335900000002E-4</v>
      </c>
      <c r="K65" s="68">
        <v>2.3043428269999998E-3</v>
      </c>
      <c r="L65" s="68">
        <v>2.1914351294E-2</v>
      </c>
      <c r="M65" s="68">
        <v>5.3895025200000003E-4</v>
      </c>
      <c r="N65" s="68">
        <v>2.6744613670000002E-3</v>
      </c>
      <c r="O65" s="68">
        <v>7.1843002235000009E-2</v>
      </c>
      <c r="P65" s="68">
        <v>3.9355309400000005E-4</v>
      </c>
      <c r="Q65" s="68">
        <v>1.3030980223E-2</v>
      </c>
    </row>
    <row r="66" spans="1:17" ht="18.75" customHeight="1" x14ac:dyDescent="0.25">
      <c r="A66" s="70">
        <v>44228</v>
      </c>
      <c r="C66" s="68">
        <v>2.7006836752E-2</v>
      </c>
      <c r="D66" s="68">
        <v>1.1422377900000001E-4</v>
      </c>
      <c r="E66" s="68">
        <v>1.791729198E-3</v>
      </c>
      <c r="F66" s="68">
        <v>3.7468158878000001E-2</v>
      </c>
      <c r="G66" s="68">
        <v>1.7358022200000001E-4</v>
      </c>
      <c r="H66" s="68">
        <v>2.4626694029999999E-3</v>
      </c>
      <c r="I66" s="68">
        <v>3.1994452886000002E-2</v>
      </c>
      <c r="J66" s="68">
        <v>2.6057585E-4</v>
      </c>
      <c r="K66" s="68">
        <v>2.3305335859999999E-3</v>
      </c>
      <c r="L66" s="68">
        <v>2.2001851452999998E-2</v>
      </c>
      <c r="M66" s="68">
        <v>6.0869675499999995E-4</v>
      </c>
      <c r="N66" s="68">
        <v>2.7442078699999998E-3</v>
      </c>
      <c r="O66" s="68">
        <v>7.1879825916000006E-2</v>
      </c>
      <c r="P66" s="68">
        <v>4.2577381499999995E-4</v>
      </c>
      <c r="Q66" s="68">
        <v>1.3063200944999999E-2</v>
      </c>
    </row>
    <row r="67" spans="1:17" ht="18.75" customHeight="1" x14ac:dyDescent="0.25">
      <c r="A67" s="70">
        <v>44229</v>
      </c>
      <c r="C67" s="68">
        <v>2.7051859263000001E-2</v>
      </c>
      <c r="D67" s="68">
        <v>1.2089378E-4</v>
      </c>
      <c r="E67" s="68">
        <v>1.797565449E-3</v>
      </c>
      <c r="F67" s="68">
        <v>3.7507214428000001E-2</v>
      </c>
      <c r="G67" s="68">
        <v>1.80957382E-4</v>
      </c>
      <c r="H67" s="68">
        <v>2.471348415E-3</v>
      </c>
      <c r="I67" s="68">
        <v>3.2064146937999999E-2</v>
      </c>
      <c r="J67" s="68">
        <v>2.9786438799999997E-4</v>
      </c>
      <c r="K67" s="68">
        <v>2.3695977679999997E-3</v>
      </c>
      <c r="L67" s="68">
        <v>2.2255475100000002E-2</v>
      </c>
      <c r="M67" s="68">
        <v>7.78624599E-4</v>
      </c>
      <c r="N67" s="68">
        <v>2.9192081869999996E-3</v>
      </c>
      <c r="O67" s="68">
        <v>7.2590983260999997E-2</v>
      </c>
      <c r="P67" s="68">
        <v>5.1553153799999997E-4</v>
      </c>
      <c r="Q67" s="68">
        <v>1.3185179388999999E-2</v>
      </c>
    </row>
    <row r="68" spans="1:17" ht="18.75" customHeight="1" x14ac:dyDescent="0.25">
      <c r="A68" s="70">
        <v>44230</v>
      </c>
      <c r="C68" s="68">
        <v>2.7307820577E-2</v>
      </c>
      <c r="D68" s="68">
        <v>1.3089878299999999E-4</v>
      </c>
      <c r="E68" s="68">
        <v>1.817575454E-3</v>
      </c>
      <c r="F68" s="68">
        <v>3.7846563763000003E-2</v>
      </c>
      <c r="G68" s="68">
        <v>1.9137219499999999E-4</v>
      </c>
      <c r="H68" s="68">
        <v>2.5025928549999997E-3</v>
      </c>
      <c r="I68" s="68">
        <v>3.2403295063999998E-2</v>
      </c>
      <c r="J68" s="68">
        <v>3.3204554699999998E-4</v>
      </c>
      <c r="K68" s="68">
        <v>2.4250866630000003E-3</v>
      </c>
      <c r="L68" s="68">
        <v>2.2591526434000003E-2</v>
      </c>
      <c r="M68" s="68">
        <v>8.9782771299999999E-4</v>
      </c>
      <c r="N68" s="68">
        <v>3.065041784E-3</v>
      </c>
      <c r="O68" s="68">
        <v>7.4699139016000005E-2</v>
      </c>
      <c r="P68" s="68">
        <v>5.7537001999999999E-4</v>
      </c>
      <c r="Q68" s="68">
        <v>1.3486673280000002E-2</v>
      </c>
    </row>
    <row r="69" spans="1:17" ht="18.75" customHeight="1" x14ac:dyDescent="0.25">
      <c r="A69" s="70">
        <v>44231</v>
      </c>
      <c r="C69" s="68">
        <v>2.775971319E-2</v>
      </c>
      <c r="D69" s="68">
        <v>1.4340503600000001E-4</v>
      </c>
      <c r="E69" s="68">
        <v>1.852592963E-3</v>
      </c>
      <c r="F69" s="68">
        <v>3.8514847618000003E-2</v>
      </c>
      <c r="G69" s="68">
        <v>2.0048515699999997E-4</v>
      </c>
      <c r="H69" s="68">
        <v>2.5503274159999999E-3</v>
      </c>
      <c r="I69" s="68">
        <v>3.3060283578999997E-2</v>
      </c>
      <c r="J69" s="68">
        <v>3.5912412800000003E-4</v>
      </c>
      <c r="K69" s="68">
        <v>2.4841268469999998E-3</v>
      </c>
      <c r="L69" s="68">
        <v>2.3215440608000001E-2</v>
      </c>
      <c r="M69" s="68">
        <v>1.036052602E-3</v>
      </c>
      <c r="N69" s="68">
        <v>3.25525952E-3</v>
      </c>
      <c r="O69" s="68">
        <v>7.7145612342999992E-2</v>
      </c>
      <c r="P69" s="68">
        <v>6.35208503E-4</v>
      </c>
      <c r="Q69" s="68">
        <v>1.3788167170000001E-2</v>
      </c>
    </row>
    <row r="70" spans="1:17" ht="18.75" customHeight="1" x14ac:dyDescent="0.25">
      <c r="A70" s="70">
        <v>44232</v>
      </c>
      <c r="C70" s="68">
        <v>2.8287477071999998E-2</v>
      </c>
      <c r="D70" s="68">
        <v>1.5507753900000001E-4</v>
      </c>
      <c r="E70" s="68">
        <v>1.8809404699999999E-3</v>
      </c>
      <c r="F70" s="68">
        <v>3.9154056786999999E-2</v>
      </c>
      <c r="G70" s="68">
        <v>2.0742836600000001E-4</v>
      </c>
      <c r="H70" s="68">
        <v>2.5928545699999998E-3</v>
      </c>
      <c r="I70" s="68">
        <v>3.3687086136000001E-2</v>
      </c>
      <c r="J70" s="68">
        <v>3.8975399799999998E-4</v>
      </c>
      <c r="K70" s="68">
        <v>2.5471622310000003E-3</v>
      </c>
      <c r="L70" s="68">
        <v>2.3716347311999997E-2</v>
      </c>
      <c r="M70" s="68">
        <v>1.198371736E-3</v>
      </c>
      <c r="N70" s="68">
        <v>3.446745375E-3</v>
      </c>
      <c r="O70" s="68">
        <v>7.9769299636999996E-2</v>
      </c>
      <c r="P70" s="68">
        <v>7.2266474600000009E-4</v>
      </c>
      <c r="Q70" s="68">
        <v>1.4082756621000002E-2</v>
      </c>
    </row>
    <row r="71" spans="1:17" ht="18.75" customHeight="1" x14ac:dyDescent="0.25">
      <c r="A71" s="70">
        <v>44233</v>
      </c>
      <c r="C71" s="68">
        <v>2.8658495914999998E-2</v>
      </c>
      <c r="D71" s="68">
        <v>1.6508254100000002E-4</v>
      </c>
      <c r="E71" s="68">
        <v>1.9017842250000001E-3</v>
      </c>
      <c r="F71" s="68">
        <v>3.9448709214000004E-2</v>
      </c>
      <c r="G71" s="68">
        <v>2.1523947599999999E-4</v>
      </c>
      <c r="H71" s="68">
        <v>2.6175897520000001E-3</v>
      </c>
      <c r="I71" s="68">
        <v>3.4012916927000002E-2</v>
      </c>
      <c r="J71" s="68">
        <v>4.0839826599999994E-4</v>
      </c>
      <c r="K71" s="68">
        <v>2.5786799240000002E-3</v>
      </c>
      <c r="L71" s="68">
        <v>2.4109463966E-2</v>
      </c>
      <c r="M71" s="68">
        <v>1.3125023780000001E-3</v>
      </c>
      <c r="N71" s="68">
        <v>3.5748253169999998E-3</v>
      </c>
      <c r="O71" s="68">
        <v>8.2388383970000006E-2</v>
      </c>
      <c r="P71" s="68">
        <v>7.6639286700000008E-4</v>
      </c>
      <c r="Q71" s="68">
        <v>1.4294492787999999E-2</v>
      </c>
    </row>
    <row r="72" spans="1:17" ht="18.75" customHeight="1" x14ac:dyDescent="0.25">
      <c r="A72" s="70">
        <v>44234</v>
      </c>
      <c r="C72" s="68">
        <v>2.9004502251E-2</v>
      </c>
      <c r="D72" s="68">
        <v>1.7508754400000001E-4</v>
      </c>
      <c r="E72" s="68">
        <v>1.930131733E-3</v>
      </c>
      <c r="F72" s="68">
        <v>3.9687382020000002E-2</v>
      </c>
      <c r="G72" s="68">
        <v>2.2912589300000001E-4</v>
      </c>
      <c r="H72" s="68">
        <v>2.6379854279999998E-3</v>
      </c>
      <c r="I72" s="68">
        <v>3.4294356601999997E-2</v>
      </c>
      <c r="J72" s="68">
        <v>4.1949604500000003E-4</v>
      </c>
      <c r="K72" s="68">
        <v>2.6039828599999999E-3</v>
      </c>
      <c r="L72" s="68">
        <v>2.4342797722000001E-2</v>
      </c>
      <c r="M72" s="68">
        <v>1.3391328610000001E-3</v>
      </c>
      <c r="N72" s="68">
        <v>3.6039920360000002E-3</v>
      </c>
      <c r="O72" s="68">
        <v>8.385672826200001E-2</v>
      </c>
      <c r="P72" s="68">
        <v>7.8250322799999989E-4</v>
      </c>
      <c r="Q72" s="68">
        <v>1.4425677153000001E-2</v>
      </c>
    </row>
    <row r="73" spans="1:17" ht="18.75" customHeight="1" x14ac:dyDescent="0.25">
      <c r="A73" s="70">
        <v>44235</v>
      </c>
      <c r="C73" s="68">
        <v>2.9199599799999996E-2</v>
      </c>
      <c r="D73" s="68">
        <v>2.05102551E-4</v>
      </c>
      <c r="E73" s="68">
        <v>1.9693179919999999E-3</v>
      </c>
      <c r="F73" s="68">
        <v>3.9924319022999998E-2</v>
      </c>
      <c r="G73" s="68">
        <v>2.52559223E-4</v>
      </c>
      <c r="H73" s="68">
        <v>2.6753051760000004E-3</v>
      </c>
      <c r="I73" s="68">
        <v>3.4691657088999996E-2</v>
      </c>
      <c r="J73" s="68">
        <v>4.6122369400000002E-4</v>
      </c>
      <c r="K73" s="68">
        <v>2.6634669550000003E-3</v>
      </c>
      <c r="L73" s="68">
        <v>2.5033922162999999E-2</v>
      </c>
      <c r="M73" s="68">
        <v>1.4824302219999998E-3</v>
      </c>
      <c r="N73" s="68">
        <v>3.757434343E-3</v>
      </c>
      <c r="O73" s="68">
        <v>8.679111536600001E-2</v>
      </c>
      <c r="P73" s="68">
        <v>8.4924614999999995E-4</v>
      </c>
      <c r="Q73" s="68">
        <v>1.4559162997999999E-2</v>
      </c>
    </row>
    <row r="74" spans="1:17" ht="18.75" customHeight="1" x14ac:dyDescent="0.25">
      <c r="A74" s="70">
        <v>44236</v>
      </c>
      <c r="C74" s="68">
        <v>2.9514757379000001E-2</v>
      </c>
      <c r="D74" s="68">
        <v>2.2261130600000002E-4</v>
      </c>
      <c r="E74" s="68">
        <v>1.9868267470000002E-3</v>
      </c>
      <c r="F74" s="68">
        <v>4.030489366E-2</v>
      </c>
      <c r="G74" s="68">
        <v>2.7295489999999998E-4</v>
      </c>
      <c r="H74" s="68">
        <v>2.7004743080000001E-3</v>
      </c>
      <c r="I74" s="68">
        <v>3.5187505853999997E-2</v>
      </c>
      <c r="J74" s="68">
        <v>5.1182956700000001E-4</v>
      </c>
      <c r="K74" s="68">
        <v>2.71895585E-3</v>
      </c>
      <c r="L74" s="68">
        <v>2.5784648160999998E-2</v>
      </c>
      <c r="M74" s="68">
        <v>1.7702930619999998E-3</v>
      </c>
      <c r="N74" s="68">
        <v>4.0452971839999999E-3</v>
      </c>
      <c r="O74" s="68">
        <v>8.8429769184999993E-2</v>
      </c>
      <c r="P74" s="68">
        <v>9.8503347500000001E-4</v>
      </c>
      <c r="Q74" s="68">
        <v>1.4724869564000001E-2</v>
      </c>
    </row>
    <row r="75" spans="1:17" ht="18.75" customHeight="1" x14ac:dyDescent="0.25">
      <c r="A75" s="70">
        <v>44237</v>
      </c>
      <c r="C75" s="68">
        <v>2.9964148741E-2</v>
      </c>
      <c r="D75" s="68">
        <v>2.4595631100000003E-4</v>
      </c>
      <c r="E75" s="68">
        <v>2.0110055030000003E-3</v>
      </c>
      <c r="F75" s="68">
        <v>4.0898971971000002E-2</v>
      </c>
      <c r="G75" s="68">
        <v>2.8770921800000003E-4</v>
      </c>
      <c r="H75" s="68">
        <v>2.7273792419999997E-3</v>
      </c>
      <c r="I75" s="68">
        <v>3.5946150024999998E-2</v>
      </c>
      <c r="J75" s="68">
        <v>6.1614868900000002E-4</v>
      </c>
      <c r="K75" s="68">
        <v>2.8290458169999999E-3</v>
      </c>
      <c r="L75" s="68">
        <v>2.6759831087000002E-2</v>
      </c>
      <c r="M75" s="68">
        <v>2.184967726E-3</v>
      </c>
      <c r="N75" s="68">
        <v>4.4688486750000004E-3</v>
      </c>
      <c r="O75" s="68">
        <v>9.1803738984999994E-2</v>
      </c>
      <c r="P75" s="68">
        <v>1.194468162E-3</v>
      </c>
      <c r="Q75" s="68">
        <v>1.5007951613999999E-2</v>
      </c>
    </row>
    <row r="76" spans="1:17" ht="18.75" customHeight="1" x14ac:dyDescent="0.25">
      <c r="A76" s="70">
        <v>44238</v>
      </c>
      <c r="C76" s="68">
        <v>3.0570285143000003E-2</v>
      </c>
      <c r="D76" s="68">
        <v>2.8180757000000002E-4</v>
      </c>
      <c r="E76" s="68">
        <v>2.0626980159999999E-3</v>
      </c>
      <c r="F76" s="68">
        <v>4.1564218173000003E-2</v>
      </c>
      <c r="G76" s="68">
        <v>3.3110427400000002E-4</v>
      </c>
      <c r="H76" s="68">
        <v>2.792905776E-3</v>
      </c>
      <c r="I76" s="68">
        <v>3.6854392257000004E-2</v>
      </c>
      <c r="J76" s="68">
        <v>7.2934603500000004E-4</v>
      </c>
      <c r="K76" s="68">
        <v>2.9613313429999997E-3</v>
      </c>
      <c r="L76" s="68">
        <v>2.8561827105000003E-2</v>
      </c>
      <c r="M76" s="68">
        <v>2.664316421E-3</v>
      </c>
      <c r="N76" s="68">
        <v>5.0039945719999998E-3</v>
      </c>
      <c r="O76" s="68">
        <v>0.10044579669000001</v>
      </c>
      <c r="P76" s="68">
        <v>1.3463658479999998E-3</v>
      </c>
      <c r="Q76" s="68">
        <v>1.5643160115999998E-2</v>
      </c>
    </row>
    <row r="77" spans="1:17" ht="18.75" customHeight="1" x14ac:dyDescent="0.25">
      <c r="A77" s="70">
        <v>44239</v>
      </c>
      <c r="C77" s="68">
        <v>3.1196431548999998E-2</v>
      </c>
      <c r="D77" s="68">
        <v>3.13490078E-4</v>
      </c>
      <c r="E77" s="68">
        <v>2.1310655330000002E-3</v>
      </c>
      <c r="F77" s="68">
        <v>4.2310613128999995E-2</v>
      </c>
      <c r="G77" s="68">
        <v>3.83612291E-4</v>
      </c>
      <c r="H77" s="68">
        <v>2.8801298380000001E-3</v>
      </c>
      <c r="I77" s="68">
        <v>3.7755975821000001E-2</v>
      </c>
      <c r="J77" s="68">
        <v>7.7062977199999995E-4</v>
      </c>
      <c r="K77" s="68">
        <v>3.0412353510000001E-3</v>
      </c>
      <c r="L77" s="68">
        <v>3.028646791E-2</v>
      </c>
      <c r="M77" s="68">
        <v>2.7543528160000001E-3</v>
      </c>
      <c r="N77" s="68">
        <v>5.1764586529999997E-3</v>
      </c>
      <c r="O77" s="68">
        <v>0.10988876946999999</v>
      </c>
      <c r="P77" s="68">
        <v>1.41080729E-3</v>
      </c>
      <c r="Q77" s="68">
        <v>1.6255353818000001E-2</v>
      </c>
    </row>
    <row r="78" spans="1:17" ht="18.75" customHeight="1" x14ac:dyDescent="0.25">
      <c r="A78" s="70">
        <v>44240</v>
      </c>
      <c r="C78" s="68">
        <v>3.1346506587E-2</v>
      </c>
      <c r="D78" s="68">
        <v>3.3099883300000002E-4</v>
      </c>
      <c r="E78" s="68">
        <v>2.1494080370000001E-3</v>
      </c>
      <c r="F78" s="68">
        <v>4.2504589027000002E-2</v>
      </c>
      <c r="G78" s="68">
        <v>4.0444191800000003E-4</v>
      </c>
      <c r="H78" s="68">
        <v>2.9044310690000004E-3</v>
      </c>
      <c r="I78" s="68">
        <v>3.7973048378000002E-2</v>
      </c>
      <c r="J78" s="68">
        <v>7.9016186299999997E-4</v>
      </c>
      <c r="K78" s="68">
        <v>3.0656504649999999E-3</v>
      </c>
      <c r="L78" s="68">
        <v>3.0614910534000003E-2</v>
      </c>
      <c r="M78" s="68">
        <v>2.8000050720000001E-3</v>
      </c>
      <c r="N78" s="68">
        <v>5.2436689199999997E-3</v>
      </c>
      <c r="O78" s="68">
        <v>0.11068508158</v>
      </c>
      <c r="P78" s="68">
        <v>1.436123571E-3</v>
      </c>
      <c r="Q78" s="68">
        <v>1.6526928468E-2</v>
      </c>
    </row>
    <row r="79" spans="1:17" ht="18.75" customHeight="1" x14ac:dyDescent="0.25">
      <c r="A79" s="70">
        <v>44241</v>
      </c>
      <c r="C79" s="68">
        <v>3.1423211606E-2</v>
      </c>
      <c r="D79" s="68">
        <v>3.4017008500000003E-4</v>
      </c>
      <c r="E79" s="68">
        <v>2.157745539E-3</v>
      </c>
      <c r="F79" s="68">
        <v>4.2608303210000004E-2</v>
      </c>
      <c r="G79" s="68">
        <v>4.0791352200000001E-4</v>
      </c>
      <c r="H79" s="68">
        <v>2.9079026740000003E-3</v>
      </c>
      <c r="I79" s="68">
        <v>3.8117319504999997E-2</v>
      </c>
      <c r="J79" s="68">
        <v>7.9948399800000005E-4</v>
      </c>
      <c r="K79" s="68">
        <v>3.0749725999999998E-3</v>
      </c>
      <c r="L79" s="68">
        <v>3.0793715206000001E-2</v>
      </c>
      <c r="M79" s="68">
        <v>2.83043991E-3</v>
      </c>
      <c r="N79" s="68">
        <v>5.2728356389999996E-3</v>
      </c>
      <c r="O79" s="68">
        <v>0.11120751755000001</v>
      </c>
      <c r="P79" s="68">
        <v>1.4476309709999999E-3</v>
      </c>
      <c r="Q79" s="68">
        <v>1.6538435868000002E-2</v>
      </c>
    </row>
    <row r="80" spans="1:17" ht="18.75" customHeight="1" x14ac:dyDescent="0.25">
      <c r="A80" s="70">
        <v>44242</v>
      </c>
      <c r="C80" s="68">
        <v>3.1684175421000001E-2</v>
      </c>
      <c r="D80" s="68">
        <v>3.4767383700000002E-4</v>
      </c>
      <c r="E80" s="68">
        <v>2.167750542E-3</v>
      </c>
      <c r="F80" s="68">
        <v>4.2952859951000004E-2</v>
      </c>
      <c r="G80" s="68">
        <v>4.2049808799999997E-4</v>
      </c>
      <c r="H80" s="68">
        <v>2.9274304490000003E-3</v>
      </c>
      <c r="I80" s="68">
        <v>3.8571440620000001E-2</v>
      </c>
      <c r="J80" s="68">
        <v>8.2034782199999999E-4</v>
      </c>
      <c r="K80" s="68">
        <v>3.108265937E-3</v>
      </c>
      <c r="L80" s="68">
        <v>3.1321252394E-2</v>
      </c>
      <c r="M80" s="68">
        <v>2.925548778E-3</v>
      </c>
      <c r="N80" s="68">
        <v>5.3806256900000007E-3</v>
      </c>
      <c r="O80" s="68">
        <v>0.11244571384</v>
      </c>
      <c r="P80" s="68">
        <v>1.5189768540000001E-3</v>
      </c>
      <c r="Q80" s="68">
        <v>1.6720252794999998E-2</v>
      </c>
    </row>
    <row r="81" spans="1:17" ht="18.75" customHeight="1" x14ac:dyDescent="0.25">
      <c r="A81" s="70">
        <v>44243</v>
      </c>
      <c r="C81" s="68">
        <v>3.1829247956999998E-2</v>
      </c>
      <c r="D81" s="68">
        <v>3.5767883900000001E-4</v>
      </c>
      <c r="E81" s="68">
        <v>2.1769217939999999E-3</v>
      </c>
      <c r="F81" s="68">
        <v>4.3143364245000003E-2</v>
      </c>
      <c r="G81" s="68">
        <v>4.3525240700000001E-4</v>
      </c>
      <c r="H81" s="68">
        <v>2.9430526689999997E-3</v>
      </c>
      <c r="I81" s="68">
        <v>3.8836899494000002E-2</v>
      </c>
      <c r="J81" s="68">
        <v>8.509776920000001E-4</v>
      </c>
      <c r="K81" s="68">
        <v>3.1420031850000001E-3</v>
      </c>
      <c r="L81" s="68">
        <v>3.1834840281000004E-2</v>
      </c>
      <c r="M81" s="68">
        <v>3.0295344740000002E-3</v>
      </c>
      <c r="N81" s="68">
        <v>5.4858795029999992E-3</v>
      </c>
      <c r="O81" s="68">
        <v>0.11352050504</v>
      </c>
      <c r="P81" s="68">
        <v>1.627146418E-3</v>
      </c>
      <c r="Q81" s="68">
        <v>1.6839929759000002E-2</v>
      </c>
    </row>
    <row r="82" spans="1:17" ht="18.75" customHeight="1" x14ac:dyDescent="0.25">
      <c r="A82" s="70">
        <v>44244</v>
      </c>
      <c r="C82" s="68">
        <v>3.2033516758000001E-2</v>
      </c>
      <c r="D82" s="68">
        <v>3.7101884299999997E-4</v>
      </c>
      <c r="E82" s="68">
        <v>2.188594297E-3</v>
      </c>
      <c r="F82" s="68">
        <v>4.3389414210000005E-2</v>
      </c>
      <c r="G82" s="68">
        <v>4.5044067700000004E-4</v>
      </c>
      <c r="H82" s="68">
        <v>2.9591088389999999E-3</v>
      </c>
      <c r="I82" s="68">
        <v>3.9174715886000001E-2</v>
      </c>
      <c r="J82" s="68">
        <v>8.7938800600000002E-4</v>
      </c>
      <c r="K82" s="68">
        <v>3.1788478110000001E-3</v>
      </c>
      <c r="L82" s="68">
        <v>3.2467631282000003E-2</v>
      </c>
      <c r="M82" s="68">
        <v>3.1550781789999997E-3</v>
      </c>
      <c r="N82" s="68">
        <v>5.634249337E-3</v>
      </c>
      <c r="O82" s="68">
        <v>0.11513614405</v>
      </c>
      <c r="P82" s="68">
        <v>1.7169041409999999E-3</v>
      </c>
      <c r="Q82" s="68">
        <v>1.7026349645000001E-2</v>
      </c>
    </row>
    <row r="83" spans="1:17" ht="18.75" customHeight="1" x14ac:dyDescent="0.25">
      <c r="A83" s="70">
        <v>44245</v>
      </c>
      <c r="C83" s="68">
        <v>3.2574620643999998E-2</v>
      </c>
      <c r="D83" s="68">
        <v>3.8852759700000006E-4</v>
      </c>
      <c r="E83" s="68">
        <v>2.2344505589999997E-3</v>
      </c>
      <c r="F83" s="68">
        <v>4.4106300527999999E-2</v>
      </c>
      <c r="G83" s="68">
        <v>4.71704254E-4</v>
      </c>
      <c r="H83" s="68">
        <v>3.0142205600000001E-3</v>
      </c>
      <c r="I83" s="68">
        <v>4.0054103891999995E-2</v>
      </c>
      <c r="J83" s="68">
        <v>9.1445698800000008E-4</v>
      </c>
      <c r="K83" s="68">
        <v>3.2494296849999997E-3</v>
      </c>
      <c r="L83" s="68">
        <v>3.5247346463000005E-2</v>
      </c>
      <c r="M83" s="68">
        <v>3.2958393040000001E-3</v>
      </c>
      <c r="N83" s="68">
        <v>5.8574381480000007E-3</v>
      </c>
      <c r="O83" s="68">
        <v>0.12677703031000001</v>
      </c>
      <c r="P83" s="68">
        <v>1.790551504E-3</v>
      </c>
      <c r="Q83" s="68">
        <v>1.7702984790000001E-2</v>
      </c>
    </row>
    <row r="84" spans="1:17" ht="18.75" customHeight="1" x14ac:dyDescent="0.25">
      <c r="A84" s="70">
        <v>44246</v>
      </c>
      <c r="C84" s="68">
        <v>3.3279973319999996E-2</v>
      </c>
      <c r="D84" s="68">
        <v>4.16875104E-4</v>
      </c>
      <c r="E84" s="68">
        <v>2.3003168249999999E-3</v>
      </c>
      <c r="F84" s="68">
        <v>4.5024973853999999E-2</v>
      </c>
      <c r="G84" s="68">
        <v>4.9860918800000002E-4</v>
      </c>
      <c r="H84" s="68">
        <v>3.0992748689999999E-3</v>
      </c>
      <c r="I84" s="68">
        <v>4.1280630424999999E-2</v>
      </c>
      <c r="J84" s="68">
        <v>9.4819423599999989E-4</v>
      </c>
      <c r="K84" s="68">
        <v>3.3626270309999999E-3</v>
      </c>
      <c r="L84" s="68">
        <v>3.8947715484999999E-2</v>
      </c>
      <c r="M84" s="68">
        <v>3.4378685469999997E-3</v>
      </c>
      <c r="N84" s="68">
        <v>6.1655908800000003E-3</v>
      </c>
      <c r="O84" s="68">
        <v>0.14760082209</v>
      </c>
      <c r="P84" s="68">
        <v>1.841184065E-3</v>
      </c>
      <c r="Q84" s="68">
        <v>1.9219660163000002E-2</v>
      </c>
    </row>
    <row r="85" spans="1:17" ht="18.75" customHeight="1" x14ac:dyDescent="0.25">
      <c r="A85" s="70">
        <v>44247</v>
      </c>
      <c r="C85" s="68">
        <v>3.3823578456000002E-2</v>
      </c>
      <c r="D85" s="68">
        <v>4.2688010699999998E-4</v>
      </c>
      <c r="E85" s="68">
        <v>2.344505586E-3</v>
      </c>
      <c r="F85" s="68">
        <v>4.5663315121999996E-2</v>
      </c>
      <c r="G85" s="68">
        <v>5.13363507E-4</v>
      </c>
      <c r="H85" s="68">
        <v>3.160895848E-3</v>
      </c>
      <c r="I85" s="68">
        <v>4.2172004031999999E-2</v>
      </c>
      <c r="J85" s="68">
        <v>9.6683850499999996E-4</v>
      </c>
      <c r="K85" s="68">
        <v>3.425662415E-3</v>
      </c>
      <c r="L85" s="68">
        <v>4.1988663023E-2</v>
      </c>
      <c r="M85" s="68">
        <v>3.468303385E-3</v>
      </c>
      <c r="N85" s="68">
        <v>6.3164969500000001E-3</v>
      </c>
      <c r="O85" s="68">
        <v>0.16548792528</v>
      </c>
      <c r="P85" s="68">
        <v>1.8618973859999999E-3</v>
      </c>
      <c r="Q85" s="68">
        <v>1.9995258950999999E-2</v>
      </c>
    </row>
    <row r="86" spans="1:17" ht="18.75" customHeight="1" x14ac:dyDescent="0.25">
      <c r="A86" s="70">
        <v>44248</v>
      </c>
      <c r="C86" s="68">
        <v>3.4037018509000004E-2</v>
      </c>
      <c r="D86" s="68">
        <v>4.3688510899999997E-4</v>
      </c>
      <c r="E86" s="68">
        <v>2.3661830920000001E-3</v>
      </c>
      <c r="F86" s="68">
        <v>4.5906761384000003E-2</v>
      </c>
      <c r="G86" s="68">
        <v>5.2247646899999999E-4</v>
      </c>
      <c r="H86" s="68">
        <v>3.1778199189999999E-3</v>
      </c>
      <c r="I86" s="68">
        <v>4.2638998572E-2</v>
      </c>
      <c r="J86" s="68">
        <v>9.8503886199999995E-4</v>
      </c>
      <c r="K86" s="68">
        <v>3.461175308E-3</v>
      </c>
      <c r="L86" s="68">
        <v>4.4308051283E-2</v>
      </c>
      <c r="M86" s="68">
        <v>3.4949338680000004E-3</v>
      </c>
      <c r="N86" s="68">
        <v>6.4585261930000006E-3</v>
      </c>
      <c r="O86" s="68">
        <v>0.17721856926000001</v>
      </c>
      <c r="P86" s="68">
        <v>1.8803092269999999E-3</v>
      </c>
      <c r="Q86" s="68">
        <v>2.0740938498000003E-2</v>
      </c>
    </row>
    <row r="87" spans="1:17" ht="18.75" customHeight="1" x14ac:dyDescent="0.25">
      <c r="A87" s="70">
        <v>44249</v>
      </c>
      <c r="C87" s="68">
        <v>3.4277972319000004E-2</v>
      </c>
      <c r="D87" s="68">
        <v>4.5439386399999995E-4</v>
      </c>
      <c r="E87" s="68">
        <v>2.396198099E-3</v>
      </c>
      <c r="F87" s="68">
        <v>4.6167999618E-2</v>
      </c>
      <c r="G87" s="68">
        <v>5.39400541E-4</v>
      </c>
      <c r="H87" s="68">
        <v>3.2220828759999998E-3</v>
      </c>
      <c r="I87" s="68">
        <v>4.3220966101999998E-2</v>
      </c>
      <c r="J87" s="68">
        <v>1.010341798E-3</v>
      </c>
      <c r="K87" s="68">
        <v>3.5468501619999996E-3</v>
      </c>
      <c r="L87" s="68">
        <v>4.7324904574000001E-2</v>
      </c>
      <c r="M87" s="68">
        <v>3.6230138099999998E-3</v>
      </c>
      <c r="N87" s="68">
        <v>6.8072587090000003E-3</v>
      </c>
      <c r="O87" s="68">
        <v>0.19311719366999999</v>
      </c>
      <c r="P87" s="68">
        <v>1.944750669E-3</v>
      </c>
      <c r="Q87" s="68">
        <v>2.1997546622E-2</v>
      </c>
    </row>
    <row r="88" spans="1:17" ht="18.75" customHeight="1" x14ac:dyDescent="0.25">
      <c r="A88" s="70">
        <v>44250</v>
      </c>
      <c r="C88" s="68">
        <v>3.4497248623999999E-2</v>
      </c>
      <c r="D88" s="68">
        <v>4.68567617E-4</v>
      </c>
      <c r="E88" s="68">
        <v>2.426213107E-3</v>
      </c>
      <c r="F88" s="68">
        <v>4.6429671803000006E-2</v>
      </c>
      <c r="G88" s="68">
        <v>5.5111720599999999E-4</v>
      </c>
      <c r="H88" s="68">
        <v>3.2446483050000002E-3</v>
      </c>
      <c r="I88" s="68">
        <v>4.3746556914E-2</v>
      </c>
      <c r="J88" s="68">
        <v>1.0436351350000001E-3</v>
      </c>
      <c r="K88" s="68">
        <v>3.6094416350000002E-3</v>
      </c>
      <c r="L88" s="68">
        <v>4.9758423475000008E-2</v>
      </c>
      <c r="M88" s="68">
        <v>3.757434343E-3</v>
      </c>
      <c r="N88" s="68">
        <v>7.0279112820000001E-3</v>
      </c>
      <c r="O88" s="68">
        <v>0.20778222474999999</v>
      </c>
      <c r="P88" s="68">
        <v>2.0345083920000001E-3</v>
      </c>
      <c r="Q88" s="68">
        <v>2.3037815619E-2</v>
      </c>
    </row>
    <row r="89" spans="1:17" ht="18.75" customHeight="1" x14ac:dyDescent="0.25">
      <c r="A89" s="70">
        <v>44251</v>
      </c>
      <c r="C89" s="68">
        <v>3.4682341171000004E-2</v>
      </c>
      <c r="D89" s="68">
        <v>4.8440887100000002E-4</v>
      </c>
      <c r="E89" s="68">
        <v>2.4487243620000001E-3</v>
      </c>
      <c r="F89" s="68">
        <v>4.6687004482999998E-2</v>
      </c>
      <c r="G89" s="68">
        <v>5.6977708000000005E-4</v>
      </c>
      <c r="H89" s="68">
        <v>3.277194596E-3</v>
      </c>
      <c r="I89" s="68">
        <v>4.4368920358999996E-2</v>
      </c>
      <c r="J89" s="68">
        <v>1.073821094E-3</v>
      </c>
      <c r="K89" s="68">
        <v>3.6720331090000003E-3</v>
      </c>
      <c r="L89" s="68">
        <v>5.2181797431000002E-2</v>
      </c>
      <c r="M89" s="68">
        <v>3.850006975E-3</v>
      </c>
      <c r="N89" s="68">
        <v>7.2232014909999996E-3</v>
      </c>
      <c r="O89" s="68">
        <v>0.22025164383000001</v>
      </c>
      <c r="P89" s="68">
        <v>2.142677956E-3</v>
      </c>
      <c r="Q89" s="68">
        <v>2.3949201732000002E-2</v>
      </c>
    </row>
    <row r="90" spans="1:17" ht="18.75" customHeight="1" x14ac:dyDescent="0.25">
      <c r="A90" s="70">
        <v>44252</v>
      </c>
      <c r="C90" s="68">
        <v>3.5146740037000003E-2</v>
      </c>
      <c r="D90" s="68">
        <v>4.9941637499999994E-4</v>
      </c>
      <c r="E90" s="68">
        <v>2.4854093709999999E-3</v>
      </c>
      <c r="F90" s="68">
        <v>4.7388702530999999E-2</v>
      </c>
      <c r="G90" s="68">
        <v>5.8366349699999996E-4</v>
      </c>
      <c r="H90" s="68">
        <v>3.3457587840000002E-3</v>
      </c>
      <c r="I90" s="68">
        <v>4.5485356924999998E-2</v>
      </c>
      <c r="J90" s="68">
        <v>1.1008996749999999E-3</v>
      </c>
      <c r="K90" s="68">
        <v>3.771025297E-3</v>
      </c>
      <c r="L90" s="68">
        <v>5.5726187910000002E-2</v>
      </c>
      <c r="M90" s="68">
        <v>3.9920362170000005E-3</v>
      </c>
      <c r="N90" s="68">
        <v>7.5199411589999994E-3</v>
      </c>
      <c r="O90" s="68">
        <v>0.23483842459000001</v>
      </c>
      <c r="P90" s="68">
        <v>2.2071193980000002E-3</v>
      </c>
      <c r="Q90" s="68">
        <v>2.4938838166999999E-2</v>
      </c>
    </row>
    <row r="91" spans="1:17" ht="18.75" customHeight="1" x14ac:dyDescent="0.25">
      <c r="A91" s="70">
        <v>44253</v>
      </c>
      <c r="C91" s="68">
        <v>3.6012172752999998E-2</v>
      </c>
      <c r="D91" s="68">
        <v>5.13590128E-4</v>
      </c>
      <c r="E91" s="68">
        <v>2.5637818909999997E-3</v>
      </c>
      <c r="F91" s="68">
        <v>4.8430183864999997E-2</v>
      </c>
      <c r="G91" s="68">
        <v>6.0188942099999993E-4</v>
      </c>
      <c r="H91" s="68">
        <v>3.4581519779999996E-3</v>
      </c>
      <c r="I91" s="68">
        <v>4.7004420911000003E-2</v>
      </c>
      <c r="J91" s="68">
        <v>1.128422167E-3</v>
      </c>
      <c r="K91" s="68">
        <v>3.8926569550000001E-3</v>
      </c>
      <c r="L91" s="68">
        <v>5.9547028165000002E-2</v>
      </c>
      <c r="M91" s="68">
        <v>4.0731957849999998E-3</v>
      </c>
      <c r="N91" s="68">
        <v>7.7646879800000006E-3</v>
      </c>
      <c r="O91" s="68">
        <v>0.25127789682000001</v>
      </c>
      <c r="P91" s="68">
        <v>2.2416416000000002E-3</v>
      </c>
      <c r="Q91" s="68">
        <v>2.5778878396999997E-2</v>
      </c>
    </row>
    <row r="92" spans="1:17" ht="18.75" customHeight="1" x14ac:dyDescent="0.25">
      <c r="A92" s="70">
        <v>44254</v>
      </c>
      <c r="C92" s="68">
        <v>3.6768384192E-2</v>
      </c>
      <c r="D92" s="68">
        <v>5.2109387999999999E-4</v>
      </c>
      <c r="E92" s="68">
        <v>2.6171419039999998E-3</v>
      </c>
      <c r="F92" s="68">
        <v>4.9222577579999996E-2</v>
      </c>
      <c r="G92" s="68">
        <v>6.0970053099999996E-4</v>
      </c>
      <c r="H92" s="68">
        <v>3.517169254E-3</v>
      </c>
      <c r="I92" s="68">
        <v>4.8167024236999999E-2</v>
      </c>
      <c r="J92" s="68">
        <v>1.149729902E-3</v>
      </c>
      <c r="K92" s="68">
        <v>3.9872100319999996E-3</v>
      </c>
      <c r="L92" s="68">
        <v>6.2319134636000001E-2</v>
      </c>
      <c r="M92" s="68">
        <v>4.1429422879999999E-3</v>
      </c>
      <c r="N92" s="68">
        <v>7.9536375969999993E-3</v>
      </c>
      <c r="O92" s="68">
        <v>0.2633077332</v>
      </c>
      <c r="P92" s="68">
        <v>2.2738623210000002E-3</v>
      </c>
      <c r="Q92" s="68">
        <v>2.6363454336999999E-2</v>
      </c>
    </row>
    <row r="93" spans="1:17" ht="18.75" customHeight="1" x14ac:dyDescent="0.25">
      <c r="A93" s="70">
        <v>44255</v>
      </c>
      <c r="C93" s="68">
        <v>3.6914290478999995E-2</v>
      </c>
      <c r="D93" s="68">
        <v>5.2693013200000001E-4</v>
      </c>
      <c r="E93" s="68">
        <v>2.6296481570000003E-3</v>
      </c>
      <c r="F93" s="68">
        <v>4.94725331E-2</v>
      </c>
      <c r="G93" s="68">
        <v>6.1404003600000001E-4</v>
      </c>
      <c r="H93" s="68">
        <v>3.5323575229999999E-3</v>
      </c>
      <c r="I93" s="68">
        <v>4.8693946783E-2</v>
      </c>
      <c r="J93" s="68">
        <v>1.172369371E-3</v>
      </c>
      <c r="K93" s="68">
        <v>4.024054658E-3</v>
      </c>
      <c r="L93" s="68">
        <v>6.3993050711999996E-2</v>
      </c>
      <c r="M93" s="68">
        <v>4.2202975009999998E-3</v>
      </c>
      <c r="N93" s="68">
        <v>8.0753769480000001E-3</v>
      </c>
      <c r="O93" s="68">
        <v>0.27121792024000002</v>
      </c>
      <c r="P93" s="68">
        <v>2.299178602E-3</v>
      </c>
      <c r="Q93" s="68">
        <v>2.6582094944999999E-2</v>
      </c>
    </row>
    <row r="94" spans="1:17" ht="18.75" customHeight="1" x14ac:dyDescent="0.25">
      <c r="A94" s="70">
        <v>44256</v>
      </c>
      <c r="C94" s="68">
        <v>3.7188594296999999E-2</v>
      </c>
      <c r="D94" s="68">
        <v>5.3610138399999997E-4</v>
      </c>
      <c r="E94" s="68">
        <v>2.6513256629999999E-3</v>
      </c>
      <c r="F94" s="68">
        <v>4.9807542929000005E-2</v>
      </c>
      <c r="G94" s="68">
        <v>6.1924744300000003E-4</v>
      </c>
      <c r="H94" s="68">
        <v>3.5623001119999996E-3</v>
      </c>
      <c r="I94" s="68">
        <v>4.9338061874999999E-2</v>
      </c>
      <c r="J94" s="68">
        <v>1.1985601299999999E-3</v>
      </c>
      <c r="K94" s="68">
        <v>4.0697775069999994E-3</v>
      </c>
      <c r="L94" s="68">
        <v>6.8582370619999999E-2</v>
      </c>
      <c r="M94" s="68">
        <v>4.3039933040000004E-3</v>
      </c>
      <c r="N94" s="68">
        <v>8.2402323190000001E-3</v>
      </c>
      <c r="O94" s="68">
        <v>0.29921542544000002</v>
      </c>
      <c r="P94" s="68">
        <v>2.3383037629999999E-3</v>
      </c>
      <c r="Q94" s="68">
        <v>2.7063104282000001E-2</v>
      </c>
    </row>
    <row r="95" spans="1:17" ht="18.75" customHeight="1" x14ac:dyDescent="0.25">
      <c r="A95" s="70">
        <v>44257</v>
      </c>
      <c r="C95" s="68">
        <v>3.7357011838999997E-2</v>
      </c>
      <c r="D95" s="68">
        <v>5.5361013799999994E-4</v>
      </c>
      <c r="E95" s="68">
        <v>2.6730031679999999E-3</v>
      </c>
      <c r="F95" s="68">
        <v>5.0047083634999996E-2</v>
      </c>
      <c r="G95" s="68">
        <v>6.3400176200000002E-4</v>
      </c>
      <c r="H95" s="68">
        <v>3.583563689E-3</v>
      </c>
      <c r="I95" s="68">
        <v>4.9928463717E-2</v>
      </c>
      <c r="J95" s="68">
        <v>1.237180401E-3</v>
      </c>
      <c r="K95" s="68">
        <v>4.1292616030000001E-3</v>
      </c>
      <c r="L95" s="68">
        <v>7.4332018717000001E-2</v>
      </c>
      <c r="M95" s="68">
        <v>4.4751892669999994E-3</v>
      </c>
      <c r="N95" s="68">
        <v>8.4900516119999995E-3</v>
      </c>
      <c r="O95" s="68">
        <v>0.32471122179</v>
      </c>
      <c r="P95" s="68">
        <v>2.418855566E-3</v>
      </c>
      <c r="Q95" s="68">
        <v>2.7562525459999997E-2</v>
      </c>
    </row>
    <row r="96" spans="1:17" ht="18.75" customHeight="1" x14ac:dyDescent="0.25">
      <c r="A96" s="70">
        <v>44258</v>
      </c>
      <c r="C96" s="68">
        <v>3.7562114390999997E-2</v>
      </c>
      <c r="D96" s="68">
        <v>5.65282641E-4</v>
      </c>
      <c r="E96" s="68">
        <v>2.693846923E-3</v>
      </c>
      <c r="F96" s="68">
        <v>5.0318302732999996E-2</v>
      </c>
      <c r="G96" s="68">
        <v>6.4224682199999993E-4</v>
      </c>
      <c r="H96" s="68">
        <v>3.6126383760000003E-3</v>
      </c>
      <c r="I96" s="68">
        <v>5.0594330454999996E-2</v>
      </c>
      <c r="J96" s="68">
        <v>1.2882301839999999E-3</v>
      </c>
      <c r="K96" s="68">
        <v>4.2007312990000002E-3</v>
      </c>
      <c r="L96" s="68">
        <v>8.1462647576999989E-2</v>
      </c>
      <c r="M96" s="68">
        <v>4.6273634550000001E-3</v>
      </c>
      <c r="N96" s="68">
        <v>8.7449433789999996E-3</v>
      </c>
      <c r="O96" s="68">
        <v>0.34887215969000002</v>
      </c>
      <c r="P96" s="68">
        <v>2.52242217E-3</v>
      </c>
      <c r="Q96" s="68">
        <v>2.8324315367000003E-2</v>
      </c>
    </row>
    <row r="97" spans="1:17" ht="18.75" customHeight="1" x14ac:dyDescent="0.25">
      <c r="A97" s="70">
        <v>44259</v>
      </c>
      <c r="C97" s="68">
        <v>3.7929798232000003E-2</v>
      </c>
      <c r="D97" s="68">
        <v>5.7778889399999998E-4</v>
      </c>
      <c r="E97" s="68">
        <v>2.7338669329999999E-3</v>
      </c>
      <c r="F97" s="68">
        <v>5.0761800199999998E-2</v>
      </c>
      <c r="G97" s="68">
        <v>6.5222768499999999E-4</v>
      </c>
      <c r="H97" s="68">
        <v>3.6490902229999998E-3</v>
      </c>
      <c r="I97" s="68">
        <v>5.1424888234000002E-2</v>
      </c>
      <c r="J97" s="68">
        <v>1.3144209419999999E-3</v>
      </c>
      <c r="K97" s="68">
        <v>4.2677618840000001E-3</v>
      </c>
      <c r="L97" s="68">
        <v>9.0038931229999994E-2</v>
      </c>
      <c r="M97" s="68">
        <v>4.7250085600000005E-3</v>
      </c>
      <c r="N97" s="68">
        <v>8.9465741789999994E-3</v>
      </c>
      <c r="O97" s="68">
        <v>0.37067638197999997</v>
      </c>
      <c r="P97" s="68">
        <v>2.5730547310000001E-3</v>
      </c>
      <c r="Q97" s="68">
        <v>2.8791515824E-2</v>
      </c>
    </row>
    <row r="98" spans="1:17" ht="18.75" customHeight="1" x14ac:dyDescent="0.25">
      <c r="A98" s="70">
        <v>44260</v>
      </c>
      <c r="C98" s="68">
        <v>3.8444222111000001E-2</v>
      </c>
      <c r="D98" s="68">
        <v>5.93630148E-4</v>
      </c>
      <c r="E98" s="68">
        <v>2.7788894450000001E-3</v>
      </c>
      <c r="F98" s="68">
        <v>5.1269088399999996E-2</v>
      </c>
      <c r="G98" s="68">
        <v>6.6307644900000001E-4</v>
      </c>
      <c r="H98" s="68">
        <v>3.6955229319999999E-3</v>
      </c>
      <c r="I98" s="68">
        <v>5.2321144865000002E-2</v>
      </c>
      <c r="J98" s="68">
        <v>1.3432751679999999E-3</v>
      </c>
      <c r="K98" s="68">
        <v>4.3458902479999997E-3</v>
      </c>
      <c r="L98" s="68">
        <v>0.10002536235999999</v>
      </c>
      <c r="M98" s="68">
        <v>4.827726137E-3</v>
      </c>
      <c r="N98" s="68">
        <v>9.1824441710000003E-3</v>
      </c>
      <c r="O98" s="68">
        <v>0.39071767053000001</v>
      </c>
      <c r="P98" s="68">
        <v>2.6605109750000001E-3</v>
      </c>
      <c r="Q98" s="68">
        <v>2.9168958557E-2</v>
      </c>
    </row>
    <row r="99" spans="1:17" ht="18.75" customHeight="1" x14ac:dyDescent="0.25">
      <c r="A99" s="70">
        <v>44261</v>
      </c>
      <c r="C99" s="68">
        <v>3.8727697181999997E-2</v>
      </c>
      <c r="D99" s="68">
        <v>5.9946640000000002E-4</v>
      </c>
      <c r="E99" s="68">
        <v>2.8097382020000001E-3</v>
      </c>
      <c r="F99" s="68">
        <v>5.1585438354999999E-2</v>
      </c>
      <c r="G99" s="68">
        <v>6.6698200400000008E-4</v>
      </c>
      <c r="H99" s="68">
        <v>3.7258994709999998E-3</v>
      </c>
      <c r="I99" s="68">
        <v>5.2943952221000005E-2</v>
      </c>
      <c r="J99" s="68">
        <v>1.3610316140000001E-3</v>
      </c>
      <c r="K99" s="68">
        <v>4.3902813639999996E-3</v>
      </c>
      <c r="L99" s="68">
        <v>0.10937139378999999</v>
      </c>
      <c r="M99" s="68">
        <v>4.9050813499999998E-3</v>
      </c>
      <c r="N99" s="68">
        <v>9.3764662619999998E-3</v>
      </c>
      <c r="O99" s="68">
        <v>0.40455186730999998</v>
      </c>
      <c r="P99" s="68">
        <v>2.7180479769999999E-3</v>
      </c>
      <c r="Q99" s="68">
        <v>2.9389900645000001E-2</v>
      </c>
    </row>
    <row r="100" spans="1:17" ht="18.75" customHeight="1" x14ac:dyDescent="0.25">
      <c r="A100" s="70">
        <v>44262</v>
      </c>
      <c r="C100" s="68">
        <v>3.8889444721999997E-2</v>
      </c>
      <c r="D100" s="68">
        <v>6.1113890299999997E-4</v>
      </c>
      <c r="E100" s="68">
        <v>2.8314157080000001E-3</v>
      </c>
      <c r="F100" s="68">
        <v>5.1736453149000002E-2</v>
      </c>
      <c r="G100" s="68">
        <v>6.7045360900000006E-4</v>
      </c>
      <c r="H100" s="68">
        <v>3.7367482349999997E-3</v>
      </c>
      <c r="I100" s="68">
        <v>5.3468211300000006E-2</v>
      </c>
      <c r="J100" s="68">
        <v>1.3783441490000002E-3</v>
      </c>
      <c r="K100" s="68">
        <v>4.4262381680000001E-3</v>
      </c>
      <c r="L100" s="68">
        <v>0.12057268219999999</v>
      </c>
      <c r="M100" s="68">
        <v>4.9532698430000003E-3</v>
      </c>
      <c r="N100" s="68">
        <v>9.5578071699999999E-3</v>
      </c>
      <c r="O100" s="68">
        <v>0.41629632016000001</v>
      </c>
      <c r="P100" s="68">
        <v>2.750268698E-3</v>
      </c>
      <c r="Q100" s="68">
        <v>2.9541798330999999E-2</v>
      </c>
    </row>
    <row r="101" spans="1:17" ht="18.75" customHeight="1" x14ac:dyDescent="0.25">
      <c r="A101" s="70">
        <v>44263</v>
      </c>
      <c r="C101" s="68">
        <v>3.9062864766000002E-2</v>
      </c>
      <c r="D101" s="68">
        <v>6.45322661E-4</v>
      </c>
      <c r="E101" s="68">
        <v>2.869768217E-3</v>
      </c>
      <c r="F101" s="68">
        <v>5.1950390771999998E-2</v>
      </c>
      <c r="G101" s="68">
        <v>7.6592273099999994E-4</v>
      </c>
      <c r="H101" s="68">
        <v>3.8348210599999997E-3</v>
      </c>
      <c r="I101" s="68">
        <v>5.4154941863000003E-2</v>
      </c>
      <c r="J101" s="68">
        <v>1.4826632719999999E-3</v>
      </c>
      <c r="K101" s="68">
        <v>4.5407672469999997E-3</v>
      </c>
      <c r="L101" s="68">
        <v>0.13181962285999999</v>
      </c>
      <c r="M101" s="68">
        <v>5.0458424739999999E-3</v>
      </c>
      <c r="N101" s="68">
        <v>9.7898728080000001E-3</v>
      </c>
      <c r="O101" s="68">
        <v>0.42967712536000002</v>
      </c>
      <c r="P101" s="68">
        <v>2.7870923790000003E-3</v>
      </c>
      <c r="Q101" s="68">
        <v>2.9728218217000002E-2</v>
      </c>
    </row>
    <row r="102" spans="1:17" ht="18.75" customHeight="1" x14ac:dyDescent="0.25">
      <c r="A102" s="70">
        <v>44264</v>
      </c>
      <c r="C102" s="68">
        <v>3.9273803568000004E-2</v>
      </c>
      <c r="D102" s="68">
        <v>6.97015174E-4</v>
      </c>
      <c r="E102" s="68">
        <v>2.9289644819999999E-3</v>
      </c>
      <c r="F102" s="68">
        <v>5.2175177159999996E-2</v>
      </c>
      <c r="G102" s="68">
        <v>8.6833506199999989E-4</v>
      </c>
      <c r="H102" s="68">
        <v>3.9407049960000001E-3</v>
      </c>
      <c r="I102" s="68">
        <v>5.4872302296E-2</v>
      </c>
      <c r="J102" s="68">
        <v>1.5936410610000002E-3</v>
      </c>
      <c r="K102" s="68">
        <v>4.6712771280000001E-3</v>
      </c>
      <c r="L102" s="68">
        <v>0.14550895926000001</v>
      </c>
      <c r="M102" s="68">
        <v>5.1929441899999998E-3</v>
      </c>
      <c r="N102" s="68">
        <v>1.0105634249E-2</v>
      </c>
      <c r="O102" s="68">
        <v>0.44216725775999999</v>
      </c>
      <c r="P102" s="68">
        <v>3.0402551880000001E-3</v>
      </c>
      <c r="Q102" s="68">
        <v>3.0068837269E-2</v>
      </c>
    </row>
    <row r="103" spans="1:17" ht="18.75" customHeight="1" x14ac:dyDescent="0.25">
      <c r="A103" s="70">
        <v>44265</v>
      </c>
      <c r="C103" s="68">
        <v>3.9548107387000001E-2</v>
      </c>
      <c r="D103" s="68">
        <v>7.4954143700000004E-4</v>
      </c>
      <c r="E103" s="68">
        <v>2.9973319990000001E-3</v>
      </c>
      <c r="F103" s="68">
        <v>5.2471565389999995E-2</v>
      </c>
      <c r="G103" s="68">
        <v>9.6467208499999995E-4</v>
      </c>
      <c r="H103" s="68">
        <v>4.0565697939999997E-3</v>
      </c>
      <c r="I103" s="68">
        <v>5.5770334570999995E-2</v>
      </c>
      <c r="J103" s="68">
        <v>1.7192679189999998E-3</v>
      </c>
      <c r="K103" s="68">
        <v>4.8230947439999996E-3</v>
      </c>
      <c r="L103" s="68">
        <v>0.15833090277</v>
      </c>
      <c r="M103" s="68">
        <v>5.4300823010000002E-3</v>
      </c>
      <c r="N103" s="68">
        <v>1.0516504559E-2</v>
      </c>
      <c r="O103" s="68">
        <v>0.45619247737999996</v>
      </c>
      <c r="P103" s="68">
        <v>3.4821393639999998E-3</v>
      </c>
      <c r="Q103" s="68">
        <v>3.0662619129999999E-2</v>
      </c>
    </row>
    <row r="104" spans="1:17" ht="18.75" customHeight="1" x14ac:dyDescent="0.25">
      <c r="A104" s="70">
        <v>44266</v>
      </c>
      <c r="C104" s="68">
        <v>4.0108387526999995E-2</v>
      </c>
      <c r="D104" s="68">
        <v>7.8956144699999999E-4</v>
      </c>
      <c r="E104" s="68">
        <v>3.0682007670000001E-3</v>
      </c>
      <c r="F104" s="68">
        <v>5.3058266540999995E-2</v>
      </c>
      <c r="G104" s="68">
        <v>1.036707878E-3</v>
      </c>
      <c r="H104" s="68">
        <v>4.162887681E-3</v>
      </c>
      <c r="I104" s="68">
        <v>5.7076765113E-2</v>
      </c>
      <c r="J104" s="68">
        <v>1.8018353949999998E-3</v>
      </c>
      <c r="K104" s="68">
        <v>4.961595026E-3</v>
      </c>
      <c r="L104" s="68">
        <v>0.17609597119000001</v>
      </c>
      <c r="M104" s="68">
        <v>5.5924014359999994E-3</v>
      </c>
      <c r="N104" s="68">
        <v>1.0952737233E-2</v>
      </c>
      <c r="O104" s="68">
        <v>0.48127400731000003</v>
      </c>
      <c r="P104" s="68">
        <v>3.5534852459999998E-3</v>
      </c>
      <c r="Q104" s="68">
        <v>3.1134422546999999E-2</v>
      </c>
    </row>
    <row r="105" spans="1:17" ht="18.75" customHeight="1" x14ac:dyDescent="0.25">
      <c r="A105" s="70">
        <v>44267</v>
      </c>
      <c r="C105" s="68">
        <v>4.0808737702000004E-2</v>
      </c>
      <c r="D105" s="68">
        <v>8.3958646000000003E-4</v>
      </c>
      <c r="E105" s="68">
        <v>3.149908287E-3</v>
      </c>
      <c r="F105" s="68">
        <v>5.3842849146000002E-2</v>
      </c>
      <c r="G105" s="68">
        <v>1.10136651E-3</v>
      </c>
      <c r="H105" s="68">
        <v>4.277450627E-3</v>
      </c>
      <c r="I105" s="68">
        <v>5.9412625631999998E-2</v>
      </c>
      <c r="J105" s="68">
        <v>1.8662025130000001E-3</v>
      </c>
      <c r="K105" s="68">
        <v>5.097431841E-3</v>
      </c>
      <c r="L105" s="68">
        <v>0.19398151083999998</v>
      </c>
      <c r="M105" s="68">
        <v>5.7445756240000001E-3</v>
      </c>
      <c r="N105" s="68">
        <v>1.1342049533E-2</v>
      </c>
      <c r="O105" s="68">
        <v>0.50897692306000009</v>
      </c>
      <c r="P105" s="68">
        <v>3.6202281689999998E-3</v>
      </c>
      <c r="Q105" s="68">
        <v>3.1504960839999999E-2</v>
      </c>
    </row>
    <row r="106" spans="1:17" ht="18.75" customHeight="1" x14ac:dyDescent="0.25">
      <c r="A106" s="70">
        <v>44268</v>
      </c>
      <c r="C106" s="68">
        <v>4.1510755377999996E-2</v>
      </c>
      <c r="D106" s="68">
        <v>8.4542271099999995E-4</v>
      </c>
      <c r="E106" s="68">
        <v>3.1990995500000004E-3</v>
      </c>
      <c r="F106" s="68">
        <v>5.4525887319999994E-2</v>
      </c>
      <c r="G106" s="68">
        <v>1.1109134230000001E-3</v>
      </c>
      <c r="H106" s="68">
        <v>4.3299586449999997E-3</v>
      </c>
      <c r="I106" s="68">
        <v>6.2325570658999997E-2</v>
      </c>
      <c r="J106" s="68">
        <v>1.8875102490000001E-3</v>
      </c>
      <c r="K106" s="68">
        <v>5.198643585E-3</v>
      </c>
      <c r="L106" s="68">
        <v>0.21328480668000002</v>
      </c>
      <c r="M106" s="68">
        <v>5.8155902459999997E-3</v>
      </c>
      <c r="N106" s="68">
        <v>1.1650202265E-2</v>
      </c>
      <c r="O106" s="68">
        <v>0.53092383712000002</v>
      </c>
      <c r="P106" s="68">
        <v>3.6593533299999997E-3</v>
      </c>
      <c r="Q106" s="68">
        <v>3.1769631049999997E-2</v>
      </c>
    </row>
    <row r="107" spans="1:17" ht="18.75" customHeight="1" x14ac:dyDescent="0.25">
      <c r="A107" s="70">
        <v>44269</v>
      </c>
      <c r="C107" s="68">
        <v>4.1850091712999998E-2</v>
      </c>
      <c r="D107" s="68">
        <v>8.5459396400000001E-4</v>
      </c>
      <c r="E107" s="68">
        <v>3.2341170590000001E-3</v>
      </c>
      <c r="F107" s="68">
        <v>5.4892575540000002E-2</v>
      </c>
      <c r="G107" s="68">
        <v>1.1148189779999998E-3</v>
      </c>
      <c r="H107" s="68">
        <v>4.3533919749999999E-3</v>
      </c>
      <c r="I107" s="68">
        <v>6.5226086173000006E-2</v>
      </c>
      <c r="J107" s="68">
        <v>1.8986080280000001E-3</v>
      </c>
      <c r="K107" s="68">
        <v>5.2710011040000004E-3</v>
      </c>
      <c r="L107" s="68">
        <v>0.23083683123000001</v>
      </c>
      <c r="M107" s="68">
        <v>5.8549019110000003E-3</v>
      </c>
      <c r="N107" s="68">
        <v>1.1930456395999999E-2</v>
      </c>
      <c r="O107" s="68">
        <v>0.54618955450000006</v>
      </c>
      <c r="P107" s="68">
        <v>3.684669611E-3</v>
      </c>
      <c r="Q107" s="68">
        <v>3.2002080538000001E-2</v>
      </c>
    </row>
    <row r="108" spans="1:17" ht="18.75" customHeight="1" x14ac:dyDescent="0.25">
      <c r="A108" s="70">
        <v>44270</v>
      </c>
      <c r="C108" s="68">
        <v>4.2147740537000003E-2</v>
      </c>
      <c r="D108" s="68">
        <v>8.7210271799999998E-4</v>
      </c>
      <c r="E108" s="68">
        <v>3.2708020679999999E-3</v>
      </c>
      <c r="F108" s="68">
        <v>5.5278791533999998E-2</v>
      </c>
      <c r="G108" s="68">
        <v>1.1274035440000001E-3</v>
      </c>
      <c r="H108" s="68">
        <v>4.3946172770000002E-3</v>
      </c>
      <c r="I108" s="68">
        <v>6.8248233344999992E-2</v>
      </c>
      <c r="J108" s="68">
        <v>1.9394478540000002E-3</v>
      </c>
      <c r="K108" s="68">
        <v>5.3913010279999993E-3</v>
      </c>
      <c r="L108" s="68">
        <v>0.25183686926999999</v>
      </c>
      <c r="M108" s="68">
        <v>5.988054326E-3</v>
      </c>
      <c r="N108" s="68">
        <v>1.2267775847E-2</v>
      </c>
      <c r="O108" s="68">
        <v>0.55965781593999997</v>
      </c>
      <c r="P108" s="68">
        <v>3.7514125329999996E-3</v>
      </c>
      <c r="Q108" s="68">
        <v>3.2246037426999996E-2</v>
      </c>
    </row>
    <row r="109" spans="1:17" ht="18.75" customHeight="1" x14ac:dyDescent="0.25">
      <c r="A109" s="70">
        <v>44271</v>
      </c>
      <c r="C109" s="68">
        <v>4.2422044355999999E-2</v>
      </c>
      <c r="D109" s="68">
        <v>8.9211272300000006E-4</v>
      </c>
      <c r="E109" s="68">
        <v>3.3049858259999996E-3</v>
      </c>
      <c r="F109" s="68">
        <v>5.5618574819999995E-2</v>
      </c>
      <c r="G109" s="68">
        <v>1.1395541589999999E-3</v>
      </c>
      <c r="H109" s="68">
        <v>4.4271635690000003E-3</v>
      </c>
      <c r="I109" s="68">
        <v>7.1339630656999997E-2</v>
      </c>
      <c r="J109" s="68">
        <v>1.9860585259999998E-3</v>
      </c>
      <c r="K109" s="68">
        <v>5.4934005949999996E-3</v>
      </c>
      <c r="L109" s="68">
        <v>0.27294216113000003</v>
      </c>
      <c r="M109" s="68">
        <v>6.1453009879999998E-3</v>
      </c>
      <c r="N109" s="68">
        <v>1.2627921427E-2</v>
      </c>
      <c r="O109" s="68">
        <v>0.57238960375000003</v>
      </c>
      <c r="P109" s="68">
        <v>3.8089495350000003E-3</v>
      </c>
      <c r="Q109" s="68">
        <v>3.2446266193999998E-2</v>
      </c>
    </row>
    <row r="110" spans="1:17" ht="18.75" customHeight="1" x14ac:dyDescent="0.25">
      <c r="A110" s="70">
        <v>44272</v>
      </c>
      <c r="C110" s="68">
        <v>4.2989828247000005E-2</v>
      </c>
      <c r="D110" s="68">
        <v>9.0295147599999998E-4</v>
      </c>
      <c r="E110" s="68">
        <v>3.3541770889999999E-3</v>
      </c>
      <c r="F110" s="68">
        <v>5.6298575340000004E-2</v>
      </c>
      <c r="G110" s="68">
        <v>1.152572676E-3</v>
      </c>
      <c r="H110" s="68">
        <v>4.4939919550000002E-3</v>
      </c>
      <c r="I110" s="68">
        <v>7.4034171393000003E-2</v>
      </c>
      <c r="J110" s="68">
        <v>2.02601053E-3</v>
      </c>
      <c r="K110" s="68">
        <v>5.6110370519999999E-3</v>
      </c>
      <c r="L110" s="68">
        <v>0.28876193616000001</v>
      </c>
      <c r="M110" s="68">
        <v>6.2404098559999998E-3</v>
      </c>
      <c r="N110" s="68">
        <v>1.2887885666E-2</v>
      </c>
      <c r="O110" s="68">
        <v>0.58840100068000001</v>
      </c>
      <c r="P110" s="68">
        <v>3.857280617E-3</v>
      </c>
      <c r="Q110" s="68">
        <v>3.2802995606000002E-2</v>
      </c>
    </row>
    <row r="111" spans="1:17" ht="18.75" customHeight="1" x14ac:dyDescent="0.25">
      <c r="A111" s="70">
        <v>44273</v>
      </c>
      <c r="C111" s="68">
        <v>4.3797732198999996E-2</v>
      </c>
      <c r="D111" s="68">
        <v>9.1462397900000003E-4</v>
      </c>
      <c r="E111" s="68">
        <v>3.4100383530000001E-3</v>
      </c>
      <c r="F111" s="68">
        <v>5.7267152981000005E-2</v>
      </c>
      <c r="G111" s="68">
        <v>1.167760945E-3</v>
      </c>
      <c r="H111" s="68">
        <v>4.5690654009999995E-3</v>
      </c>
      <c r="I111" s="68">
        <v>7.6700301814999997E-2</v>
      </c>
      <c r="J111" s="68">
        <v>2.08327507E-3</v>
      </c>
      <c r="K111" s="68">
        <v>5.7584155569999993E-3</v>
      </c>
      <c r="L111" s="68">
        <v>0.31126596244000004</v>
      </c>
      <c r="M111" s="68">
        <v>6.3824390990000002E-3</v>
      </c>
      <c r="N111" s="68">
        <v>1.3286074794E-2</v>
      </c>
      <c r="O111" s="68">
        <v>0.61893013396999996</v>
      </c>
      <c r="P111" s="68">
        <v>4.0598108640000005E-3</v>
      </c>
      <c r="Q111" s="68">
        <v>3.3463520390000001E-2</v>
      </c>
    </row>
    <row r="112" spans="1:17" ht="18.75" customHeight="1" x14ac:dyDescent="0.25">
      <c r="A112" s="70">
        <v>44274</v>
      </c>
      <c r="C112" s="68">
        <v>4.4629814907E-2</v>
      </c>
      <c r="D112" s="68">
        <v>9.3046523300000005E-4</v>
      </c>
      <c r="E112" s="68">
        <v>3.4784058699999999E-3</v>
      </c>
      <c r="F112" s="68">
        <v>5.8267842961999994E-2</v>
      </c>
      <c r="G112" s="68">
        <v>1.1825152640000001E-3</v>
      </c>
      <c r="H112" s="68">
        <v>4.659327116E-3</v>
      </c>
      <c r="I112" s="68">
        <v>7.9387296061999998E-2</v>
      </c>
      <c r="J112" s="68">
        <v>2.1214514299999999E-3</v>
      </c>
      <c r="K112" s="68">
        <v>5.891144993E-3</v>
      </c>
      <c r="L112" s="68">
        <v>0.33445730880000002</v>
      </c>
      <c r="M112" s="68">
        <v>6.4496493649999998E-3</v>
      </c>
      <c r="N112" s="68">
        <v>1.3596763761999999E-2</v>
      </c>
      <c r="O112" s="68">
        <v>0.65213588858999993</v>
      </c>
      <c r="P112" s="68">
        <v>4.0966345459999996E-3</v>
      </c>
      <c r="Q112" s="68">
        <v>3.4057302251000003E-2</v>
      </c>
    </row>
    <row r="113" spans="1:17" ht="18.75" customHeight="1" x14ac:dyDescent="0.25">
      <c r="A113" s="70">
        <v>44275</v>
      </c>
      <c r="C113" s="68">
        <v>4.5147573786999996E-2</v>
      </c>
      <c r="D113" s="68">
        <v>9.4463898599999999E-4</v>
      </c>
      <c r="E113" s="68">
        <v>3.5275971319999998E-3</v>
      </c>
      <c r="F113" s="68">
        <v>5.8745188572999998E-2</v>
      </c>
      <c r="G113" s="68">
        <v>1.1916282259999999E-3</v>
      </c>
      <c r="H113" s="68">
        <v>4.704457974E-3</v>
      </c>
      <c r="I113" s="68">
        <v>8.152428438199999E-2</v>
      </c>
      <c r="J113" s="68">
        <v>2.1449787209999998E-3</v>
      </c>
      <c r="K113" s="68">
        <v>5.9772637579999996E-3</v>
      </c>
      <c r="L113" s="68">
        <v>0.35259013150000001</v>
      </c>
      <c r="M113" s="68">
        <v>6.4724754939999999E-3</v>
      </c>
      <c r="N113" s="68">
        <v>1.3799662681E-2</v>
      </c>
      <c r="O113" s="68">
        <v>0.67049709668000002</v>
      </c>
      <c r="P113" s="68">
        <v>4.1219508269999998E-3</v>
      </c>
      <c r="Q113" s="68">
        <v>3.4255229537999997E-2</v>
      </c>
    </row>
    <row r="114" spans="1:17" ht="18.75" customHeight="1" x14ac:dyDescent="0.25">
      <c r="A114" s="70">
        <v>44276</v>
      </c>
      <c r="C114" s="68">
        <v>4.5681173920000005E-2</v>
      </c>
      <c r="D114" s="68">
        <v>9.5714523899999998E-4</v>
      </c>
      <c r="E114" s="68">
        <v>3.5634483909999996E-3</v>
      </c>
      <c r="F114" s="68">
        <v>5.9298041580999994E-2</v>
      </c>
      <c r="G114" s="68">
        <v>1.196401682E-3</v>
      </c>
      <c r="H114" s="68">
        <v>4.7344005620000001E-3</v>
      </c>
      <c r="I114" s="68">
        <v>8.3194722073999999E-2</v>
      </c>
      <c r="J114" s="68">
        <v>2.1622912560000001E-3</v>
      </c>
      <c r="K114" s="68">
        <v>6.0327526530000002E-3</v>
      </c>
      <c r="L114" s="68">
        <v>0.36535120534999999</v>
      </c>
      <c r="M114" s="68">
        <v>6.5016422129999998E-3</v>
      </c>
      <c r="N114" s="68">
        <v>1.3975931116E-2</v>
      </c>
      <c r="O114" s="68">
        <v>0.68358791538999997</v>
      </c>
      <c r="P114" s="68">
        <v>4.1403626670000002E-3</v>
      </c>
      <c r="Q114" s="68">
        <v>3.4361097622E-2</v>
      </c>
    </row>
    <row r="115" spans="1:17" ht="18.75" customHeight="1" x14ac:dyDescent="0.25">
      <c r="A115" s="70">
        <v>44277</v>
      </c>
      <c r="C115" s="68">
        <v>4.6026346507E-2</v>
      </c>
      <c r="D115" s="68">
        <v>9.6381524100000004E-4</v>
      </c>
      <c r="E115" s="68">
        <v>3.5867933969999997E-3</v>
      </c>
      <c r="F115" s="68">
        <v>6.0157263681000002E-2</v>
      </c>
      <c r="G115" s="68">
        <v>1.208552298E-3</v>
      </c>
      <c r="H115" s="68">
        <v>4.7895122829999994E-3</v>
      </c>
      <c r="I115" s="68">
        <v>8.7030114488999999E-2</v>
      </c>
      <c r="J115" s="68">
        <v>2.2013554379999999E-3</v>
      </c>
      <c r="K115" s="68">
        <v>6.1748042239999999E-3</v>
      </c>
      <c r="L115" s="68">
        <v>0.37945775263999998</v>
      </c>
      <c r="M115" s="68">
        <v>6.5878742529999999E-3</v>
      </c>
      <c r="N115" s="68">
        <v>1.4244772183E-2</v>
      </c>
      <c r="O115" s="68">
        <v>0.69488818258999996</v>
      </c>
      <c r="P115" s="68">
        <v>4.2002011490000005E-3</v>
      </c>
      <c r="Q115" s="68">
        <v>3.4575135269000003E-2</v>
      </c>
    </row>
    <row r="116" spans="1:17" ht="18.75" customHeight="1" x14ac:dyDescent="0.25">
      <c r="A116" s="70">
        <v>44278</v>
      </c>
      <c r="C116" s="68">
        <v>4.6463231615999995E-2</v>
      </c>
      <c r="D116" s="68">
        <v>9.8049024499999998E-4</v>
      </c>
      <c r="E116" s="68">
        <v>3.6209771549999999E-3</v>
      </c>
      <c r="F116" s="68">
        <v>6.1009108622E-2</v>
      </c>
      <c r="G116" s="68">
        <v>1.220702913E-3</v>
      </c>
      <c r="H116" s="68">
        <v>4.8467937559999999E-3</v>
      </c>
      <c r="I116" s="68">
        <v>9.3041115494999993E-2</v>
      </c>
      <c r="J116" s="68">
        <v>2.2315413970000002E-3</v>
      </c>
      <c r="K116" s="68">
        <v>6.3195192619999998E-3</v>
      </c>
      <c r="L116" s="68">
        <v>0.39659129817</v>
      </c>
      <c r="M116" s="68">
        <v>6.6690338210000002E-3</v>
      </c>
      <c r="N116" s="68">
        <v>1.4518685722E-2</v>
      </c>
      <c r="O116" s="68">
        <v>0.70424369912000007</v>
      </c>
      <c r="P116" s="68">
        <v>4.2462307510000002E-3</v>
      </c>
      <c r="Q116" s="68">
        <v>3.4766158116E-2</v>
      </c>
    </row>
    <row r="117" spans="1:17" ht="18.75" customHeight="1" x14ac:dyDescent="0.25">
      <c r="A117" s="70">
        <v>44279</v>
      </c>
      <c r="C117" s="68">
        <v>4.6975154243999999E-2</v>
      </c>
      <c r="D117" s="68">
        <v>1.001334E-3</v>
      </c>
      <c r="E117" s="68">
        <v>3.6693346669999997E-3</v>
      </c>
      <c r="F117" s="68">
        <v>6.1924744295E-2</v>
      </c>
      <c r="G117" s="68">
        <v>1.2358911829999999E-3</v>
      </c>
      <c r="H117" s="68">
        <v>4.9283764610000003E-3</v>
      </c>
      <c r="I117" s="68">
        <v>9.9024594009999994E-2</v>
      </c>
      <c r="J117" s="68">
        <v>2.2741568679999998E-3</v>
      </c>
      <c r="K117" s="68">
        <v>6.4993032809999999E-3</v>
      </c>
      <c r="L117" s="68">
        <v>0.42150982158</v>
      </c>
      <c r="M117" s="68">
        <v>6.7565339790000003E-3</v>
      </c>
      <c r="N117" s="68">
        <v>1.4895316838999998E-2</v>
      </c>
      <c r="O117" s="68">
        <v>0.71709056094000001</v>
      </c>
      <c r="P117" s="68">
        <v>4.3083707129999999E-3</v>
      </c>
      <c r="Q117" s="68">
        <v>3.5106777168000002E-2</v>
      </c>
    </row>
    <row r="118" spans="1:17" ht="18.75" customHeight="1" x14ac:dyDescent="0.25">
      <c r="A118" s="70">
        <v>44280</v>
      </c>
      <c r="C118" s="68">
        <v>4.7729698181999999E-2</v>
      </c>
      <c r="D118" s="68">
        <v>1.0246790059999999E-3</v>
      </c>
      <c r="E118" s="68">
        <v>3.7310321829999997E-3</v>
      </c>
      <c r="F118" s="68">
        <v>6.3098580548000008E-2</v>
      </c>
      <c r="G118" s="68">
        <v>1.2558529080000001E-3</v>
      </c>
      <c r="H118" s="68">
        <v>5.018204226E-3</v>
      </c>
      <c r="I118" s="68">
        <v>0.10631539089</v>
      </c>
      <c r="J118" s="68">
        <v>2.3172162509999998E-3</v>
      </c>
      <c r="K118" s="68">
        <v>6.6755360119999992E-3</v>
      </c>
      <c r="L118" s="68">
        <v>0.45282726961000003</v>
      </c>
      <c r="M118" s="68">
        <v>6.8376935469999997E-3</v>
      </c>
      <c r="N118" s="68">
        <v>1.5260534891999999E-2</v>
      </c>
      <c r="O118" s="68">
        <v>0.74262778393000006</v>
      </c>
      <c r="P118" s="68">
        <v>4.3544003149999996E-3</v>
      </c>
      <c r="Q118" s="68">
        <v>3.5495727301999999E-2</v>
      </c>
    </row>
    <row r="119" spans="1:17" ht="18.75" customHeight="1" x14ac:dyDescent="0.25">
      <c r="A119" s="70">
        <v>44281</v>
      </c>
      <c r="C119" s="68">
        <v>4.8495080874E-2</v>
      </c>
      <c r="D119" s="68">
        <v>1.053860263E-3</v>
      </c>
      <c r="E119" s="68">
        <v>3.8027347010000001E-3</v>
      </c>
      <c r="F119" s="68">
        <v>6.4173910025000003E-2</v>
      </c>
      <c r="G119" s="68">
        <v>1.2801541390000002E-3</v>
      </c>
      <c r="H119" s="68">
        <v>5.1292955679999993E-3</v>
      </c>
      <c r="I119" s="68">
        <v>0.11381926512</v>
      </c>
      <c r="J119" s="68">
        <v>2.3780320800000001E-3</v>
      </c>
      <c r="K119" s="68">
        <v>6.8903890129999998E-3</v>
      </c>
      <c r="L119" s="68">
        <v>0.4833901873</v>
      </c>
      <c r="M119" s="68">
        <v>6.9264618229999998E-3</v>
      </c>
      <c r="N119" s="68">
        <v>1.5624484827000001E-2</v>
      </c>
      <c r="O119" s="68">
        <v>0.76599931416</v>
      </c>
      <c r="P119" s="68">
        <v>4.4211432370000001E-3</v>
      </c>
      <c r="Q119" s="68">
        <v>3.5804125632999999E-2</v>
      </c>
    </row>
    <row r="120" spans="1:17" ht="18.75" customHeight="1" x14ac:dyDescent="0.25">
      <c r="A120" s="70">
        <v>44282</v>
      </c>
      <c r="C120" s="68">
        <v>4.8858595964999994E-2</v>
      </c>
      <c r="D120" s="68">
        <v>1.0722027679999999E-3</v>
      </c>
      <c r="E120" s="68">
        <v>3.8327497080000001E-3</v>
      </c>
      <c r="F120" s="68">
        <v>6.4751064263999999E-2</v>
      </c>
      <c r="G120" s="68">
        <v>1.3092288260000001E-3</v>
      </c>
      <c r="H120" s="68">
        <v>5.1878788929999994E-3</v>
      </c>
      <c r="I120" s="68">
        <v>0.11996077600999999</v>
      </c>
      <c r="J120" s="68">
        <v>2.4210914620000001E-3</v>
      </c>
      <c r="K120" s="68">
        <v>7.0976955239999999E-3</v>
      </c>
      <c r="L120" s="68">
        <v>0.51428281573000001</v>
      </c>
      <c r="M120" s="68">
        <v>6.9556285430000002E-3</v>
      </c>
      <c r="N120" s="68">
        <v>1.596053616E-2</v>
      </c>
      <c r="O120" s="68">
        <v>0.78016952701999998</v>
      </c>
      <c r="P120" s="68">
        <v>4.4395550780000001E-3</v>
      </c>
      <c r="Q120" s="68">
        <v>3.5979038119000002E-2</v>
      </c>
    </row>
    <row r="121" spans="1:17" ht="18.75" customHeight="1" x14ac:dyDescent="0.25">
      <c r="A121" s="70">
        <v>44283</v>
      </c>
      <c r="C121" s="68">
        <v>4.9202101051000001E-2</v>
      </c>
      <c r="D121" s="68">
        <v>1.0863765220000001E-3</v>
      </c>
      <c r="E121" s="68">
        <v>3.8669334669999998E-3</v>
      </c>
      <c r="F121" s="68">
        <v>6.5293068507999999E-2</v>
      </c>
      <c r="G121" s="68">
        <v>1.32007759E-3</v>
      </c>
      <c r="H121" s="68">
        <v>5.2208591350000003E-3</v>
      </c>
      <c r="I121" s="68">
        <v>0.12575070926000001</v>
      </c>
      <c r="J121" s="68">
        <v>2.4774681790000002E-3</v>
      </c>
      <c r="K121" s="68">
        <v>7.2725965210000002E-3</v>
      </c>
      <c r="L121" s="68">
        <v>0.53917344053000005</v>
      </c>
      <c r="M121" s="68">
        <v>6.9784546709999997E-3</v>
      </c>
      <c r="N121" s="68">
        <v>1.6233181582E-2</v>
      </c>
      <c r="O121" s="68">
        <v>0.79096346861</v>
      </c>
      <c r="P121" s="68">
        <v>4.4418565580000005E-3</v>
      </c>
      <c r="Q121" s="68">
        <v>3.6098715083999998E-2</v>
      </c>
    </row>
    <row r="122" spans="1:17" ht="18.75" customHeight="1" x14ac:dyDescent="0.25">
      <c r="A122" s="70">
        <v>44284</v>
      </c>
      <c r="C122" s="68">
        <v>4.9754877438999999E-2</v>
      </c>
      <c r="D122" s="68">
        <v>1.100550275E-3</v>
      </c>
      <c r="E122" s="68">
        <v>3.9111222280000003E-3</v>
      </c>
      <c r="F122" s="68">
        <v>6.6399642425000002E-2</v>
      </c>
      <c r="G122" s="68">
        <v>1.337435613E-3</v>
      </c>
      <c r="H122" s="68">
        <v>5.3093850490000009E-3</v>
      </c>
      <c r="I122" s="68">
        <v>0.13303440355999999</v>
      </c>
      <c r="J122" s="68">
        <v>2.588002058E-3</v>
      </c>
      <c r="K122" s="68">
        <v>7.5158598359999999E-3</v>
      </c>
      <c r="L122" s="68">
        <v>0.56509884982000003</v>
      </c>
      <c r="M122" s="68">
        <v>7.0634185930000008E-3</v>
      </c>
      <c r="N122" s="68">
        <v>1.6542602431999998E-2</v>
      </c>
      <c r="O122" s="68">
        <v>0.80022462446000009</v>
      </c>
      <c r="P122" s="68">
        <v>4.4901876400000006E-3</v>
      </c>
      <c r="Q122" s="68">
        <v>3.6246009809000002E-2</v>
      </c>
    </row>
    <row r="123" spans="1:17" ht="18.75" customHeight="1" x14ac:dyDescent="0.25">
      <c r="A123" s="70">
        <v>44285</v>
      </c>
      <c r="C123" s="68">
        <v>5.0611138902999994E-2</v>
      </c>
      <c r="D123" s="68">
        <v>1.141404035E-3</v>
      </c>
      <c r="E123" s="68">
        <v>3.996998499E-3</v>
      </c>
      <c r="F123" s="68">
        <v>6.7757473712999991E-2</v>
      </c>
      <c r="G123" s="68">
        <v>1.379094866E-3</v>
      </c>
      <c r="H123" s="68">
        <v>5.4404381160000001E-3</v>
      </c>
      <c r="I123" s="68">
        <v>0.14111092319000001</v>
      </c>
      <c r="J123" s="68">
        <v>2.7029750479999996E-3</v>
      </c>
      <c r="K123" s="68">
        <v>7.8190511580000007E-3</v>
      </c>
      <c r="L123" s="68">
        <v>0.58797316661999999</v>
      </c>
      <c r="M123" s="68">
        <v>7.2193971369999997E-3</v>
      </c>
      <c r="N123" s="68">
        <v>1.6957277097000002E-2</v>
      </c>
      <c r="O123" s="68">
        <v>0.80702549809999991</v>
      </c>
      <c r="P123" s="68">
        <v>4.5270113210000001E-3</v>
      </c>
      <c r="Q123" s="68">
        <v>3.6391003053999997E-2</v>
      </c>
    </row>
    <row r="124" spans="1:17" ht="18.75" customHeight="1" x14ac:dyDescent="0.25">
      <c r="A124" s="70">
        <v>44286</v>
      </c>
      <c r="C124" s="68">
        <v>5.1368184092000002E-2</v>
      </c>
      <c r="D124" s="68">
        <v>1.1847590460000001E-3</v>
      </c>
      <c r="E124" s="68">
        <v>4.0937135229999998E-3</v>
      </c>
      <c r="F124" s="68">
        <v>6.8958648851999996E-2</v>
      </c>
      <c r="G124" s="68">
        <v>1.424225724E-3</v>
      </c>
      <c r="H124" s="68">
        <v>5.5827738989999995E-3</v>
      </c>
      <c r="I124" s="68">
        <v>0.14870402357000001</v>
      </c>
      <c r="J124" s="68">
        <v>2.8032989700000001E-3</v>
      </c>
      <c r="K124" s="68">
        <v>8.1035982110000005E-3</v>
      </c>
      <c r="L124" s="68">
        <v>0.61051904079999997</v>
      </c>
      <c r="M124" s="68">
        <v>7.3347958960000006E-3</v>
      </c>
      <c r="N124" s="68">
        <v>1.7309813967000001E-2</v>
      </c>
      <c r="O124" s="68">
        <v>0.81535225303000003</v>
      </c>
      <c r="P124" s="68">
        <v>4.598357204E-3</v>
      </c>
      <c r="Q124" s="68">
        <v>3.6582025901000001E-2</v>
      </c>
    </row>
    <row r="125" spans="1:17" ht="18.75" customHeight="1" x14ac:dyDescent="0.25">
      <c r="A125" s="70">
        <v>44287</v>
      </c>
      <c r="C125" s="68">
        <v>5.2190261798000001E-2</v>
      </c>
      <c r="D125" s="68">
        <v>1.233116558E-3</v>
      </c>
      <c r="E125" s="68">
        <v>4.1879272969999994E-3</v>
      </c>
      <c r="F125" s="68">
        <v>7.0194973985000006E-2</v>
      </c>
      <c r="G125" s="68">
        <v>1.4519985590000001E-3</v>
      </c>
      <c r="H125" s="68">
        <v>5.7112232630000008E-3</v>
      </c>
      <c r="I125" s="68">
        <v>0.15722622999999999</v>
      </c>
      <c r="J125" s="68">
        <v>2.8894177350000001E-3</v>
      </c>
      <c r="K125" s="68">
        <v>8.3695009949999993E-3</v>
      </c>
      <c r="L125" s="68">
        <v>0.63812470674999999</v>
      </c>
      <c r="M125" s="68">
        <v>7.4463903009999999E-3</v>
      </c>
      <c r="N125" s="68">
        <v>1.7673763901999998E-2</v>
      </c>
      <c r="O125" s="68">
        <v>0.8261185768599999</v>
      </c>
      <c r="P125" s="68">
        <v>4.6604971659999998E-3</v>
      </c>
      <c r="Q125" s="68">
        <v>3.6807570949000001E-2</v>
      </c>
    </row>
    <row r="126" spans="1:17" ht="18.75" customHeight="1" x14ac:dyDescent="0.25">
      <c r="A126" s="70">
        <v>44288</v>
      </c>
      <c r="C126" s="68">
        <v>5.2857261964E-2</v>
      </c>
      <c r="D126" s="68">
        <v>1.2681340669999999E-3</v>
      </c>
      <c r="E126" s="68">
        <v>4.2679673170000001E-3</v>
      </c>
      <c r="F126" s="68">
        <v>7.1213889889000001E-2</v>
      </c>
      <c r="G126" s="68">
        <v>1.4966954669999998E-3</v>
      </c>
      <c r="H126" s="68">
        <v>5.8292578139999994E-3</v>
      </c>
      <c r="I126" s="68">
        <v>0.16618391328000001</v>
      </c>
      <c r="J126" s="68">
        <v>2.9955125020000003E-3</v>
      </c>
      <c r="K126" s="68">
        <v>8.6442820029999992E-3</v>
      </c>
      <c r="L126" s="68">
        <v>0.66243453340000003</v>
      </c>
      <c r="M126" s="68">
        <v>7.511064332E-3</v>
      </c>
      <c r="N126" s="68">
        <v>1.7971771688000002E-2</v>
      </c>
      <c r="O126" s="68">
        <v>0.83744646181999993</v>
      </c>
      <c r="P126" s="68">
        <v>4.7157326880000001E-3</v>
      </c>
      <c r="Q126" s="68">
        <v>3.7014704156E-2</v>
      </c>
    </row>
    <row r="127" spans="1:17" ht="18.75" customHeight="1" x14ac:dyDescent="0.25">
      <c r="A127" s="70">
        <v>44289</v>
      </c>
      <c r="C127" s="68">
        <v>5.3352509587999995E-2</v>
      </c>
      <c r="D127" s="68">
        <v>1.2998165749999999E-3</v>
      </c>
      <c r="E127" s="68">
        <v>4.3355010839999999E-3</v>
      </c>
      <c r="F127" s="68">
        <v>7.1890852756000004E-2</v>
      </c>
      <c r="G127" s="68">
        <v>1.528373857E-3</v>
      </c>
      <c r="H127" s="68">
        <v>5.9047652110000006E-3</v>
      </c>
      <c r="I127" s="68">
        <v>0.17429949708999998</v>
      </c>
      <c r="J127" s="68">
        <v>3.0514453079999999E-3</v>
      </c>
      <c r="K127" s="68">
        <v>8.8728962499999998E-3</v>
      </c>
      <c r="L127" s="68">
        <v>0.68479906666000001</v>
      </c>
      <c r="M127" s="68">
        <v>7.5440354060000003E-3</v>
      </c>
      <c r="N127" s="68">
        <v>1.8267243238000001E-2</v>
      </c>
      <c r="O127" s="68">
        <v>0.84516792749000003</v>
      </c>
      <c r="P127" s="68">
        <v>4.7341445279999997E-3</v>
      </c>
      <c r="Q127" s="68">
        <v>3.7099858919000001E-2</v>
      </c>
    </row>
    <row r="128" spans="1:17" ht="18.75" customHeight="1" x14ac:dyDescent="0.25">
      <c r="A128" s="70">
        <v>44290</v>
      </c>
      <c r="C128" s="68">
        <v>5.3541770884999999E-2</v>
      </c>
      <c r="D128" s="68">
        <v>1.3139903280000001E-3</v>
      </c>
      <c r="E128" s="68">
        <v>4.3605135900000001E-3</v>
      </c>
      <c r="F128" s="68">
        <v>7.221414592E-2</v>
      </c>
      <c r="G128" s="68">
        <v>1.53835472E-3</v>
      </c>
      <c r="H128" s="68">
        <v>5.9347077989999998E-3</v>
      </c>
      <c r="I128" s="68">
        <v>0.17944664698000001</v>
      </c>
      <c r="J128" s="68">
        <v>3.0922851350000001E-3</v>
      </c>
      <c r="K128" s="68">
        <v>9.0189430210000001E-3</v>
      </c>
      <c r="L128" s="68">
        <v>0.6959331448099999</v>
      </c>
      <c r="M128" s="68">
        <v>7.5643252979999999E-3</v>
      </c>
      <c r="N128" s="68">
        <v>1.8421953663E-2</v>
      </c>
      <c r="O128" s="68">
        <v>0.84829563893000004</v>
      </c>
      <c r="P128" s="68">
        <v>4.7433504489999999E-3</v>
      </c>
      <c r="Q128" s="68">
        <v>3.7132079640000003E-2</v>
      </c>
    </row>
    <row r="129" spans="1:17" ht="18.75" customHeight="1" x14ac:dyDescent="0.25">
      <c r="A129" s="70">
        <v>44291</v>
      </c>
      <c r="C129" s="68">
        <v>5.3923628481000005E-2</v>
      </c>
      <c r="D129" s="68">
        <v>1.3440053360000001E-3</v>
      </c>
      <c r="E129" s="68">
        <v>4.4155411039999998E-3</v>
      </c>
      <c r="F129" s="68">
        <v>7.2560872413999999E-2</v>
      </c>
      <c r="G129" s="68">
        <v>1.5613540989999999E-3</v>
      </c>
      <c r="H129" s="68">
        <v>5.9828763110000007E-3</v>
      </c>
      <c r="I129" s="68">
        <v>0.18764834956000001</v>
      </c>
      <c r="J129" s="68">
        <v>3.237887995E-3</v>
      </c>
      <c r="K129" s="68">
        <v>9.2861775390000005E-3</v>
      </c>
      <c r="L129" s="68">
        <v>0.71700419746999999</v>
      </c>
      <c r="M129" s="68">
        <v>7.6378761559999994E-3</v>
      </c>
      <c r="N129" s="68">
        <v>1.8680649784000001E-2</v>
      </c>
      <c r="O129" s="68">
        <v>0.85758441254000006</v>
      </c>
      <c r="P129" s="68">
        <v>4.7847770900000001E-3</v>
      </c>
      <c r="Q129" s="68">
        <v>3.7235646243999998E-2</v>
      </c>
    </row>
    <row r="130" spans="1:17" ht="18.75" customHeight="1" x14ac:dyDescent="0.25">
      <c r="A130" s="70">
        <v>44292</v>
      </c>
      <c r="C130" s="68">
        <v>5.4500583625000001E-2</v>
      </c>
      <c r="D130" s="68">
        <v>1.5516091379999999E-3</v>
      </c>
      <c r="E130" s="68">
        <v>4.6523261629999998E-3</v>
      </c>
      <c r="F130" s="68">
        <v>7.3151913070999997E-2</v>
      </c>
      <c r="G130" s="68">
        <v>1.7778954270000001E-3</v>
      </c>
      <c r="H130" s="68">
        <v>6.2419447930000009E-3</v>
      </c>
      <c r="I130" s="68">
        <v>0.19744014191000001</v>
      </c>
      <c r="J130" s="68">
        <v>3.6440667059999998E-3</v>
      </c>
      <c r="K130" s="68">
        <v>9.8397347540000006E-3</v>
      </c>
      <c r="L130" s="68">
        <v>0.73703032070999996</v>
      </c>
      <c r="M130" s="68">
        <v>7.9041809860000006E-3</v>
      </c>
      <c r="N130" s="68">
        <v>1.9167607188000001E-2</v>
      </c>
      <c r="O130" s="68">
        <v>0.8647351111499999</v>
      </c>
      <c r="P130" s="68">
        <v>5.0034176980000003E-3</v>
      </c>
      <c r="Q130" s="68">
        <v>3.7544044575000005E-2</v>
      </c>
    </row>
    <row r="131" spans="1:17" ht="18.75" customHeight="1" x14ac:dyDescent="0.25">
      <c r="A131" s="70">
        <v>44293</v>
      </c>
      <c r="C131" s="68">
        <v>5.5361013840000001E-2</v>
      </c>
      <c r="D131" s="68">
        <v>1.7900616979999999E-3</v>
      </c>
      <c r="E131" s="68">
        <v>4.9641487409999999E-3</v>
      </c>
      <c r="F131" s="68">
        <v>7.4074925903000008E-2</v>
      </c>
      <c r="G131" s="68">
        <v>2.1024904420000002E-3</v>
      </c>
      <c r="H131" s="68">
        <v>6.6325002929999996E-3</v>
      </c>
      <c r="I131" s="68">
        <v>0.20730207221999999</v>
      </c>
      <c r="J131" s="68">
        <v>4.1363641809999997E-3</v>
      </c>
      <c r="K131" s="68">
        <v>1.0485181580000001E-2</v>
      </c>
      <c r="L131" s="68">
        <v>0.75943289751999998</v>
      </c>
      <c r="M131" s="68">
        <v>8.2605222109999998E-3</v>
      </c>
      <c r="N131" s="68">
        <v>1.9773767705999999E-2</v>
      </c>
      <c r="O131" s="68">
        <v>0.87267982039000003</v>
      </c>
      <c r="P131" s="68">
        <v>5.2934041880000008E-3</v>
      </c>
      <c r="Q131" s="68">
        <v>3.7916884348000002E-2</v>
      </c>
    </row>
    <row r="132" spans="1:17" ht="18.75" customHeight="1" x14ac:dyDescent="0.25">
      <c r="A132" s="70">
        <v>44294</v>
      </c>
      <c r="C132" s="68">
        <v>5.6539102884999998E-2</v>
      </c>
      <c r="D132" s="68">
        <v>2.167750542E-3</v>
      </c>
      <c r="E132" s="68">
        <v>5.4460563620000006E-3</v>
      </c>
      <c r="F132" s="68">
        <v>7.5596356550999999E-2</v>
      </c>
      <c r="G132" s="68">
        <v>2.7121909729999998E-3</v>
      </c>
      <c r="H132" s="68">
        <v>7.3450471049999995E-3</v>
      </c>
      <c r="I132" s="68">
        <v>0.22685280749</v>
      </c>
      <c r="J132" s="68">
        <v>4.7795914510000001E-3</v>
      </c>
      <c r="K132" s="68">
        <v>1.1476879109000001E-2</v>
      </c>
      <c r="L132" s="68">
        <v>0.77994344192999998</v>
      </c>
      <c r="M132" s="68">
        <v>8.6105228450000012E-3</v>
      </c>
      <c r="N132" s="68">
        <v>2.0336812204E-2</v>
      </c>
      <c r="O132" s="68">
        <v>0.87889151512999997</v>
      </c>
      <c r="P132" s="68">
        <v>5.9217082509999998E-3</v>
      </c>
      <c r="Q132" s="68">
        <v>3.8623438732999997E-2</v>
      </c>
    </row>
    <row r="133" spans="1:17" ht="18.75" customHeight="1" x14ac:dyDescent="0.25">
      <c r="A133" s="70">
        <v>44295</v>
      </c>
      <c r="C133" s="68">
        <v>5.7846423211999995E-2</v>
      </c>
      <c r="D133" s="68">
        <v>2.5546106390000002E-3</v>
      </c>
      <c r="E133" s="68">
        <v>5.9137902279999995E-3</v>
      </c>
      <c r="F133" s="68">
        <v>7.7528304425E-2</v>
      </c>
      <c r="G133" s="68">
        <v>3.2160075679999998E-3</v>
      </c>
      <c r="H133" s="68">
        <v>7.9586531910000001E-3</v>
      </c>
      <c r="I133" s="68">
        <v>0.24874162284000001</v>
      </c>
      <c r="J133" s="68">
        <v>5.3189435090000006E-3</v>
      </c>
      <c r="K133" s="68">
        <v>1.2410424277000001E-2</v>
      </c>
      <c r="L133" s="68">
        <v>0.79847825811000006</v>
      </c>
      <c r="M133" s="68">
        <v>8.8286391819999994E-3</v>
      </c>
      <c r="N133" s="68">
        <v>2.0775581115E-2</v>
      </c>
      <c r="O133" s="68">
        <v>0.88638743576000001</v>
      </c>
      <c r="P133" s="68">
        <v>6.0436866949999998E-3</v>
      </c>
      <c r="Q133" s="68">
        <v>3.8842079341000001E-2</v>
      </c>
    </row>
    <row r="134" spans="1:17" ht="18.75" customHeight="1" x14ac:dyDescent="0.25">
      <c r="A134" s="70">
        <v>44296</v>
      </c>
      <c r="C134" s="68">
        <v>5.8738535934999996E-2</v>
      </c>
      <c r="D134" s="68">
        <v>2.8447557109999998E-3</v>
      </c>
      <c r="E134" s="68">
        <v>6.2514590630000002E-3</v>
      </c>
      <c r="F134" s="68">
        <v>7.8699536974999998E-2</v>
      </c>
      <c r="G134" s="68">
        <v>3.5544890019999996E-3</v>
      </c>
      <c r="H134" s="68">
        <v>8.3570198009999992E-3</v>
      </c>
      <c r="I134" s="68">
        <v>0.26736502770000004</v>
      </c>
      <c r="J134" s="68">
        <v>5.6647503020000002E-3</v>
      </c>
      <c r="K134" s="68">
        <v>1.3078510571999999E-2</v>
      </c>
      <c r="L134" s="68">
        <v>0.81334440822999998</v>
      </c>
      <c r="M134" s="68">
        <v>8.9034581579999997E-3</v>
      </c>
      <c r="N134" s="68">
        <v>2.1021596053999999E-2</v>
      </c>
      <c r="O134" s="68">
        <v>0.89302950727999997</v>
      </c>
      <c r="P134" s="68">
        <v>6.0805103760000001E-3</v>
      </c>
      <c r="Q134" s="68">
        <v>3.8968660746E-2</v>
      </c>
    </row>
    <row r="135" spans="1:17" ht="18.75" customHeight="1" x14ac:dyDescent="0.25">
      <c r="A135" s="70">
        <v>44297</v>
      </c>
      <c r="C135" s="68">
        <v>5.9716524928999995E-2</v>
      </c>
      <c r="D135" s="68">
        <v>2.952309488E-3</v>
      </c>
      <c r="E135" s="68">
        <v>6.423211606E-3</v>
      </c>
      <c r="F135" s="68">
        <v>8.005563246099999E-2</v>
      </c>
      <c r="G135" s="68">
        <v>3.6985605859999999E-3</v>
      </c>
      <c r="H135" s="68">
        <v>8.5488259470000005E-3</v>
      </c>
      <c r="I135" s="68">
        <v>0.28696681276000002</v>
      </c>
      <c r="J135" s="68">
        <v>5.8152361850000002E-3</v>
      </c>
      <c r="K135" s="68">
        <v>1.3574359336E-2</v>
      </c>
      <c r="L135" s="68">
        <v>0.82097340755999992</v>
      </c>
      <c r="M135" s="68">
        <v>8.9567191239999996E-3</v>
      </c>
      <c r="N135" s="68">
        <v>2.1172502124000001E-2</v>
      </c>
      <c r="O135" s="68">
        <v>0.89506401566999994</v>
      </c>
      <c r="P135" s="68">
        <v>6.0966207370000006E-3</v>
      </c>
      <c r="Q135" s="68">
        <v>3.9012388867000002E-2</v>
      </c>
    </row>
    <row r="136" spans="1:17" ht="18.75" customHeight="1" x14ac:dyDescent="0.25">
      <c r="A136" s="70">
        <v>44298</v>
      </c>
      <c r="C136" s="68">
        <v>6.0999666500000001E-2</v>
      </c>
      <c r="D136" s="68">
        <v>3.1365682839999999E-3</v>
      </c>
      <c r="E136" s="68">
        <v>6.6950141740000002E-3</v>
      </c>
      <c r="F136" s="68">
        <v>8.2142934634000006E-2</v>
      </c>
      <c r="G136" s="68">
        <v>3.8643296980000004E-3</v>
      </c>
      <c r="H136" s="68">
        <v>8.8178752909999995E-3</v>
      </c>
      <c r="I136" s="68">
        <v>0.30649091336000001</v>
      </c>
      <c r="J136" s="68">
        <v>6.0536164780000002E-3</v>
      </c>
      <c r="K136" s="68">
        <v>1.4209596204999999E-2</v>
      </c>
      <c r="L136" s="68">
        <v>0.83070494692999997</v>
      </c>
      <c r="M136" s="68">
        <v>9.1317194420000008E-3</v>
      </c>
      <c r="N136" s="68">
        <v>2.1447683782000002E-2</v>
      </c>
      <c r="O136" s="68">
        <v>0.89799379981000005</v>
      </c>
      <c r="P136" s="68">
        <v>6.3589894660000005E-3</v>
      </c>
      <c r="Q136" s="68">
        <v>3.9323088678000002E-2</v>
      </c>
    </row>
    <row r="137" spans="1:17" ht="18.75" customHeight="1" x14ac:dyDescent="0.25">
      <c r="A137" s="70">
        <v>44299</v>
      </c>
      <c r="C137" s="68">
        <v>6.3332499582999996E-2</v>
      </c>
      <c r="D137" s="68">
        <v>3.3091545770000002E-3</v>
      </c>
      <c r="E137" s="68">
        <v>6.9884942469999999E-3</v>
      </c>
      <c r="F137" s="68">
        <v>8.5437487253000002E-2</v>
      </c>
      <c r="G137" s="68">
        <v>4.0747957179999997E-3</v>
      </c>
      <c r="H137" s="68">
        <v>9.1567906750000001E-3</v>
      </c>
      <c r="I137" s="68">
        <v>0.32919696915000002</v>
      </c>
      <c r="J137" s="68">
        <v>6.3568077990000006E-3</v>
      </c>
      <c r="K137" s="68">
        <v>1.4908312370000001E-2</v>
      </c>
      <c r="L137" s="68">
        <v>0.83864336711000009</v>
      </c>
      <c r="M137" s="68">
        <v>9.3105241130000006E-3</v>
      </c>
      <c r="N137" s="68">
        <v>2.1703843665999999E-2</v>
      </c>
      <c r="O137" s="68">
        <v>0.90083382623000008</v>
      </c>
      <c r="P137" s="68">
        <v>7.7743997160000002E-3</v>
      </c>
      <c r="Q137" s="68">
        <v>4.0768418170000001E-2</v>
      </c>
    </row>
    <row r="138" spans="1:17" ht="18.75" customHeight="1" x14ac:dyDescent="0.25">
      <c r="A138" s="70">
        <v>44300</v>
      </c>
      <c r="C138" s="68">
        <v>6.5705352676000001E-2</v>
      </c>
      <c r="D138" s="68">
        <v>3.573453393E-3</v>
      </c>
      <c r="E138" s="68">
        <v>7.3553443389999997E-3</v>
      </c>
      <c r="F138" s="68">
        <v>8.8940770089000004E-2</v>
      </c>
      <c r="G138" s="68">
        <v>4.4566722069999997E-3</v>
      </c>
      <c r="H138" s="68">
        <v>9.6757955399999988E-3</v>
      </c>
      <c r="I138" s="68">
        <v>0.35088025362999997</v>
      </c>
      <c r="J138" s="68">
        <v>6.8513248309999995E-3</v>
      </c>
      <c r="K138" s="68">
        <v>1.5790363842999998E-2</v>
      </c>
      <c r="L138" s="68">
        <v>0.84814157272000001</v>
      </c>
      <c r="M138" s="68">
        <v>9.5704883519999989E-3</v>
      </c>
      <c r="N138" s="68">
        <v>2.2067793601000002E-2</v>
      </c>
      <c r="O138" s="68">
        <v>0.90431826708000007</v>
      </c>
      <c r="P138" s="68">
        <v>8.5592044239999991E-3</v>
      </c>
      <c r="Q138" s="68">
        <v>4.1557825837999995E-2</v>
      </c>
    </row>
    <row r="139" spans="1:17" ht="18.75" customHeight="1" x14ac:dyDescent="0.25">
      <c r="A139" s="70">
        <v>44301</v>
      </c>
      <c r="C139" s="68">
        <v>6.8791895948000004E-2</v>
      </c>
      <c r="D139" s="68">
        <v>3.9528097379999995E-3</v>
      </c>
      <c r="E139" s="68">
        <v>7.8614307149999993E-3</v>
      </c>
      <c r="F139" s="68">
        <v>9.3620926832000004E-2</v>
      </c>
      <c r="G139" s="68">
        <v>4.9153579440000001E-3</v>
      </c>
      <c r="H139" s="68">
        <v>1.0330626927999999E-2</v>
      </c>
      <c r="I139" s="68">
        <v>0.37307181638999998</v>
      </c>
      <c r="J139" s="68">
        <v>7.3724765319999998E-3</v>
      </c>
      <c r="K139" s="68">
        <v>1.6750987591000001E-2</v>
      </c>
      <c r="L139" s="68">
        <v>0.85917039704999998</v>
      </c>
      <c r="M139" s="68">
        <v>9.7683147979999996E-3</v>
      </c>
      <c r="N139" s="68">
        <v>2.2415257998999998E-2</v>
      </c>
      <c r="O139" s="68">
        <v>0.90959095795</v>
      </c>
      <c r="P139" s="68">
        <v>8.8606983150000002E-3</v>
      </c>
      <c r="Q139" s="68">
        <v>4.1942173010999999E-2</v>
      </c>
    </row>
    <row r="140" spans="1:17" ht="18.75" customHeight="1" x14ac:dyDescent="0.25">
      <c r="A140" s="70">
        <v>44302</v>
      </c>
      <c r="C140" s="68">
        <v>7.2326163082000003E-2</v>
      </c>
      <c r="D140" s="68">
        <v>4.3780223449999996E-3</v>
      </c>
      <c r="E140" s="68">
        <v>8.4467233620000009E-3</v>
      </c>
      <c r="F140" s="68">
        <v>9.8651281672999996E-2</v>
      </c>
      <c r="G140" s="68">
        <v>5.4352307099999999E-3</v>
      </c>
      <c r="H140" s="68">
        <v>1.1067041021E-2</v>
      </c>
      <c r="I140" s="68">
        <v>0.39280588696999996</v>
      </c>
      <c r="J140" s="68">
        <v>7.8394710709999999E-3</v>
      </c>
      <c r="K140" s="68">
        <v>1.7668108046000001E-2</v>
      </c>
      <c r="L140" s="68">
        <v>0.87067096136</v>
      </c>
      <c r="M140" s="68">
        <v>9.9141483949999991E-3</v>
      </c>
      <c r="N140" s="68">
        <v>2.2671417882999999E-2</v>
      </c>
      <c r="O140" s="68">
        <v>0.91438263947999998</v>
      </c>
      <c r="P140" s="68">
        <v>9.1115596440000009E-3</v>
      </c>
      <c r="Q140" s="68">
        <v>4.2273586143000003E-2</v>
      </c>
    </row>
    <row r="141" spans="1:17" ht="18.75" customHeight="1" x14ac:dyDescent="0.25">
      <c r="A141" s="70">
        <v>44303</v>
      </c>
      <c r="C141" s="68">
        <v>7.5397698848999994E-2</v>
      </c>
      <c r="D141" s="68">
        <v>4.8174087040000002E-3</v>
      </c>
      <c r="E141" s="68">
        <v>9.0220110060000008E-3</v>
      </c>
      <c r="F141" s="68">
        <v>0.10292960020000001</v>
      </c>
      <c r="G141" s="68">
        <v>6.057949757E-3</v>
      </c>
      <c r="H141" s="68">
        <v>1.1867245846000001E-2</v>
      </c>
      <c r="I141" s="68">
        <v>0.40871477509000004</v>
      </c>
      <c r="J141" s="68">
        <v>8.429872913E-3</v>
      </c>
      <c r="K141" s="68">
        <v>1.8623404861E-2</v>
      </c>
      <c r="L141" s="68">
        <v>0.87904434609000004</v>
      </c>
      <c r="M141" s="68">
        <v>1.0052373283E-2</v>
      </c>
      <c r="N141" s="68">
        <v>2.2919969057999999E-2</v>
      </c>
      <c r="O141" s="68">
        <v>0.9180074706000001</v>
      </c>
      <c r="P141" s="68">
        <v>9.3186928509999996E-3</v>
      </c>
      <c r="Q141" s="68">
        <v>4.2531351911999998E-2</v>
      </c>
    </row>
    <row r="142" spans="1:17" ht="18.75" customHeight="1" x14ac:dyDescent="0.25">
      <c r="A142" s="70">
        <v>44304</v>
      </c>
      <c r="C142" s="68">
        <v>7.7626313156999999E-2</v>
      </c>
      <c r="D142" s="68">
        <v>5.0308487580000005E-3</v>
      </c>
      <c r="E142" s="68">
        <v>9.3329998330000004E-3</v>
      </c>
      <c r="F142" s="68">
        <v>0.10611609913</v>
      </c>
      <c r="G142" s="68">
        <v>6.3322065079999997E-3</v>
      </c>
      <c r="H142" s="68">
        <v>1.2262140852000001E-2</v>
      </c>
      <c r="I142" s="68">
        <v>0.42026978257000003</v>
      </c>
      <c r="J142" s="68">
        <v>8.6833461850000012E-3</v>
      </c>
      <c r="K142" s="68">
        <v>1.9119697537000001E-2</v>
      </c>
      <c r="L142" s="68">
        <v>0.88308457081000002</v>
      </c>
      <c r="M142" s="68">
        <v>1.0118315432000001E-2</v>
      </c>
      <c r="N142" s="68">
        <v>2.3031563463000001E-2</v>
      </c>
      <c r="O142" s="68">
        <v>0.91955406522000005</v>
      </c>
      <c r="P142" s="68">
        <v>9.334803212E-3</v>
      </c>
      <c r="Q142" s="68">
        <v>4.2579682994000001E-2</v>
      </c>
    </row>
    <row r="143" spans="1:17" ht="18.75" customHeight="1" x14ac:dyDescent="0.25">
      <c r="A143" s="70">
        <v>44305</v>
      </c>
      <c r="C143" s="68">
        <v>8.0604468900999995E-2</v>
      </c>
      <c r="D143" s="68">
        <v>5.2784725700000005E-3</v>
      </c>
      <c r="E143" s="68">
        <v>9.6898449220000002E-3</v>
      </c>
      <c r="F143" s="68">
        <v>0.11083487747</v>
      </c>
      <c r="G143" s="68">
        <v>6.6715558429999997E-3</v>
      </c>
      <c r="H143" s="68">
        <v>1.2778542013000001E-2</v>
      </c>
      <c r="I143" s="68">
        <v>0.43317649951999998</v>
      </c>
      <c r="J143" s="68">
        <v>9.1210425880000005E-3</v>
      </c>
      <c r="K143" s="68">
        <v>1.9819745435000001E-2</v>
      </c>
      <c r="L143" s="68">
        <v>0.88709689690999993</v>
      </c>
      <c r="M143" s="68">
        <v>1.0322482468000001E-2</v>
      </c>
      <c r="N143" s="68">
        <v>2.3276310283E-2</v>
      </c>
      <c r="O143" s="68">
        <v>0.92103161543000001</v>
      </c>
      <c r="P143" s="68">
        <v>9.5902675009999997E-3</v>
      </c>
      <c r="Q143" s="68">
        <v>4.2809831002000004E-2</v>
      </c>
    </row>
    <row r="144" spans="1:17" ht="18.75" customHeight="1" x14ac:dyDescent="0.25">
      <c r="A144" s="70">
        <v>44306</v>
      </c>
      <c r="C144" s="68">
        <v>8.4161247290000005E-2</v>
      </c>
      <c r="D144" s="68">
        <v>5.6511589129999993E-3</v>
      </c>
      <c r="E144" s="68">
        <v>1.0190095048000001E-2</v>
      </c>
      <c r="F144" s="68">
        <v>0.11650747913999999</v>
      </c>
      <c r="G144" s="68">
        <v>7.1449958989999998E-3</v>
      </c>
      <c r="H144" s="68">
        <v>1.3434675253E-2</v>
      </c>
      <c r="I144" s="68">
        <v>0.44806172850999998</v>
      </c>
      <c r="J144" s="68">
        <v>9.6528481559999997E-3</v>
      </c>
      <c r="K144" s="68">
        <v>2.0643644546000001E-2</v>
      </c>
      <c r="L144" s="68">
        <v>0.88983730042999998</v>
      </c>
      <c r="M144" s="68">
        <v>1.0601468481E-2</v>
      </c>
      <c r="N144" s="68">
        <v>2.3575586188E-2</v>
      </c>
      <c r="O144" s="68">
        <v>0.92229973095999995</v>
      </c>
      <c r="P144" s="68">
        <v>1.0651249819E-2</v>
      </c>
      <c r="Q144" s="68">
        <v>4.3884622200999999E-2</v>
      </c>
    </row>
    <row r="145" spans="1:17" ht="18.75" customHeight="1" x14ac:dyDescent="0.25">
      <c r="A145" s="70">
        <v>44307</v>
      </c>
      <c r="C145" s="68">
        <v>8.8370852092999996E-2</v>
      </c>
      <c r="D145" s="68">
        <v>6.1622477909999999E-3</v>
      </c>
      <c r="E145" s="68">
        <v>1.0872936468000001E-2</v>
      </c>
      <c r="F145" s="68">
        <v>0.12752548375</v>
      </c>
      <c r="G145" s="68">
        <v>7.8696933270000005E-3</v>
      </c>
      <c r="H145" s="68">
        <v>1.4493514609E-2</v>
      </c>
      <c r="I145" s="68">
        <v>0.46996608074999996</v>
      </c>
      <c r="J145" s="68">
        <v>1.0363993833000001E-2</v>
      </c>
      <c r="K145" s="68">
        <v>2.1820009118E-2</v>
      </c>
      <c r="L145" s="68">
        <v>0.89499093294999998</v>
      </c>
      <c r="M145" s="68">
        <v>1.1087157767E-2</v>
      </c>
      <c r="N145" s="68">
        <v>2.4109463966E-2</v>
      </c>
      <c r="O145" s="68">
        <v>0.92411559874000004</v>
      </c>
      <c r="P145" s="68">
        <v>1.2204748874E-2</v>
      </c>
      <c r="Q145" s="68">
        <v>4.5424312374999998E-2</v>
      </c>
    </row>
    <row r="146" spans="1:17" ht="18.75" customHeight="1" x14ac:dyDescent="0.25">
      <c r="A146" s="70">
        <v>44308</v>
      </c>
      <c r="C146" s="68">
        <v>9.3436718358999998E-2</v>
      </c>
      <c r="D146" s="68">
        <v>6.6116391529999997E-3</v>
      </c>
      <c r="E146" s="68">
        <v>1.1561614140000001E-2</v>
      </c>
      <c r="F146" s="68">
        <v>0.13843977417</v>
      </c>
      <c r="G146" s="68">
        <v>8.4971858310000006E-3</v>
      </c>
      <c r="H146" s="68">
        <v>1.5503317552E-2</v>
      </c>
      <c r="I146" s="68">
        <v>0.49224775747000005</v>
      </c>
      <c r="J146" s="68">
        <v>1.1010328481E-2</v>
      </c>
      <c r="K146" s="68">
        <v>2.2944436084E-2</v>
      </c>
      <c r="L146" s="68">
        <v>0.90117808183999992</v>
      </c>
      <c r="M146" s="68">
        <v>1.1498028076E-2</v>
      </c>
      <c r="N146" s="68">
        <v>2.4560914060000001E-2</v>
      </c>
      <c r="O146" s="68">
        <v>0.92623756338000007</v>
      </c>
      <c r="P146" s="68">
        <v>1.3164466068000001E-2</v>
      </c>
      <c r="Q146" s="68">
        <v>4.6377125129000003E-2</v>
      </c>
    </row>
    <row r="147" spans="1:17" ht="18.75" customHeight="1" x14ac:dyDescent="0.25">
      <c r="A147" s="70">
        <v>44309</v>
      </c>
      <c r="C147" s="68">
        <v>9.7574620644000007E-2</v>
      </c>
      <c r="D147" s="68">
        <v>6.9626479910000006E-3</v>
      </c>
      <c r="E147" s="68">
        <v>1.2083541771E-2</v>
      </c>
      <c r="F147" s="68">
        <v>0.14919220104</v>
      </c>
      <c r="G147" s="68">
        <v>8.9220234249999999E-3</v>
      </c>
      <c r="H147" s="68">
        <v>1.6271843986000002E-2</v>
      </c>
      <c r="I147" s="68">
        <v>0.51314398747000001</v>
      </c>
      <c r="J147" s="68">
        <v>1.151150418E-2</v>
      </c>
      <c r="K147" s="68">
        <v>2.3900176809999996E-2</v>
      </c>
      <c r="L147" s="68">
        <v>0.90628098964000003</v>
      </c>
      <c r="M147" s="68">
        <v>1.2152377087999999E-2</v>
      </c>
      <c r="N147" s="68">
        <v>2.5238089198999999E-2</v>
      </c>
      <c r="O147" s="68">
        <v>0.9287438751899999</v>
      </c>
      <c r="P147" s="68">
        <v>1.5516578712E-2</v>
      </c>
      <c r="Q147" s="68">
        <v>4.8593450448000002E-2</v>
      </c>
    </row>
    <row r="148" spans="1:17" ht="18.75" customHeight="1" x14ac:dyDescent="0.25">
      <c r="A148" s="70">
        <v>44310</v>
      </c>
      <c r="C148" s="68">
        <v>0.10045939635999999</v>
      </c>
      <c r="D148" s="68">
        <v>7.3670168420000006E-3</v>
      </c>
      <c r="E148" s="68">
        <v>1.2577121894000001E-2</v>
      </c>
      <c r="F148" s="68">
        <v>0.15646781605999999</v>
      </c>
      <c r="G148" s="68">
        <v>9.4175949589999988E-3</v>
      </c>
      <c r="H148" s="68">
        <v>1.6973108083999999E-2</v>
      </c>
      <c r="I148" s="68">
        <v>0.52952208968999992</v>
      </c>
      <c r="J148" s="68">
        <v>1.1979386541000002E-2</v>
      </c>
      <c r="K148" s="68">
        <v>2.472363201E-2</v>
      </c>
      <c r="L148" s="68">
        <v>0.91108588964999992</v>
      </c>
      <c r="M148" s="68">
        <v>1.2385710844E-2</v>
      </c>
      <c r="N148" s="68">
        <v>2.5505662148E-2</v>
      </c>
      <c r="O148" s="68">
        <v>0.93091417089999995</v>
      </c>
      <c r="P148" s="68">
        <v>1.6462487025E-2</v>
      </c>
      <c r="Q148" s="68">
        <v>4.9525549881000004E-2</v>
      </c>
    </row>
    <row r="149" spans="1:17" ht="18.75" customHeight="1" x14ac:dyDescent="0.25">
      <c r="A149" s="70">
        <v>44311</v>
      </c>
      <c r="C149" s="68">
        <v>0.10249791562</v>
      </c>
      <c r="D149" s="68">
        <v>7.5687843919999996E-3</v>
      </c>
      <c r="E149" s="68">
        <v>1.2832249457999999E-2</v>
      </c>
      <c r="F149" s="68">
        <v>0.16160882828999998</v>
      </c>
      <c r="G149" s="68">
        <v>9.6740597380000001E-3</v>
      </c>
      <c r="H149" s="68">
        <v>1.7369738892000001E-2</v>
      </c>
      <c r="I149" s="68">
        <v>0.54020347999999996</v>
      </c>
      <c r="J149" s="68">
        <v>1.2259938394000001E-2</v>
      </c>
      <c r="K149" s="68">
        <v>2.5237681131999999E-2</v>
      </c>
      <c r="L149" s="68">
        <v>0.91348136499999999</v>
      </c>
      <c r="M149" s="68">
        <v>1.2579732934E-2</v>
      </c>
      <c r="N149" s="68">
        <v>2.5713633538999997E-2</v>
      </c>
      <c r="O149" s="68">
        <v>0.93155858533000002</v>
      </c>
      <c r="P149" s="68">
        <v>1.7364667217000002E-2</v>
      </c>
      <c r="Q149" s="68">
        <v>5.0393207872000002E-2</v>
      </c>
    </row>
    <row r="150" spans="1:17" ht="18.75" customHeight="1" x14ac:dyDescent="0.25">
      <c r="A150" s="70">
        <v>44312</v>
      </c>
      <c r="C150" s="68">
        <v>0.10564032016000001</v>
      </c>
      <c r="D150" s="68">
        <v>8.0190095050000007E-3</v>
      </c>
      <c r="E150" s="68">
        <v>1.3406703351999999E-2</v>
      </c>
      <c r="F150" s="68">
        <v>0.16812372797999997</v>
      </c>
      <c r="G150" s="68">
        <v>1.0264666443999999E-2</v>
      </c>
      <c r="H150" s="68">
        <v>1.8180358529999999E-2</v>
      </c>
      <c r="I150" s="68">
        <v>0.55027005335000001</v>
      </c>
      <c r="J150" s="68">
        <v>1.2916482998E-2</v>
      </c>
      <c r="K150" s="68">
        <v>2.6107303093000002E-2</v>
      </c>
      <c r="L150" s="68">
        <v>0.91553064407999996</v>
      </c>
      <c r="M150" s="68">
        <v>1.3183357216000001E-2</v>
      </c>
      <c r="N150" s="68">
        <v>2.6327402766999998E-2</v>
      </c>
      <c r="O150" s="68">
        <v>0.93244235368000006</v>
      </c>
      <c r="P150" s="68">
        <v>2.0188583277999998E-2</v>
      </c>
      <c r="Q150" s="68">
        <v>5.2977770004000002E-2</v>
      </c>
    </row>
    <row r="151" spans="1:17" ht="18.75" customHeight="1" x14ac:dyDescent="0.25">
      <c r="A151" s="70">
        <v>44313</v>
      </c>
      <c r="C151" s="68">
        <v>0.10890111723000001</v>
      </c>
      <c r="D151" s="68">
        <v>8.6626646659999987E-3</v>
      </c>
      <c r="E151" s="68">
        <v>1.4153743538E-2</v>
      </c>
      <c r="F151" s="68">
        <v>0.17531385474</v>
      </c>
      <c r="G151" s="68">
        <v>1.1161642242000001E-2</v>
      </c>
      <c r="H151" s="68">
        <v>1.9273479979999997E-2</v>
      </c>
      <c r="I151" s="68">
        <v>0.56063271545000004</v>
      </c>
      <c r="J151" s="68">
        <v>1.3796314916E-2</v>
      </c>
      <c r="K151" s="68">
        <v>2.7214417524000001E-2</v>
      </c>
      <c r="L151" s="68">
        <v>0.91742774896000001</v>
      </c>
      <c r="M151" s="68">
        <v>1.4007634071999999E-2</v>
      </c>
      <c r="N151" s="68">
        <v>2.7092078064999997E-2</v>
      </c>
      <c r="O151" s="68">
        <v>0.93348952710999999</v>
      </c>
      <c r="P151" s="68">
        <v>2.3783495166E-2</v>
      </c>
      <c r="Q151" s="68">
        <v>5.6073260714000005E-2</v>
      </c>
    </row>
    <row r="152" spans="1:17" ht="18.75" customHeight="1" x14ac:dyDescent="0.25">
      <c r="A152" s="70">
        <v>44314</v>
      </c>
      <c r="C152" s="68">
        <v>0.11252709688</v>
      </c>
      <c r="D152" s="68">
        <v>9.7448724359999999E-3</v>
      </c>
      <c r="E152" s="68">
        <v>1.5339336335E-2</v>
      </c>
      <c r="F152" s="68">
        <v>0.18296136537999999</v>
      </c>
      <c r="G152" s="68">
        <v>1.2630130923000001E-2</v>
      </c>
      <c r="H152" s="68">
        <v>2.0940284064E-2</v>
      </c>
      <c r="I152" s="68">
        <v>0.57684435098999998</v>
      </c>
      <c r="J152" s="68">
        <v>1.5118282348000001E-2</v>
      </c>
      <c r="K152" s="68">
        <v>2.8808502497E-2</v>
      </c>
      <c r="L152" s="68">
        <v>0.92072232015</v>
      </c>
      <c r="M152" s="68">
        <v>1.5025933017999999E-2</v>
      </c>
      <c r="N152" s="68">
        <v>2.8062188518000002E-2</v>
      </c>
      <c r="O152" s="68">
        <v>0.9347852604000001</v>
      </c>
      <c r="P152" s="68">
        <v>2.7316267091000001E-2</v>
      </c>
      <c r="Q152" s="68">
        <v>5.9051375940000005E-2</v>
      </c>
    </row>
    <row r="153" spans="1:17" ht="18.75" customHeight="1" x14ac:dyDescent="0.25">
      <c r="A153" s="70">
        <v>44315</v>
      </c>
      <c r="C153" s="68">
        <v>0.11655244289000001</v>
      </c>
      <c r="D153" s="68">
        <v>1.0723695181E-2</v>
      </c>
      <c r="E153" s="68">
        <v>1.6433216608000002E-2</v>
      </c>
      <c r="F153" s="68">
        <v>0.19020964151</v>
      </c>
      <c r="G153" s="68">
        <v>1.4039168377E-2</v>
      </c>
      <c r="H153" s="68">
        <v>2.2578447412000002E-2</v>
      </c>
      <c r="I153" s="68">
        <v>0.59008710869000003</v>
      </c>
      <c r="J153" s="68">
        <v>1.6276002651000002E-2</v>
      </c>
      <c r="K153" s="68">
        <v>3.0215700871000003E-2</v>
      </c>
      <c r="L153" s="68">
        <v>0.92514932091999991</v>
      </c>
      <c r="M153" s="68">
        <v>1.5977021697999999E-2</v>
      </c>
      <c r="N153" s="68">
        <v>2.8951139404000001E-2</v>
      </c>
      <c r="O153" s="68">
        <v>0.93626971505000001</v>
      </c>
      <c r="P153" s="68">
        <v>3.1465835679E-2</v>
      </c>
      <c r="Q153" s="68">
        <v>6.2508199023000005E-2</v>
      </c>
    </row>
    <row r="154" spans="1:17" ht="18.75" customHeight="1" x14ac:dyDescent="0.25">
      <c r="A154" s="70">
        <v>44316</v>
      </c>
      <c r="C154" s="68">
        <v>0.12052859763000001</v>
      </c>
      <c r="D154" s="68">
        <v>1.2007670502E-2</v>
      </c>
      <c r="E154" s="68">
        <v>1.7860596964999999E-2</v>
      </c>
      <c r="F154" s="68">
        <v>0.19724701767</v>
      </c>
      <c r="G154" s="68">
        <v>1.5857855156000002E-2</v>
      </c>
      <c r="H154" s="68">
        <v>2.4619316874999998E-2</v>
      </c>
      <c r="I154" s="68">
        <v>0.60285354970999994</v>
      </c>
      <c r="J154" s="68">
        <v>1.7746680320999998E-2</v>
      </c>
      <c r="K154" s="68">
        <v>3.1932305324000002E-2</v>
      </c>
      <c r="L154" s="68">
        <v>0.92878247967999994</v>
      </c>
      <c r="M154" s="68">
        <v>1.7039704781999999E-2</v>
      </c>
      <c r="N154" s="68">
        <v>2.9956757168E-2</v>
      </c>
      <c r="O154" s="68">
        <v>0.93751251429999993</v>
      </c>
      <c r="P154" s="68">
        <v>3.5776507871999999E-2</v>
      </c>
      <c r="Q154" s="68">
        <v>6.6183662712999997E-2</v>
      </c>
    </row>
    <row r="155" spans="1:17" ht="18.75" customHeight="1" x14ac:dyDescent="0.25">
      <c r="A155" s="70">
        <v>44317</v>
      </c>
      <c r="C155" s="68">
        <v>0.12406286477</v>
      </c>
      <c r="D155" s="68">
        <v>1.2931465733000001E-2</v>
      </c>
      <c r="E155" s="68">
        <v>1.8926963482E-2</v>
      </c>
      <c r="F155" s="68">
        <v>0.20269179529999998</v>
      </c>
      <c r="G155" s="68">
        <v>1.7053388937000001E-2</v>
      </c>
      <c r="H155" s="68">
        <v>2.6002751247000001E-2</v>
      </c>
      <c r="I155" s="68">
        <v>0.61375556387000008</v>
      </c>
      <c r="J155" s="68">
        <v>1.8688215889999998E-2</v>
      </c>
      <c r="K155" s="68">
        <v>3.3115328563E-2</v>
      </c>
      <c r="L155" s="68">
        <v>0.9305832075799999</v>
      </c>
      <c r="M155" s="68">
        <v>1.7662350838E-2</v>
      </c>
      <c r="N155" s="68">
        <v>3.0546432149000002E-2</v>
      </c>
      <c r="O155" s="68">
        <v>0.93810399468000005</v>
      </c>
      <c r="P155" s="68">
        <v>3.8816763060000002E-2</v>
      </c>
      <c r="Q155" s="68">
        <v>6.8855681089000004E-2</v>
      </c>
    </row>
    <row r="156" spans="1:17" ht="18.75" customHeight="1" x14ac:dyDescent="0.25">
      <c r="A156" s="70">
        <v>44318</v>
      </c>
      <c r="C156" s="68">
        <v>0.12675754544000001</v>
      </c>
      <c r="D156" s="68">
        <v>1.3428380856999999E-2</v>
      </c>
      <c r="E156" s="68">
        <v>1.9508921126999999E-2</v>
      </c>
      <c r="F156" s="68">
        <v>0.20681692928000001</v>
      </c>
      <c r="G156" s="68">
        <v>1.7828858579999999E-2</v>
      </c>
      <c r="H156" s="68">
        <v>2.6908406055999999E-2</v>
      </c>
      <c r="I156" s="68">
        <v>0.62296627651000003</v>
      </c>
      <c r="J156" s="68">
        <v>1.9276398175999999E-2</v>
      </c>
      <c r="K156" s="68">
        <v>3.3905934338000002E-2</v>
      </c>
      <c r="L156" s="68">
        <v>0.93129081756000009</v>
      </c>
      <c r="M156" s="68">
        <v>1.8040250072999999E-2</v>
      </c>
      <c r="N156" s="68">
        <v>3.0897700901999999E-2</v>
      </c>
      <c r="O156" s="68">
        <v>0.93848604037000005</v>
      </c>
      <c r="P156" s="68">
        <v>4.0342644354999999E-2</v>
      </c>
      <c r="Q156" s="68">
        <v>7.0126098094E-2</v>
      </c>
    </row>
    <row r="157" spans="1:17" ht="18.75" customHeight="1" x14ac:dyDescent="0.25">
      <c r="A157" s="70">
        <v>44319</v>
      </c>
      <c r="C157" s="68">
        <v>0.12970151743</v>
      </c>
      <c r="D157" s="68">
        <v>1.4739869935E-2</v>
      </c>
      <c r="E157" s="68">
        <v>2.0902117726000001E-2</v>
      </c>
      <c r="F157" s="68">
        <v>0.21254247290999997</v>
      </c>
      <c r="G157" s="68">
        <v>1.9651884864000001E-2</v>
      </c>
      <c r="H157" s="68">
        <v>2.8866824914000003E-2</v>
      </c>
      <c r="I157" s="68">
        <v>0.63285350975999999</v>
      </c>
      <c r="J157" s="68">
        <v>2.0825648121000004E-2</v>
      </c>
      <c r="K157" s="68">
        <v>3.5654056481999999E-2</v>
      </c>
      <c r="L157" s="68">
        <v>0.93221400763000006</v>
      </c>
      <c r="M157" s="68">
        <v>1.9660905183E-2</v>
      </c>
      <c r="N157" s="68">
        <v>3.2453681981000002E-2</v>
      </c>
      <c r="O157" s="68">
        <v>0.93906831483000008</v>
      </c>
      <c r="P157" s="68">
        <v>4.5626842622000001E-2</v>
      </c>
      <c r="Q157" s="68">
        <v>7.5078883230000004E-2</v>
      </c>
    </row>
    <row r="158" spans="1:17" ht="18.75" customHeight="1" x14ac:dyDescent="0.25">
      <c r="A158" s="70">
        <v>44320</v>
      </c>
      <c r="C158" s="68">
        <v>0.13384525595999999</v>
      </c>
      <c r="D158" s="68">
        <v>1.5632816408000003E-2</v>
      </c>
      <c r="E158" s="68">
        <v>2.1931799232999996E-2</v>
      </c>
      <c r="F158" s="68">
        <v>0.22007238295000001</v>
      </c>
      <c r="G158" s="68">
        <v>2.0955038382999999E-2</v>
      </c>
      <c r="H158" s="68">
        <v>3.0375237045E-2</v>
      </c>
      <c r="I158" s="68">
        <v>0.64376307041000003</v>
      </c>
      <c r="J158" s="68">
        <v>2.2099229237000001E-2</v>
      </c>
      <c r="K158" s="68">
        <v>3.7171788736000001E-2</v>
      </c>
      <c r="L158" s="68">
        <v>0.93339208948000008</v>
      </c>
      <c r="M158" s="68">
        <v>2.1110364330000003E-2</v>
      </c>
      <c r="N158" s="68">
        <v>3.3834662744000002E-2</v>
      </c>
      <c r="O158" s="68">
        <v>0.93987153138000001</v>
      </c>
      <c r="P158" s="68">
        <v>4.9926007415000001E-2</v>
      </c>
      <c r="Q158" s="68">
        <v>7.9127186693999998E-2</v>
      </c>
    </row>
    <row r="159" spans="1:17" ht="18.75" customHeight="1" x14ac:dyDescent="0.25">
      <c r="A159" s="70">
        <v>44321</v>
      </c>
      <c r="C159" s="68">
        <v>0.1390070035</v>
      </c>
      <c r="D159" s="68">
        <v>1.6831749207999999E-2</v>
      </c>
      <c r="E159" s="68">
        <v>2.3309154577000002E-2</v>
      </c>
      <c r="F159" s="68">
        <v>0.23120798816000002</v>
      </c>
      <c r="G159" s="68">
        <v>2.2599277038E-2</v>
      </c>
      <c r="H159" s="68">
        <v>3.2306317017999998E-2</v>
      </c>
      <c r="I159" s="68">
        <v>0.65983265437000005</v>
      </c>
      <c r="J159" s="68">
        <v>2.3596985487999999E-2</v>
      </c>
      <c r="K159" s="68">
        <v>3.9025561735999997E-2</v>
      </c>
      <c r="L159" s="68">
        <v>0.93512941147000006</v>
      </c>
      <c r="M159" s="68">
        <v>2.2277033110999999E-2</v>
      </c>
      <c r="N159" s="68">
        <v>3.4975969159000003E-2</v>
      </c>
      <c r="O159" s="68">
        <v>0.94091410186000002</v>
      </c>
      <c r="P159" s="68">
        <v>5.5056006518000002E-2</v>
      </c>
      <c r="Q159" s="68">
        <v>8.3914265264000004E-2</v>
      </c>
    </row>
    <row r="160" spans="1:17" ht="18.75" customHeight="1" x14ac:dyDescent="0.25">
      <c r="A160" s="70">
        <v>44322</v>
      </c>
      <c r="C160" s="68">
        <v>0.14517091878999999</v>
      </c>
      <c r="D160" s="68">
        <v>1.8355844589000001E-2</v>
      </c>
      <c r="E160" s="68">
        <v>2.5006670001999999E-2</v>
      </c>
      <c r="F160" s="68">
        <v>0.24825703759000001</v>
      </c>
      <c r="G160" s="68">
        <v>2.4539903923000001E-2</v>
      </c>
      <c r="H160" s="68">
        <v>3.4696950629000002E-2</v>
      </c>
      <c r="I160" s="68">
        <v>0.68005680287000003</v>
      </c>
      <c r="J160" s="68">
        <v>2.5324687720000003E-2</v>
      </c>
      <c r="K160" s="68">
        <v>4.1222034152000007E-2</v>
      </c>
      <c r="L160" s="68">
        <v>0.93709119037999999</v>
      </c>
      <c r="M160" s="68">
        <v>2.3285187111E-2</v>
      </c>
      <c r="N160" s="68">
        <v>3.5975246331999999E-2</v>
      </c>
      <c r="O160" s="68">
        <v>0.94208555521999993</v>
      </c>
      <c r="P160" s="68">
        <v>5.8722264288000002E-2</v>
      </c>
      <c r="Q160" s="68">
        <v>8.7350375025999988E-2</v>
      </c>
    </row>
    <row r="161" spans="1:17" ht="18.75" customHeight="1" x14ac:dyDescent="0.25">
      <c r="A161" s="70">
        <v>44323</v>
      </c>
      <c r="C161" s="68">
        <v>0.15090962147999998</v>
      </c>
      <c r="D161" s="68">
        <v>1.9793229948E-2</v>
      </c>
      <c r="E161" s="68">
        <v>2.6628314157E-2</v>
      </c>
      <c r="F161" s="68">
        <v>0.26266810159999998</v>
      </c>
      <c r="G161" s="68">
        <v>2.6644998069E-2</v>
      </c>
      <c r="H161" s="68">
        <v>3.7170468796999999E-2</v>
      </c>
      <c r="I161" s="68">
        <v>0.69720198356999996</v>
      </c>
      <c r="J161" s="68">
        <v>2.6917884870000002E-2</v>
      </c>
      <c r="K161" s="68">
        <v>4.3244493393000003E-2</v>
      </c>
      <c r="L161" s="68">
        <v>0.93868014253999998</v>
      </c>
      <c r="M161" s="68">
        <v>2.4160188695999996E-2</v>
      </c>
      <c r="N161" s="68">
        <v>3.6817276842999999E-2</v>
      </c>
      <c r="O161" s="68">
        <v>0.94288647029000006</v>
      </c>
      <c r="P161" s="68">
        <v>6.2498993102000001E-2</v>
      </c>
      <c r="Q161" s="68">
        <v>9.0846323270000001E-2</v>
      </c>
    </row>
    <row r="162" spans="1:17" ht="18.75" customHeight="1" x14ac:dyDescent="0.25">
      <c r="A162" s="70">
        <v>44324</v>
      </c>
      <c r="C162" s="68">
        <v>0.15594630649000002</v>
      </c>
      <c r="D162" s="68">
        <v>2.0812072703000003E-2</v>
      </c>
      <c r="E162" s="68">
        <v>2.7794730699E-2</v>
      </c>
      <c r="F162" s="68">
        <v>0.27512074674000003</v>
      </c>
      <c r="G162" s="68">
        <v>2.7862663327999998E-2</v>
      </c>
      <c r="H162" s="68">
        <v>3.8720974131999999E-2</v>
      </c>
      <c r="I162" s="68">
        <v>0.71251691855999999</v>
      </c>
      <c r="J162" s="68">
        <v>2.7893157687E-2</v>
      </c>
      <c r="K162" s="68">
        <v>4.4668116481000004E-2</v>
      </c>
      <c r="L162" s="68">
        <v>0.93971619513999993</v>
      </c>
      <c r="M162" s="68">
        <v>2.4524138631E-2</v>
      </c>
      <c r="N162" s="68">
        <v>3.7202784788000001E-2</v>
      </c>
      <c r="O162" s="68">
        <v>0.94333986186999996</v>
      </c>
      <c r="P162" s="68">
        <v>6.3440298455999994E-2</v>
      </c>
      <c r="Q162" s="68">
        <v>9.1783025663999998E-2</v>
      </c>
    </row>
    <row r="163" spans="1:17" ht="18.75" customHeight="1" x14ac:dyDescent="0.25">
      <c r="A163" s="70">
        <v>44325</v>
      </c>
      <c r="C163" s="68">
        <v>0.15961897615000001</v>
      </c>
      <c r="D163" s="68">
        <v>2.1314824079000001E-2</v>
      </c>
      <c r="E163" s="68">
        <v>2.8420877104999999E-2</v>
      </c>
      <c r="F163" s="68">
        <v>0.28711644195000002</v>
      </c>
      <c r="G163" s="68">
        <v>2.8487118177999999E-2</v>
      </c>
      <c r="H163" s="68">
        <v>3.9651364123999999E-2</v>
      </c>
      <c r="I163" s="68">
        <v>0.72465655702999998</v>
      </c>
      <c r="J163" s="68">
        <v>2.8377908671999998E-2</v>
      </c>
      <c r="K163" s="68">
        <v>4.5513323328000004E-2</v>
      </c>
      <c r="L163" s="68">
        <v>0.94050369655999999</v>
      </c>
      <c r="M163" s="68">
        <v>2.4798052170000001E-2</v>
      </c>
      <c r="N163" s="68">
        <v>3.7480502682000004E-2</v>
      </c>
      <c r="O163" s="68">
        <v>0.94367127499999992</v>
      </c>
      <c r="P163" s="68">
        <v>6.3587593180999991E-2</v>
      </c>
      <c r="Q163" s="68">
        <v>9.1948732229999997E-2</v>
      </c>
    </row>
    <row r="164" spans="1:17" ht="18.75" customHeight="1" x14ac:dyDescent="0.25">
      <c r="A164" s="70">
        <v>44326</v>
      </c>
      <c r="C164" s="68">
        <v>0.16270968818000001</v>
      </c>
      <c r="D164" s="68">
        <v>2.2254460564E-2</v>
      </c>
      <c r="E164" s="68">
        <v>2.9467233617000002E-2</v>
      </c>
      <c r="F164" s="68">
        <v>0.30010631789000003</v>
      </c>
      <c r="G164" s="68">
        <v>2.9641860605999999E-2</v>
      </c>
      <c r="H164" s="68">
        <v>4.1128097864999998E-2</v>
      </c>
      <c r="I164" s="68">
        <v>0.73345798359000003</v>
      </c>
      <c r="J164" s="68">
        <v>2.9668358411999999E-2</v>
      </c>
      <c r="K164" s="68">
        <v>4.7055026783000005E-2</v>
      </c>
      <c r="L164" s="68">
        <v>0.94108069036000008</v>
      </c>
      <c r="M164" s="68">
        <v>2.6073779118999999E-2</v>
      </c>
      <c r="N164" s="68">
        <v>3.8760033986000003E-2</v>
      </c>
      <c r="O164" s="68">
        <v>0.94409935028999992</v>
      </c>
      <c r="P164" s="68">
        <v>6.7838426891999995E-2</v>
      </c>
      <c r="Q164" s="68">
        <v>9.6183455579999994E-2</v>
      </c>
    </row>
    <row r="165" spans="1:17" ht="18.75" customHeight="1" x14ac:dyDescent="0.25">
      <c r="A165" s="70">
        <v>44327</v>
      </c>
      <c r="C165" s="68">
        <v>0.16667500417</v>
      </c>
      <c r="D165" s="68">
        <v>2.3097382024000003E-2</v>
      </c>
      <c r="E165" s="68">
        <v>3.0442721361E-2</v>
      </c>
      <c r="F165" s="68">
        <v>0.31646365013</v>
      </c>
      <c r="G165" s="68">
        <v>3.0699832061E-2</v>
      </c>
      <c r="H165" s="68">
        <v>4.2616114319999995E-2</v>
      </c>
      <c r="I165" s="68">
        <v>0.74391786223</v>
      </c>
      <c r="J165" s="68">
        <v>3.086603072E-2</v>
      </c>
      <c r="K165" s="68">
        <v>4.8553670856999999E-2</v>
      </c>
      <c r="L165" s="68">
        <v>0.94206475012000002</v>
      </c>
      <c r="M165" s="68">
        <v>2.7613274662E-2</v>
      </c>
      <c r="N165" s="68">
        <v>4.0298261410000001E-2</v>
      </c>
      <c r="O165" s="68">
        <v>0.94482431651999998</v>
      </c>
      <c r="P165" s="68">
        <v>7.2791212027999999E-2</v>
      </c>
      <c r="Q165" s="68">
        <v>0.10105799039</v>
      </c>
    </row>
    <row r="166" spans="1:17" ht="18.75" customHeight="1" x14ac:dyDescent="0.25">
      <c r="A166" s="70">
        <v>44328</v>
      </c>
      <c r="C166" s="68">
        <v>0.17410121728</v>
      </c>
      <c r="D166" s="68">
        <v>2.4507253627E-2</v>
      </c>
      <c r="E166" s="68">
        <v>3.2086043022000001E-2</v>
      </c>
      <c r="F166" s="68">
        <v>0.33622879609</v>
      </c>
      <c r="G166" s="68">
        <v>3.2504632421999996E-2</v>
      </c>
      <c r="H166" s="68">
        <v>4.4972899787999995E-2</v>
      </c>
      <c r="I166" s="68">
        <v>0.75622263564999992</v>
      </c>
      <c r="J166" s="68">
        <v>3.2783283016000003E-2</v>
      </c>
      <c r="K166" s="68">
        <v>5.0794978299000003E-2</v>
      </c>
      <c r="L166" s="68">
        <v>0.94351167302999994</v>
      </c>
      <c r="M166" s="68">
        <v>3.0215453288999997E-2</v>
      </c>
      <c r="N166" s="68">
        <v>4.2878882026999993E-2</v>
      </c>
      <c r="O166" s="68">
        <v>0.94571959226999991</v>
      </c>
      <c r="P166" s="68">
        <v>7.8153660619000004E-2</v>
      </c>
      <c r="Q166" s="68">
        <v>0.10634449014</v>
      </c>
    </row>
    <row r="167" spans="1:17" ht="18.75" customHeight="1" x14ac:dyDescent="0.25">
      <c r="A167" s="70">
        <v>44329</v>
      </c>
      <c r="C167" s="68">
        <v>0.18340586959999999</v>
      </c>
      <c r="D167" s="68">
        <v>2.5927130231999999E-2</v>
      </c>
      <c r="E167" s="68">
        <v>3.3779389695000002E-2</v>
      </c>
      <c r="F167" s="68">
        <v>0.36125906413999997</v>
      </c>
      <c r="G167" s="68">
        <v>3.4572840771E-2</v>
      </c>
      <c r="H167" s="68">
        <v>4.7706354337999995E-2</v>
      </c>
      <c r="I167" s="68">
        <v>0.76921413963999996</v>
      </c>
      <c r="J167" s="68">
        <v>3.4935364316E-2</v>
      </c>
      <c r="K167" s="68">
        <v>5.3262680432999997E-2</v>
      </c>
      <c r="L167" s="68">
        <v>0.94500551630999996</v>
      </c>
      <c r="M167" s="68">
        <v>3.2049152263000001E-2</v>
      </c>
      <c r="N167" s="68">
        <v>4.4710044764999998E-2</v>
      </c>
      <c r="O167" s="68">
        <v>0.94652741177999999</v>
      </c>
      <c r="P167" s="68">
        <v>8.4639231489999994E-2</v>
      </c>
      <c r="Q167" s="68">
        <v>0.11265514853000001</v>
      </c>
    </row>
    <row r="168" spans="1:17" ht="18.75" customHeight="1" x14ac:dyDescent="0.25">
      <c r="A168" s="70">
        <v>44330</v>
      </c>
      <c r="C168" s="68">
        <v>0.1961872603</v>
      </c>
      <c r="D168" s="68">
        <v>2.7199433050000003E-2</v>
      </c>
      <c r="E168" s="68">
        <v>3.5460230114999998E-2</v>
      </c>
      <c r="F168" s="68">
        <v>0.38071263360000002</v>
      </c>
      <c r="G168" s="68">
        <v>3.6304303487999998E-2</v>
      </c>
      <c r="H168" s="68">
        <v>5.0019310800000001E-2</v>
      </c>
      <c r="I168" s="68">
        <v>0.78177327414999997</v>
      </c>
      <c r="J168" s="68">
        <v>3.6653744412999997E-2</v>
      </c>
      <c r="K168" s="68">
        <v>5.5370370617000002E-2</v>
      </c>
      <c r="L168" s="68">
        <v>0.94608341682000008</v>
      </c>
      <c r="M168" s="68">
        <v>3.3811836615999999E-2</v>
      </c>
      <c r="N168" s="68">
        <v>4.6462584171E-2</v>
      </c>
      <c r="O168" s="68">
        <v>0.94721095136</v>
      </c>
      <c r="P168" s="68">
        <v>9.1573590975999999E-2</v>
      </c>
      <c r="Q168" s="68">
        <v>0.11949514733000001</v>
      </c>
    </row>
    <row r="169" spans="1:17" ht="18.75" customHeight="1" x14ac:dyDescent="0.25">
      <c r="A169" s="70">
        <v>44331</v>
      </c>
      <c r="C169" s="68">
        <v>0.20859763215000002</v>
      </c>
      <c r="D169" s="68">
        <v>2.8126563282E-2</v>
      </c>
      <c r="E169" s="68">
        <v>3.6705019176000005E-2</v>
      </c>
      <c r="F169" s="68">
        <v>0.40016837281999995</v>
      </c>
      <c r="G169" s="68">
        <v>3.7326690996999999E-2</v>
      </c>
      <c r="H169" s="68">
        <v>5.1628399460000002E-2</v>
      </c>
      <c r="I169" s="68">
        <v>0.79321330862999995</v>
      </c>
      <c r="J169" s="68">
        <v>3.7604158205000002E-2</v>
      </c>
      <c r="K169" s="68">
        <v>5.6690562404E-2</v>
      </c>
      <c r="L169" s="68">
        <v>0.9470674765699999</v>
      </c>
      <c r="M169" s="68">
        <v>3.4333033212E-2</v>
      </c>
      <c r="N169" s="68">
        <v>4.7002802540999998E-2</v>
      </c>
      <c r="O169" s="68">
        <v>0.94767815182000004</v>
      </c>
      <c r="P169" s="68">
        <v>9.2448153407000008E-2</v>
      </c>
      <c r="Q169" s="68">
        <v>0.1203766142</v>
      </c>
    </row>
    <row r="170" spans="1:17" ht="18.75" customHeight="1" x14ac:dyDescent="0.25">
      <c r="A170" s="70">
        <v>44332</v>
      </c>
      <c r="C170" s="68">
        <v>0.21788310822000001</v>
      </c>
      <c r="D170" s="68">
        <v>2.8465899616E-2</v>
      </c>
      <c r="E170" s="68">
        <v>3.7339503084999996E-2</v>
      </c>
      <c r="F170" s="68">
        <v>0.41870804241000004</v>
      </c>
      <c r="G170" s="68">
        <v>3.7674719342E-2</v>
      </c>
      <c r="H170" s="68">
        <v>5.2498470323999999E-2</v>
      </c>
      <c r="I170" s="68">
        <v>0.80054316968999994</v>
      </c>
      <c r="J170" s="68">
        <v>3.8018327315999995E-2</v>
      </c>
      <c r="K170" s="68">
        <v>5.7336453141000006E-2</v>
      </c>
      <c r="L170" s="68">
        <v>0.94776620972000003</v>
      </c>
      <c r="M170" s="68">
        <v>3.4859302281000003E-2</v>
      </c>
      <c r="N170" s="68">
        <v>4.7535412201999999E-2</v>
      </c>
      <c r="O170" s="68">
        <v>0.94802567530999993</v>
      </c>
      <c r="P170" s="68">
        <v>9.4372190755999993E-2</v>
      </c>
      <c r="Q170" s="68">
        <v>0.12226843083</v>
      </c>
    </row>
    <row r="171" spans="1:17" ht="18.75" customHeight="1" x14ac:dyDescent="0.25">
      <c r="A171" s="70">
        <v>44333</v>
      </c>
      <c r="C171" s="68">
        <v>0.23115974653999999</v>
      </c>
      <c r="D171" s="68">
        <v>2.9197098548999999E-2</v>
      </c>
      <c r="E171" s="68">
        <v>3.8451725862999997E-2</v>
      </c>
      <c r="F171" s="68">
        <v>0.43264089290000002</v>
      </c>
      <c r="G171" s="68">
        <v>3.8638957476999997E-2</v>
      </c>
      <c r="H171" s="68">
        <v>5.3897960865999996E-2</v>
      </c>
      <c r="I171" s="68">
        <v>0.80583103941999989</v>
      </c>
      <c r="J171" s="68">
        <v>3.9176491530000003E-2</v>
      </c>
      <c r="K171" s="68">
        <v>5.8634893282E-2</v>
      </c>
      <c r="L171" s="68">
        <v>0.94830389184999997</v>
      </c>
      <c r="M171" s="68">
        <v>3.7159668768000004E-2</v>
      </c>
      <c r="N171" s="68">
        <v>4.9786322076999998E-2</v>
      </c>
      <c r="O171" s="68">
        <v>0.94844684616999997</v>
      </c>
      <c r="P171" s="68">
        <v>0.10712239041</v>
      </c>
      <c r="Q171" s="68">
        <v>0.13470102623000002</v>
      </c>
    </row>
    <row r="172" spans="1:17" ht="18.75" customHeight="1" x14ac:dyDescent="0.25">
      <c r="A172" s="70">
        <v>44334</v>
      </c>
      <c r="C172" s="68">
        <v>0.24374937468999999</v>
      </c>
      <c r="D172" s="68">
        <v>2.9609804901999999E-2</v>
      </c>
      <c r="E172" s="68">
        <v>3.9326329831999997E-2</v>
      </c>
      <c r="F172" s="68">
        <v>0.44874002456000001</v>
      </c>
      <c r="G172" s="68">
        <v>3.9174018512000003E-2</v>
      </c>
      <c r="H172" s="68">
        <v>5.4889537885999998E-2</v>
      </c>
      <c r="I172" s="68">
        <v>0.81026837537000007</v>
      </c>
      <c r="J172" s="68">
        <v>4.0068309049000002E-2</v>
      </c>
      <c r="K172" s="68">
        <v>5.9660771969999998E-2</v>
      </c>
      <c r="L172" s="68">
        <v>0.94901403806999995</v>
      </c>
      <c r="M172" s="68">
        <v>3.9827789543000001E-2</v>
      </c>
      <c r="N172" s="68">
        <v>5.2432884841999997E-2</v>
      </c>
      <c r="O172" s="68">
        <v>0.94899920139000005</v>
      </c>
      <c r="P172" s="68">
        <v>0.12032828311999999</v>
      </c>
      <c r="Q172" s="68">
        <v>0.14775041828999999</v>
      </c>
    </row>
    <row r="173" spans="1:17" ht="18.75" customHeight="1" x14ac:dyDescent="0.25">
      <c r="A173" s="70">
        <v>44335</v>
      </c>
      <c r="C173" s="68">
        <v>0.25802317825999999</v>
      </c>
      <c r="D173" s="68">
        <v>3.0247623812E-2</v>
      </c>
      <c r="E173" s="68">
        <v>4.0413540103000002E-2</v>
      </c>
      <c r="F173" s="68">
        <v>0.46888531120999999</v>
      </c>
      <c r="G173" s="68">
        <v>3.9924752974E-2</v>
      </c>
      <c r="H173" s="68">
        <v>5.6172295729000003E-2</v>
      </c>
      <c r="I173" s="68">
        <v>0.81684092398999997</v>
      </c>
      <c r="J173" s="68">
        <v>4.1225141530000002E-2</v>
      </c>
      <c r="K173" s="68">
        <v>6.0998276293000003E-2</v>
      </c>
      <c r="L173" s="68">
        <v>0.9498991846</v>
      </c>
      <c r="M173" s="68">
        <v>4.3189570996000001E-2</v>
      </c>
      <c r="N173" s="68">
        <v>5.5773108284999998E-2</v>
      </c>
      <c r="O173" s="68">
        <v>0.94961599805000008</v>
      </c>
      <c r="P173" s="68">
        <v>0.13653990882</v>
      </c>
      <c r="Q173" s="68">
        <v>0.16364213826000001</v>
      </c>
    </row>
    <row r="174" spans="1:17" ht="18.75" customHeight="1" x14ac:dyDescent="0.25">
      <c r="A174" s="70">
        <v>44336</v>
      </c>
      <c r="C174" s="68">
        <v>0.27662831416</v>
      </c>
      <c r="D174" s="68">
        <v>3.1152242787999999E-2</v>
      </c>
      <c r="E174" s="68">
        <v>4.1900950474999997E-2</v>
      </c>
      <c r="F174" s="68">
        <v>0.49344213920000002</v>
      </c>
      <c r="G174" s="68">
        <v>4.1005723808000001E-2</v>
      </c>
      <c r="H174" s="68">
        <v>5.7920682516999999E-2</v>
      </c>
      <c r="I174" s="68">
        <v>0.82384806164000002</v>
      </c>
      <c r="J174" s="68">
        <v>4.2684721421000001E-2</v>
      </c>
      <c r="K174" s="68">
        <v>6.2633201092000004E-2</v>
      </c>
      <c r="L174" s="68">
        <v>0.95082364279999998</v>
      </c>
      <c r="M174" s="68">
        <v>4.6302801272999995E-2</v>
      </c>
      <c r="N174" s="68">
        <v>5.8852099370000001E-2</v>
      </c>
      <c r="O174" s="68">
        <v>0.95036858203999997</v>
      </c>
      <c r="P174" s="68">
        <v>0.15162150779</v>
      </c>
      <c r="Q174" s="68">
        <v>0.17821280866</v>
      </c>
    </row>
    <row r="175" spans="1:17" ht="18.75" customHeight="1" x14ac:dyDescent="0.25">
      <c r="A175" s="70">
        <v>44337</v>
      </c>
      <c r="C175" s="68">
        <v>0.29168250792</v>
      </c>
      <c r="D175" s="68">
        <v>3.1862597966000002E-2</v>
      </c>
      <c r="E175" s="68">
        <v>4.3058195765000001E-2</v>
      </c>
      <c r="F175" s="68">
        <v>0.51473869667000005</v>
      </c>
      <c r="G175" s="68">
        <v>4.2035922427000001E-2</v>
      </c>
      <c r="H175" s="68">
        <v>5.9607448326999997E-2</v>
      </c>
      <c r="I175" s="68">
        <v>0.83026124616000008</v>
      </c>
      <c r="J175" s="68">
        <v>4.397872245E-2</v>
      </c>
      <c r="K175" s="68">
        <v>6.4094556627999996E-2</v>
      </c>
      <c r="L175" s="68">
        <v>0.95146150626999992</v>
      </c>
      <c r="M175" s="68">
        <v>4.9535234665000004E-2</v>
      </c>
      <c r="N175" s="68">
        <v>6.2042684860000002E-2</v>
      </c>
      <c r="O175" s="68">
        <v>0.95088411357000002</v>
      </c>
      <c r="P175" s="68">
        <v>0.16721863831</v>
      </c>
      <c r="Q175" s="68">
        <v>0.19360280595999999</v>
      </c>
    </row>
    <row r="176" spans="1:17" ht="18.75" customHeight="1" x14ac:dyDescent="0.25">
      <c r="A176" s="70">
        <v>44338</v>
      </c>
      <c r="C176" s="68">
        <v>0.30749791562000001</v>
      </c>
      <c r="D176" s="68">
        <v>3.2294480574000001E-2</v>
      </c>
      <c r="E176" s="68">
        <v>4.3993663498000005E-2</v>
      </c>
      <c r="F176" s="68">
        <v>0.53438363833000002</v>
      </c>
      <c r="G176" s="68">
        <v>4.2455986565000006E-2</v>
      </c>
      <c r="H176" s="68">
        <v>6.0616817320000002E-2</v>
      </c>
      <c r="I176" s="68">
        <v>0.83688928367000004</v>
      </c>
      <c r="J176" s="68">
        <v>4.4589100294000004E-2</v>
      </c>
      <c r="K176" s="68">
        <v>6.4941983031000003E-2</v>
      </c>
      <c r="L176" s="68">
        <v>0.95210190598</v>
      </c>
      <c r="M176" s="68">
        <v>5.0504077000000001E-2</v>
      </c>
      <c r="N176" s="68">
        <v>6.3026744613999999E-2</v>
      </c>
      <c r="O176" s="68">
        <v>0.95127996815000004</v>
      </c>
      <c r="P176" s="68">
        <v>0.17098155824</v>
      </c>
      <c r="Q176" s="68">
        <v>0.19727136520999999</v>
      </c>
    </row>
    <row r="177" spans="1:17" ht="18.75" customHeight="1" x14ac:dyDescent="0.25">
      <c r="A177" s="70">
        <v>44339</v>
      </c>
      <c r="C177" s="68">
        <v>0.32375020843999996</v>
      </c>
      <c r="D177" s="68">
        <v>3.2554610638999996E-2</v>
      </c>
      <c r="E177" s="68">
        <v>4.4793229948000002E-2</v>
      </c>
      <c r="F177" s="68">
        <v>0.54908805290999996</v>
      </c>
      <c r="G177" s="68">
        <v>4.2698998876000004E-2</v>
      </c>
      <c r="H177" s="68">
        <v>6.1300723395999998E-2</v>
      </c>
      <c r="I177" s="68">
        <v>0.84060348833999998</v>
      </c>
      <c r="J177" s="68">
        <v>4.5126676707999996E-2</v>
      </c>
      <c r="K177" s="68">
        <v>6.5618059726000003E-2</v>
      </c>
      <c r="L177" s="68">
        <v>0.95254194300999995</v>
      </c>
      <c r="M177" s="68">
        <v>5.1636506588000002E-2</v>
      </c>
      <c r="N177" s="68">
        <v>6.4156637964999999E-2</v>
      </c>
      <c r="O177" s="68">
        <v>0.95156074872000007</v>
      </c>
      <c r="P177" s="68">
        <v>0.17623123430999998</v>
      </c>
      <c r="Q177" s="68">
        <v>0.20244048947999999</v>
      </c>
    </row>
    <row r="178" spans="1:17" ht="18.75" customHeight="1" x14ac:dyDescent="0.25">
      <c r="A178" s="70">
        <v>44340</v>
      </c>
      <c r="C178" s="68">
        <v>0.33472319493000002</v>
      </c>
      <c r="D178" s="68">
        <v>3.2956478238999998E-2</v>
      </c>
      <c r="E178" s="68">
        <v>4.5532766382999995E-2</v>
      </c>
      <c r="F178" s="68">
        <v>0.55823269297</v>
      </c>
      <c r="G178" s="68">
        <v>4.3087384622999998E-2</v>
      </c>
      <c r="H178" s="68">
        <v>6.1985931323000003E-2</v>
      </c>
      <c r="I178" s="68">
        <v>0.8427910825399999</v>
      </c>
      <c r="J178" s="68">
        <v>4.5932819372999999E-2</v>
      </c>
      <c r="K178" s="68">
        <v>6.6494784266000001E-2</v>
      </c>
      <c r="L178" s="68">
        <v>0.95294013214000006</v>
      </c>
      <c r="M178" s="68">
        <v>5.5024918523000003E-2</v>
      </c>
      <c r="N178" s="68">
        <v>6.7495593288999997E-2</v>
      </c>
      <c r="O178" s="68">
        <v>0.9518875588900001</v>
      </c>
      <c r="P178" s="68">
        <v>0.18889858067999998</v>
      </c>
      <c r="Q178" s="68">
        <v>0.21482245232</v>
      </c>
    </row>
    <row r="179" spans="1:17" ht="18.75" customHeight="1" x14ac:dyDescent="0.25">
      <c r="A179" s="70">
        <v>44341</v>
      </c>
      <c r="C179" s="68">
        <v>0.34853093213000003</v>
      </c>
      <c r="D179" s="68">
        <v>3.3748540936999999E-2</v>
      </c>
      <c r="E179" s="68">
        <v>4.6774220444000002E-2</v>
      </c>
      <c r="F179" s="68">
        <v>0.56828211994</v>
      </c>
      <c r="G179" s="68">
        <v>4.3982624620000001E-2</v>
      </c>
      <c r="H179" s="68">
        <v>6.3154994120000002E-2</v>
      </c>
      <c r="I179" s="68">
        <v>0.84507145415999996</v>
      </c>
      <c r="J179" s="68">
        <v>4.7080329718999996E-2</v>
      </c>
      <c r="K179" s="68">
        <v>6.7696007862999993E-2</v>
      </c>
      <c r="L179" s="68">
        <v>0.95338143728999991</v>
      </c>
      <c r="M179" s="68">
        <v>5.8195214122000002E-2</v>
      </c>
      <c r="N179" s="68">
        <v>7.0606287330000003E-2</v>
      </c>
      <c r="O179" s="68">
        <v>0.95236396527</v>
      </c>
      <c r="P179" s="68">
        <v>0.20579144448</v>
      </c>
      <c r="Q179" s="68">
        <v>0.23126652750000001</v>
      </c>
    </row>
    <row r="180" spans="1:17" ht="18.75" customHeight="1" x14ac:dyDescent="0.25">
      <c r="A180" s="70">
        <v>44342</v>
      </c>
      <c r="C180" s="68">
        <v>0.36811655828000001</v>
      </c>
      <c r="D180" s="68">
        <v>3.4713189928000002E-2</v>
      </c>
      <c r="E180" s="68">
        <v>4.8412539603000002E-2</v>
      </c>
      <c r="F180" s="68">
        <v>0.58337014680999999</v>
      </c>
      <c r="G180" s="68">
        <v>4.5141706554000002E-2</v>
      </c>
      <c r="H180" s="68">
        <v>6.4747592659E-2</v>
      </c>
      <c r="I180" s="68">
        <v>0.84903602472000006</v>
      </c>
      <c r="J180" s="68">
        <v>4.8646004377999999E-2</v>
      </c>
      <c r="K180" s="68">
        <v>6.9377987245000008E-2</v>
      </c>
      <c r="L180" s="68">
        <v>0.95417020683000009</v>
      </c>
      <c r="M180" s="68">
        <v>6.1686343635000002E-2</v>
      </c>
      <c r="N180" s="68">
        <v>7.4066982005000004E-2</v>
      </c>
      <c r="O180" s="68">
        <v>0.95302679153000003</v>
      </c>
      <c r="P180" s="68">
        <v>0.22192021688999999</v>
      </c>
      <c r="Q180" s="68">
        <v>0.24696492314000001</v>
      </c>
    </row>
    <row r="181" spans="1:17" ht="18.75" customHeight="1" x14ac:dyDescent="0.25">
      <c r="A181" s="70">
        <v>44343</v>
      </c>
      <c r="C181" s="68">
        <v>0.39274220444000002</v>
      </c>
      <c r="D181" s="68">
        <v>3.5609471401999999E-2</v>
      </c>
      <c r="E181" s="68">
        <v>5.0167583791999995E-2</v>
      </c>
      <c r="F181" s="68">
        <v>0.60043264870000002</v>
      </c>
      <c r="G181" s="68">
        <v>4.6339844038000004E-2</v>
      </c>
      <c r="H181" s="68">
        <v>6.6455188095999998E-2</v>
      </c>
      <c r="I181" s="68">
        <v>0.85338147105999995</v>
      </c>
      <c r="J181" s="68">
        <v>5.0393682612000001E-2</v>
      </c>
      <c r="K181" s="68">
        <v>7.1247741047000004E-2</v>
      </c>
      <c r="L181" s="68">
        <v>0.95503379534999988</v>
      </c>
      <c r="M181" s="68">
        <v>6.5380372066000003E-2</v>
      </c>
      <c r="N181" s="68">
        <v>7.7753401727000002E-2</v>
      </c>
      <c r="O181" s="68">
        <v>0.95370342667000008</v>
      </c>
      <c r="P181" s="68">
        <v>0.23675555750000002</v>
      </c>
      <c r="Q181" s="68">
        <v>0.26157241721999996</v>
      </c>
    </row>
    <row r="182" spans="1:17" ht="18.75" customHeight="1" x14ac:dyDescent="0.25">
      <c r="A182" s="70">
        <v>44344</v>
      </c>
      <c r="C182" s="68">
        <v>0.41433049857999998</v>
      </c>
      <c r="D182" s="68">
        <v>3.6532432883000003E-2</v>
      </c>
      <c r="E182" s="68">
        <v>5.1889277971999999E-2</v>
      </c>
      <c r="F182" s="68">
        <v>0.61805624866999997</v>
      </c>
      <c r="G182" s="68">
        <v>4.7413437713000002E-2</v>
      </c>
      <c r="H182" s="68">
        <v>6.8143689707999999E-2</v>
      </c>
      <c r="I182" s="68">
        <v>0.85793111652999998</v>
      </c>
      <c r="J182" s="68">
        <v>5.1956693802999998E-2</v>
      </c>
      <c r="K182" s="68">
        <v>7.2978106745999999E-2</v>
      </c>
      <c r="L182" s="68">
        <v>0.95567673130000008</v>
      </c>
      <c r="M182" s="68">
        <v>6.8426392076999992E-2</v>
      </c>
      <c r="N182" s="68">
        <v>8.0776595610000002E-2</v>
      </c>
      <c r="O182" s="68">
        <v>0.95413380344999998</v>
      </c>
      <c r="P182" s="68">
        <v>0.24741141028000002</v>
      </c>
      <c r="Q182" s="68">
        <v>0.27187844503000003</v>
      </c>
    </row>
    <row r="183" spans="1:17" ht="18.75" customHeight="1" x14ac:dyDescent="0.25">
      <c r="A183" s="70">
        <v>44345</v>
      </c>
      <c r="C183" s="68">
        <v>0.43394197099000004</v>
      </c>
      <c r="D183" s="68">
        <v>3.7016841754000003E-2</v>
      </c>
      <c r="E183" s="68">
        <v>5.2974820744000006E-2</v>
      </c>
      <c r="F183" s="68">
        <v>0.63271119289</v>
      </c>
      <c r="G183" s="68">
        <v>4.7935480230999999E-2</v>
      </c>
      <c r="H183" s="68">
        <v>6.914524759E-2</v>
      </c>
      <c r="I183" s="68">
        <v>0.86172788866999994</v>
      </c>
      <c r="J183" s="68">
        <v>5.4656561473E-2</v>
      </c>
      <c r="K183" s="68">
        <v>7.585021194500001E-2</v>
      </c>
      <c r="L183" s="68">
        <v>0.95620934095999999</v>
      </c>
      <c r="M183" s="68">
        <v>8.1873517886999994E-2</v>
      </c>
      <c r="N183" s="68">
        <v>9.4183141636000001E-2</v>
      </c>
      <c r="O183" s="68">
        <v>0.95444450325999997</v>
      </c>
      <c r="P183" s="68">
        <v>0.25253450494000002</v>
      </c>
      <c r="Q183" s="68">
        <v>0.27690948048999997</v>
      </c>
    </row>
    <row r="184" spans="1:17" ht="18.75" customHeight="1" x14ac:dyDescent="0.25">
      <c r="A184" s="70">
        <v>44346</v>
      </c>
      <c r="C184" s="68">
        <v>0.45207020176999996</v>
      </c>
      <c r="D184" s="68">
        <v>3.7340336835000001E-2</v>
      </c>
      <c r="E184" s="68">
        <v>5.3935300984000005E-2</v>
      </c>
      <c r="F184" s="68">
        <v>0.64308868648000006</v>
      </c>
      <c r="G184" s="68">
        <v>4.8433221519000001E-2</v>
      </c>
      <c r="H184" s="68">
        <v>7.0023997466000007E-2</v>
      </c>
      <c r="I184" s="68">
        <v>0.86439357518999993</v>
      </c>
      <c r="J184" s="68">
        <v>5.6846819132000001E-2</v>
      </c>
      <c r="K184" s="68">
        <v>7.8189623754000001E-2</v>
      </c>
      <c r="L184" s="68">
        <v>0.9566087982</v>
      </c>
      <c r="M184" s="68">
        <v>9.1530238279000004E-2</v>
      </c>
      <c r="N184" s="68">
        <v>0.10381449966</v>
      </c>
      <c r="O184" s="68">
        <v>0.95467465126999995</v>
      </c>
      <c r="P184" s="68">
        <v>0.25633655004</v>
      </c>
      <c r="Q184" s="68">
        <v>0.28069771669999999</v>
      </c>
    </row>
    <row r="185" spans="1:17" ht="18.75" customHeight="1" x14ac:dyDescent="0.25">
      <c r="A185" s="70">
        <v>44347</v>
      </c>
      <c r="C185" s="68">
        <v>0.46788644322000006</v>
      </c>
      <c r="D185" s="68">
        <v>3.7863098216E-2</v>
      </c>
      <c r="E185" s="68">
        <v>5.5065032516E-2</v>
      </c>
      <c r="F185" s="68">
        <v>0.65152034576999995</v>
      </c>
      <c r="G185" s="68">
        <v>4.9288972015000002E-2</v>
      </c>
      <c r="H185" s="68">
        <v>7.1176136190999995E-2</v>
      </c>
      <c r="I185" s="68">
        <v>0.86663665827000003</v>
      </c>
      <c r="J185" s="68">
        <v>6.0185918872000005E-2</v>
      </c>
      <c r="K185" s="68">
        <v>8.1586875854999991E-2</v>
      </c>
      <c r="L185" s="68">
        <v>0.95710209619999997</v>
      </c>
      <c r="M185" s="68">
        <v>0.10441051524</v>
      </c>
      <c r="N185" s="68">
        <v>0.11665926930999999</v>
      </c>
      <c r="O185" s="68">
        <v>0.95501757180000002</v>
      </c>
      <c r="P185" s="68">
        <v>0.26659424675999999</v>
      </c>
      <c r="Q185" s="68">
        <v>0.29080121426</v>
      </c>
    </row>
    <row r="186" spans="1:17" ht="18.75" customHeight="1" x14ac:dyDescent="0.25">
      <c r="A186" s="70">
        <v>44348</v>
      </c>
      <c r="C186" s="68">
        <v>0.48636484909000005</v>
      </c>
      <c r="D186" s="68">
        <v>3.8639319659999997E-2</v>
      </c>
      <c r="E186" s="68">
        <v>5.6477405368999999E-2</v>
      </c>
      <c r="F186" s="68">
        <v>0.65816195902999997</v>
      </c>
      <c r="G186" s="68">
        <v>5.0197664478000004E-2</v>
      </c>
      <c r="H186" s="68">
        <v>7.2320029856000001E-2</v>
      </c>
      <c r="I186" s="68">
        <v>0.86906574014000004</v>
      </c>
      <c r="J186" s="68">
        <v>6.2716212479E-2</v>
      </c>
      <c r="K186" s="68">
        <v>8.4196185648999999E-2</v>
      </c>
      <c r="L186" s="68">
        <v>0.95769811176999997</v>
      </c>
      <c r="M186" s="68">
        <v>0.11390618461</v>
      </c>
      <c r="N186" s="68">
        <v>0.12612577196999999</v>
      </c>
      <c r="O186" s="68">
        <v>0.95547556634000008</v>
      </c>
      <c r="P186" s="68">
        <v>0.27588532184999998</v>
      </c>
      <c r="Q186" s="68">
        <v>0.30003475234999999</v>
      </c>
    </row>
    <row r="187" spans="1:17" ht="18.75" customHeight="1" x14ac:dyDescent="0.25">
      <c r="A187" s="70">
        <v>44349</v>
      </c>
      <c r="C187" s="68">
        <v>0.51055944639000006</v>
      </c>
      <c r="D187" s="68">
        <v>3.9558946140000002E-2</v>
      </c>
      <c r="E187" s="68">
        <v>5.8268300816999997E-2</v>
      </c>
      <c r="F187" s="68">
        <v>0.66599867211000008</v>
      </c>
      <c r="G187" s="68">
        <v>5.1548118606999996E-2</v>
      </c>
      <c r="H187" s="68">
        <v>7.3957325301999999E-2</v>
      </c>
      <c r="I187" s="68">
        <v>0.87205104268</v>
      </c>
      <c r="J187" s="68">
        <v>6.6048653551000008E-2</v>
      </c>
      <c r="K187" s="68">
        <v>8.7605423351000009E-2</v>
      </c>
      <c r="L187" s="68">
        <v>0.95850336685000004</v>
      </c>
      <c r="M187" s="68">
        <v>0.12217558365</v>
      </c>
      <c r="N187" s="68">
        <v>0.13436600429000001</v>
      </c>
      <c r="O187" s="68">
        <v>0.95603022304000007</v>
      </c>
      <c r="P187" s="68">
        <v>0.28430183451000002</v>
      </c>
      <c r="Q187" s="68">
        <v>0.30836380877000003</v>
      </c>
    </row>
    <row r="188" spans="1:17" ht="18.75" customHeight="1" x14ac:dyDescent="0.25">
      <c r="A188" s="70">
        <v>44350</v>
      </c>
      <c r="C188" s="68">
        <v>0.53892779722999995</v>
      </c>
      <c r="D188" s="68">
        <v>4.0719526430000007E-2</v>
      </c>
      <c r="E188" s="68">
        <v>6.052192763E-2</v>
      </c>
      <c r="F188" s="68">
        <v>0.6746156283000001</v>
      </c>
      <c r="G188" s="68">
        <v>5.2973212232000001E-2</v>
      </c>
      <c r="H188" s="68">
        <v>7.5738692332999999E-2</v>
      </c>
      <c r="I188" s="68">
        <v>0.87530091627999995</v>
      </c>
      <c r="J188" s="68">
        <v>7.0032756203999999E-2</v>
      </c>
      <c r="K188" s="68">
        <v>9.1693845127000004E-2</v>
      </c>
      <c r="L188" s="68">
        <v>0.95936822348999995</v>
      </c>
      <c r="M188" s="68">
        <v>0.12935186476999999</v>
      </c>
      <c r="N188" s="68">
        <v>0.14151311867999999</v>
      </c>
      <c r="O188" s="68">
        <v>0.95667693893999994</v>
      </c>
      <c r="P188" s="68">
        <v>0.29250891247999999</v>
      </c>
      <c r="Q188" s="68">
        <v>0.31647652604999998</v>
      </c>
    </row>
    <row r="189" spans="1:17" ht="18.75" customHeight="1" x14ac:dyDescent="0.25">
      <c r="A189" s="70">
        <v>44351</v>
      </c>
      <c r="C189" s="68">
        <v>0.56243371685999999</v>
      </c>
      <c r="D189" s="68">
        <v>4.1925129230999995E-2</v>
      </c>
      <c r="E189" s="68">
        <v>6.2677171919000005E-2</v>
      </c>
      <c r="F189" s="68">
        <v>0.68351682209000009</v>
      </c>
      <c r="G189" s="68">
        <v>5.4311515746000003E-2</v>
      </c>
      <c r="H189" s="68">
        <v>7.7490550727000007E-2</v>
      </c>
      <c r="I189" s="68">
        <v>0.87842161172999988</v>
      </c>
      <c r="J189" s="68">
        <v>7.3718106647999992E-2</v>
      </c>
      <c r="K189" s="68">
        <v>9.5507929807000014E-2</v>
      </c>
      <c r="L189" s="68">
        <v>0.96001242755999994</v>
      </c>
      <c r="M189" s="68">
        <v>0.13655604449</v>
      </c>
      <c r="N189" s="68">
        <v>0.14868305921</v>
      </c>
      <c r="O189" s="68">
        <v>0.95705438167000001</v>
      </c>
      <c r="P189" s="68">
        <v>0.30252265231999997</v>
      </c>
      <c r="Q189" s="68">
        <v>0.32635217709000003</v>
      </c>
    </row>
    <row r="190" spans="1:17" ht="18.75" customHeight="1" x14ac:dyDescent="0.25">
      <c r="A190" s="70">
        <v>44352</v>
      </c>
      <c r="C190" s="68">
        <v>0.58603551776000007</v>
      </c>
      <c r="D190" s="68">
        <v>4.2417041853999998E-2</v>
      </c>
      <c r="E190" s="68">
        <v>6.3994497248999999E-2</v>
      </c>
      <c r="F190" s="68">
        <v>0.69145117404999989</v>
      </c>
      <c r="G190" s="68">
        <v>5.4822275549999994E-2</v>
      </c>
      <c r="H190" s="68">
        <v>7.8339358013999993E-2</v>
      </c>
      <c r="I190" s="68">
        <v>0.88112369894999998</v>
      </c>
      <c r="J190" s="68">
        <v>7.6085484859999997E-2</v>
      </c>
      <c r="K190" s="68">
        <v>9.8006261811000001E-2</v>
      </c>
      <c r="L190" s="68">
        <v>0.96043724717000001</v>
      </c>
      <c r="M190" s="68">
        <v>0.14150170562</v>
      </c>
      <c r="N190" s="68">
        <v>0.15361857540000001</v>
      </c>
      <c r="O190" s="68">
        <v>0.95732365484000004</v>
      </c>
      <c r="P190" s="68">
        <v>0.30996103594000002</v>
      </c>
      <c r="Q190" s="68">
        <v>0.33376294295000003</v>
      </c>
    </row>
    <row r="191" spans="1:17" ht="18.75" customHeight="1" x14ac:dyDescent="0.25">
      <c r="A191" s="70">
        <v>44353</v>
      </c>
      <c r="C191" s="68">
        <v>0.60267550442000006</v>
      </c>
      <c r="D191" s="68">
        <v>4.2791395698000001E-2</v>
      </c>
      <c r="E191" s="68">
        <v>6.4999166250000004E-2</v>
      </c>
      <c r="F191" s="68">
        <v>0.69720666026999989</v>
      </c>
      <c r="G191" s="68">
        <v>5.5293111902999993E-2</v>
      </c>
      <c r="H191" s="68">
        <v>7.9051470875000002E-2</v>
      </c>
      <c r="I191" s="68">
        <v>0.88313106520999995</v>
      </c>
      <c r="J191" s="68">
        <v>7.8222473180000002E-2</v>
      </c>
      <c r="K191" s="68">
        <v>0.10025023272</v>
      </c>
      <c r="L191" s="68">
        <v>0.9608646030200001</v>
      </c>
      <c r="M191" s="68">
        <v>0.14725515807</v>
      </c>
      <c r="N191" s="68">
        <v>0.15937710031999999</v>
      </c>
      <c r="O191" s="68">
        <v>0.95757911913000004</v>
      </c>
      <c r="P191" s="68">
        <v>0.31679643179</v>
      </c>
      <c r="Q191" s="68">
        <v>0.34056841955000006</v>
      </c>
    </row>
    <row r="192" spans="1:17" ht="18.75" customHeight="1" x14ac:dyDescent="0.25">
      <c r="A192" s="70">
        <v>44354</v>
      </c>
      <c r="C192" s="68">
        <v>0.61209354677000005</v>
      </c>
      <c r="D192" s="68">
        <v>4.3611805902999998E-2</v>
      </c>
      <c r="E192" s="68">
        <v>6.6185592796000003E-2</v>
      </c>
      <c r="F192" s="68">
        <v>0.70034455673999996</v>
      </c>
      <c r="G192" s="68">
        <v>5.6405327177000003E-2</v>
      </c>
      <c r="H192" s="68">
        <v>8.0300814524999986E-2</v>
      </c>
      <c r="I192" s="68">
        <v>0.88434560614999991</v>
      </c>
      <c r="J192" s="68">
        <v>8.1556689897000004E-2</v>
      </c>
      <c r="K192" s="68">
        <v>0.10361330366</v>
      </c>
      <c r="L192" s="68">
        <v>0.96116134267999997</v>
      </c>
      <c r="M192" s="68">
        <v>0.15641858046999998</v>
      </c>
      <c r="N192" s="68">
        <v>0.16849233423000001</v>
      </c>
      <c r="O192" s="68">
        <v>0.95779775974000003</v>
      </c>
      <c r="P192" s="68">
        <v>0.34582730153999997</v>
      </c>
      <c r="Q192" s="68">
        <v>0.36947270789999997</v>
      </c>
    </row>
    <row r="193" spans="1:17" ht="18.75" customHeight="1" x14ac:dyDescent="0.25">
      <c r="A193" s="70">
        <v>44355</v>
      </c>
      <c r="C193" s="68">
        <v>0.61961647489999994</v>
      </c>
      <c r="D193" s="68">
        <v>4.4574787393999997E-2</v>
      </c>
      <c r="E193" s="68">
        <v>6.7426213106999991E-2</v>
      </c>
      <c r="F193" s="68">
        <v>0.70276122739000002</v>
      </c>
      <c r="G193" s="68">
        <v>5.7786591796E-2</v>
      </c>
      <c r="H193" s="68">
        <v>8.1763661848000005E-2</v>
      </c>
      <c r="I193" s="68">
        <v>0.88529113691000005</v>
      </c>
      <c r="J193" s="68">
        <v>8.5416497426000007E-2</v>
      </c>
      <c r="K193" s="68">
        <v>0.10748021377</v>
      </c>
      <c r="L193" s="68">
        <v>0.96147329976999996</v>
      </c>
      <c r="M193" s="68">
        <v>0.17302332068999998</v>
      </c>
      <c r="N193" s="68">
        <v>0.18501845112000001</v>
      </c>
      <c r="O193" s="68">
        <v>0.95803020923000004</v>
      </c>
      <c r="P193" s="68">
        <v>0.37509522373999998</v>
      </c>
      <c r="Q193" s="68">
        <v>0.3986715857</v>
      </c>
    </row>
    <row r="194" spans="1:17" ht="18.75" customHeight="1" x14ac:dyDescent="0.25">
      <c r="A194" s="70">
        <v>44356</v>
      </c>
      <c r="C194" s="68">
        <v>0.62623061531000002</v>
      </c>
      <c r="D194" s="68">
        <v>4.6053026513E-2</v>
      </c>
      <c r="E194" s="68">
        <v>6.9158746039999996E-2</v>
      </c>
      <c r="F194" s="68">
        <v>0.70533628997999998</v>
      </c>
      <c r="G194" s="68">
        <v>5.9671239059E-2</v>
      </c>
      <c r="H194" s="68">
        <v>8.3723816507999996E-2</v>
      </c>
      <c r="I194" s="68">
        <v>0.8863369916099999</v>
      </c>
      <c r="J194" s="68">
        <v>9.107902817199999E-2</v>
      </c>
      <c r="K194" s="68">
        <v>0.11312809545000001</v>
      </c>
      <c r="L194" s="68">
        <v>0.96178525686000005</v>
      </c>
      <c r="M194" s="68">
        <v>0.20790418098999999</v>
      </c>
      <c r="N194" s="68">
        <v>0.21973952851</v>
      </c>
      <c r="O194" s="68">
        <v>0.95828797499999996</v>
      </c>
      <c r="P194" s="68">
        <v>0.40519628173</v>
      </c>
      <c r="Q194" s="68">
        <v>0.42860693711999998</v>
      </c>
    </row>
    <row r="195" spans="1:17" ht="18.75" customHeight="1" x14ac:dyDescent="0.25">
      <c r="A195" s="70">
        <v>44357</v>
      </c>
      <c r="C195" s="68">
        <v>0.63286726696999995</v>
      </c>
      <c r="D195" s="68">
        <v>4.7539603135000004E-2</v>
      </c>
      <c r="E195" s="68">
        <v>7.0891278973000002E-2</v>
      </c>
      <c r="F195" s="68">
        <v>0.70787663653999999</v>
      </c>
      <c r="G195" s="68">
        <v>6.1681298033000001E-2</v>
      </c>
      <c r="H195" s="68">
        <v>8.5812854482999995E-2</v>
      </c>
      <c r="I195" s="68">
        <v>0.8873047179300001</v>
      </c>
      <c r="J195" s="68">
        <v>0.10045753922999999</v>
      </c>
      <c r="K195" s="68">
        <v>0.12245688846</v>
      </c>
      <c r="L195" s="68">
        <v>0.96206551098999993</v>
      </c>
      <c r="M195" s="68">
        <v>0.24147127078</v>
      </c>
      <c r="N195" s="68">
        <v>0.25313161799</v>
      </c>
      <c r="O195" s="68">
        <v>0.95848129932000004</v>
      </c>
      <c r="P195" s="68">
        <v>0.42704883510999997</v>
      </c>
      <c r="Q195" s="68">
        <v>0.45030068837000004</v>
      </c>
    </row>
    <row r="196" spans="1:17" ht="18.75" customHeight="1" x14ac:dyDescent="0.25">
      <c r="A196" s="70">
        <v>44358</v>
      </c>
      <c r="C196" s="68">
        <v>0.63937301984000006</v>
      </c>
      <c r="D196" s="68">
        <v>4.8866099717000004E-2</v>
      </c>
      <c r="E196" s="68">
        <v>7.2433716858E-2</v>
      </c>
      <c r="F196" s="68">
        <v>0.71078887871999996</v>
      </c>
      <c r="G196" s="68">
        <v>6.3593718132000002E-2</v>
      </c>
      <c r="H196" s="68">
        <v>8.7856761600999991E-2</v>
      </c>
      <c r="I196" s="68">
        <v>0.88841493974000008</v>
      </c>
      <c r="J196" s="68">
        <v>0.11387697357</v>
      </c>
      <c r="K196" s="68">
        <v>0.13582083389999999</v>
      </c>
      <c r="L196" s="68">
        <v>0.96233308394000006</v>
      </c>
      <c r="M196" s="68">
        <v>0.27669705922999999</v>
      </c>
      <c r="N196" s="68">
        <v>0.28821030472999998</v>
      </c>
      <c r="O196" s="68">
        <v>0.95866771920999994</v>
      </c>
      <c r="P196" s="68">
        <v>0.44923740457</v>
      </c>
      <c r="Q196" s="68">
        <v>0.47235116904000002</v>
      </c>
    </row>
    <row r="197" spans="1:17" ht="18.75" customHeight="1" x14ac:dyDescent="0.25">
      <c r="A197" s="70">
        <v>44359</v>
      </c>
      <c r="C197" s="68">
        <v>0.64767467066999995</v>
      </c>
      <c r="D197" s="68">
        <v>4.9701517424999994E-2</v>
      </c>
      <c r="E197" s="68">
        <v>7.3600133400000003E-2</v>
      </c>
      <c r="F197" s="68">
        <v>0.71487539109999998</v>
      </c>
      <c r="G197" s="68">
        <v>6.4780138951000002E-2</v>
      </c>
      <c r="H197" s="68">
        <v>8.9251912636999997E-2</v>
      </c>
      <c r="I197" s="68">
        <v>0.89017060838000006</v>
      </c>
      <c r="J197" s="68">
        <v>0.12591362465</v>
      </c>
      <c r="K197" s="68">
        <v>0.14791474953</v>
      </c>
      <c r="L197" s="68">
        <v>0.96271732376000008</v>
      </c>
      <c r="M197" s="68">
        <v>0.30899729891</v>
      </c>
      <c r="N197" s="68">
        <v>0.32039260941000003</v>
      </c>
      <c r="O197" s="68">
        <v>0.95892318349999994</v>
      </c>
      <c r="P197" s="68">
        <v>0.46776201774999998</v>
      </c>
      <c r="Q197" s="68">
        <v>0.49080903929000003</v>
      </c>
    </row>
    <row r="198" spans="1:17" ht="18.75" customHeight="1" x14ac:dyDescent="0.25">
      <c r="A198" s="70">
        <v>44360</v>
      </c>
      <c r="C198" s="68">
        <v>0.65360513589999991</v>
      </c>
      <c r="D198" s="68">
        <v>5.0466066366999997E-2</v>
      </c>
      <c r="E198" s="68">
        <v>7.4657328664000003E-2</v>
      </c>
      <c r="F198" s="68">
        <v>0.71759669503000001</v>
      </c>
      <c r="G198" s="68">
        <v>6.5833336950000002E-2</v>
      </c>
      <c r="H198" s="68">
        <v>9.0480860610999997E-2</v>
      </c>
      <c r="I198" s="68">
        <v>0.89123510734000011</v>
      </c>
      <c r="J198" s="68">
        <v>0.13689776238000001</v>
      </c>
      <c r="K198" s="68">
        <v>0.15891531196</v>
      </c>
      <c r="L198" s="68">
        <v>0.96300011412999997</v>
      </c>
      <c r="M198" s="68">
        <v>0.33707977732000005</v>
      </c>
      <c r="N198" s="68">
        <v>0.34835081223000003</v>
      </c>
      <c r="O198" s="68">
        <v>0.95908198561999991</v>
      </c>
      <c r="P198" s="68">
        <v>0.48202889278</v>
      </c>
      <c r="Q198" s="68">
        <v>0.50502988471999999</v>
      </c>
    </row>
    <row r="199" spans="1:17" ht="18.75" customHeight="1" x14ac:dyDescent="0.25">
      <c r="A199" s="70">
        <v>44361</v>
      </c>
      <c r="C199" s="68">
        <v>0.65740536934999994</v>
      </c>
      <c r="D199" s="68">
        <v>5.1843421711000003E-2</v>
      </c>
      <c r="E199" s="68">
        <v>7.6194764048999997E-2</v>
      </c>
      <c r="F199" s="68">
        <v>0.71927044233000004</v>
      </c>
      <c r="G199" s="68">
        <v>6.7827339752999996E-2</v>
      </c>
      <c r="H199" s="68">
        <v>9.2549068959000003E-2</v>
      </c>
      <c r="I199" s="68">
        <v>0.89195291168000002</v>
      </c>
      <c r="J199" s="68">
        <v>0.15345342906000001</v>
      </c>
      <c r="K199" s="68">
        <v>0.17537376210000002</v>
      </c>
      <c r="L199" s="68">
        <v>0.96325373778000001</v>
      </c>
      <c r="M199" s="68">
        <v>0.36351877448999997</v>
      </c>
      <c r="N199" s="68">
        <v>0.37466807005000002</v>
      </c>
      <c r="O199" s="68">
        <v>0.95928221438999994</v>
      </c>
      <c r="P199" s="68">
        <v>0.49567897115000004</v>
      </c>
      <c r="Q199" s="68">
        <v>0.51861091867999998</v>
      </c>
    </row>
    <row r="200" spans="1:17" ht="18.75" customHeight="1" x14ac:dyDescent="0.25">
      <c r="A200" s="70">
        <v>44362</v>
      </c>
      <c r="C200" s="68">
        <v>0.66069784892000005</v>
      </c>
      <c r="D200" s="68">
        <v>5.3727697181999996E-2</v>
      </c>
      <c r="E200" s="68">
        <v>7.8161580790000004E-2</v>
      </c>
      <c r="F200" s="68">
        <v>0.72069163040000006</v>
      </c>
      <c r="G200" s="68">
        <v>7.0645848612000003E-2</v>
      </c>
      <c r="H200" s="68">
        <v>9.5371049422999996E-2</v>
      </c>
      <c r="I200" s="68">
        <v>0.89259303157000003</v>
      </c>
      <c r="J200" s="68">
        <v>0.17090091326000001</v>
      </c>
      <c r="K200" s="68">
        <v>0.19267786299</v>
      </c>
      <c r="L200" s="68">
        <v>0.96347312223000003</v>
      </c>
      <c r="M200" s="68">
        <v>0.38418910178999999</v>
      </c>
      <c r="N200" s="68">
        <v>0.39522807106999996</v>
      </c>
      <c r="O200" s="68">
        <v>0.95945942835999998</v>
      </c>
      <c r="P200" s="68">
        <v>0.51121626318000002</v>
      </c>
      <c r="Q200" s="68">
        <v>0.53404924707000001</v>
      </c>
    </row>
    <row r="201" spans="1:17" ht="18.75" customHeight="1" x14ac:dyDescent="0.25">
      <c r="A201" s="70">
        <v>44363</v>
      </c>
      <c r="C201" s="68">
        <v>0.66381940969999997</v>
      </c>
      <c r="D201" s="68">
        <v>5.5819576454999999E-2</v>
      </c>
      <c r="E201" s="68">
        <v>8.0338502584999999E-2</v>
      </c>
      <c r="F201" s="68">
        <v>0.72215664747000008</v>
      </c>
      <c r="G201" s="68">
        <v>7.4764039384999995E-2</v>
      </c>
      <c r="H201" s="68">
        <v>9.9490108097000013E-2</v>
      </c>
      <c r="I201" s="68">
        <v>0.89329929422999999</v>
      </c>
      <c r="J201" s="68">
        <v>0.18969966302999999</v>
      </c>
      <c r="K201" s="68">
        <v>0.21132612687999999</v>
      </c>
      <c r="L201" s="68">
        <v>0.96375084013000001</v>
      </c>
      <c r="M201" s="68">
        <v>0.40819331194000003</v>
      </c>
      <c r="N201" s="68">
        <v>0.41905220843000002</v>
      </c>
      <c r="O201" s="68">
        <v>0.95976322373</v>
      </c>
      <c r="P201" s="68">
        <v>0.53157745746000007</v>
      </c>
      <c r="Q201" s="68">
        <v>0.55428616142999998</v>
      </c>
    </row>
    <row r="202" spans="1:17" ht="18.75" customHeight="1" x14ac:dyDescent="0.25">
      <c r="A202" s="70">
        <v>44364</v>
      </c>
      <c r="C202" s="68">
        <v>0.66685175920999995</v>
      </c>
      <c r="D202" s="68">
        <v>5.7975654494000002E-2</v>
      </c>
      <c r="E202" s="68">
        <v>8.2528764381999992E-2</v>
      </c>
      <c r="F202" s="68">
        <v>0.72366983305999999</v>
      </c>
      <c r="G202" s="68">
        <v>8.0630616948E-2</v>
      </c>
      <c r="H202" s="68">
        <v>0.10533715788</v>
      </c>
      <c r="I202" s="68">
        <v>0.89397448310000005</v>
      </c>
      <c r="J202" s="68">
        <v>0.20869151415000001</v>
      </c>
      <c r="K202" s="68">
        <v>0.23017681425</v>
      </c>
      <c r="L202" s="68">
        <v>0.96399685506999999</v>
      </c>
      <c r="M202" s="68">
        <v>0.43196926081000003</v>
      </c>
      <c r="N202" s="68">
        <v>0.44270641795000004</v>
      </c>
      <c r="O202" s="68">
        <v>0.95994734213999999</v>
      </c>
      <c r="P202" s="68">
        <v>0.54901577203999996</v>
      </c>
      <c r="Q202" s="68">
        <v>0.57157027685000006</v>
      </c>
    </row>
    <row r="203" spans="1:17" ht="18.75" customHeight="1" x14ac:dyDescent="0.25">
      <c r="A203" s="70">
        <v>44365</v>
      </c>
      <c r="C203" s="68">
        <v>0.66975821244</v>
      </c>
      <c r="D203" s="68">
        <v>6.0026680006999997E-2</v>
      </c>
      <c r="E203" s="68">
        <v>8.4657328663999998E-2</v>
      </c>
      <c r="F203" s="68">
        <v>0.72537308898999997</v>
      </c>
      <c r="G203" s="68">
        <v>8.6845222855000001E-2</v>
      </c>
      <c r="H203" s="68">
        <v>0.1115578391</v>
      </c>
      <c r="I203" s="68">
        <v>0.89471936602000002</v>
      </c>
      <c r="J203" s="68">
        <v>0.22633254361999999</v>
      </c>
      <c r="K203" s="68">
        <v>0.24767978734999999</v>
      </c>
      <c r="L203" s="68">
        <v>0.96419594962999999</v>
      </c>
      <c r="M203" s="68">
        <v>0.45113940423999999</v>
      </c>
      <c r="N203" s="68">
        <v>0.46176243073000001</v>
      </c>
      <c r="O203" s="68">
        <v>0.96013836498000005</v>
      </c>
      <c r="P203" s="68">
        <v>0.56349208175999999</v>
      </c>
      <c r="Q203" s="68">
        <v>0.58593381404</v>
      </c>
    </row>
    <row r="204" spans="1:17" ht="18.75" customHeight="1" x14ac:dyDescent="0.25">
      <c r="A204" s="70">
        <v>44366</v>
      </c>
      <c r="C204" s="68">
        <v>0.67253626813</v>
      </c>
      <c r="D204" s="68">
        <v>6.1053860262999998E-2</v>
      </c>
      <c r="E204" s="68">
        <v>8.5763715190999998E-2</v>
      </c>
      <c r="F204" s="68">
        <v>0.72701298813999993</v>
      </c>
      <c r="G204" s="68">
        <v>9.0156699546000002E-2</v>
      </c>
      <c r="H204" s="68">
        <v>0.1149183522</v>
      </c>
      <c r="I204" s="68">
        <v>0.89548955189000001</v>
      </c>
      <c r="J204" s="68">
        <v>0.23975330969000003</v>
      </c>
      <c r="K204" s="68">
        <v>0.26105039145999998</v>
      </c>
      <c r="L204" s="68">
        <v>0.96440011666999992</v>
      </c>
      <c r="M204" s="68">
        <v>0.47093853430999999</v>
      </c>
      <c r="N204" s="68">
        <v>0.48149942301000004</v>
      </c>
      <c r="O204" s="68">
        <v>0.96027185083000011</v>
      </c>
      <c r="P204" s="68">
        <v>0.57862661477999999</v>
      </c>
      <c r="Q204" s="68">
        <v>0.60098319228999997</v>
      </c>
    </row>
    <row r="205" spans="1:17" ht="18.75" customHeight="1" x14ac:dyDescent="0.25">
      <c r="A205" s="70">
        <v>44367</v>
      </c>
      <c r="C205" s="68">
        <v>0.67422627981000005</v>
      </c>
      <c r="D205" s="68">
        <v>6.1916791728999998E-2</v>
      </c>
      <c r="E205" s="68">
        <v>8.6676671668999991E-2</v>
      </c>
      <c r="F205" s="68">
        <v>0.72805577132999999</v>
      </c>
      <c r="G205" s="68">
        <v>9.3111034928999997E-2</v>
      </c>
      <c r="H205" s="68">
        <v>0.11792172400000001</v>
      </c>
      <c r="I205" s="68">
        <v>0.89595477077999996</v>
      </c>
      <c r="J205" s="68">
        <v>0.25133273228000003</v>
      </c>
      <c r="K205" s="68">
        <v>0.27257343733</v>
      </c>
      <c r="L205" s="68">
        <v>0.96452566036999998</v>
      </c>
      <c r="M205" s="68">
        <v>0.48648946828</v>
      </c>
      <c r="N205" s="68">
        <v>0.49697807423999996</v>
      </c>
      <c r="O205" s="68">
        <v>0.96035930707000006</v>
      </c>
      <c r="P205" s="68">
        <v>0.59009258854000002</v>
      </c>
      <c r="Q205" s="68">
        <v>0.61237782017999998</v>
      </c>
    </row>
    <row r="206" spans="1:17" ht="18.75" customHeight="1" x14ac:dyDescent="0.25">
      <c r="A206" s="70">
        <v>44368</v>
      </c>
      <c r="C206" s="68">
        <v>0.67628397531999995</v>
      </c>
      <c r="D206" s="68">
        <v>6.3829414707000001E-2</v>
      </c>
      <c r="E206" s="68">
        <v>8.8605969650999997E-2</v>
      </c>
      <c r="F206" s="68">
        <v>0.72920487239999998</v>
      </c>
      <c r="G206" s="68">
        <v>9.8148766929E-2</v>
      </c>
      <c r="H206" s="68">
        <v>0.12295815415</v>
      </c>
      <c r="I206" s="68">
        <v>0.89644573652000004</v>
      </c>
      <c r="J206" s="68">
        <v>0.26736547161000002</v>
      </c>
      <c r="K206" s="68">
        <v>0.28847966198999997</v>
      </c>
      <c r="L206" s="68">
        <v>0.96467529831999999</v>
      </c>
      <c r="M206" s="68">
        <v>0.51001432973999994</v>
      </c>
      <c r="N206" s="68">
        <v>0.52037358762999997</v>
      </c>
      <c r="O206" s="68">
        <v>0.96053652103999998</v>
      </c>
      <c r="P206" s="68">
        <v>0.61557917897000003</v>
      </c>
      <c r="Q206" s="68">
        <v>0.6376687848</v>
      </c>
    </row>
    <row r="207" spans="1:17" ht="18.75" customHeight="1" x14ac:dyDescent="0.25">
      <c r="A207" s="70">
        <v>44369</v>
      </c>
      <c r="C207" s="68">
        <v>0.67834834083999995</v>
      </c>
      <c r="D207" s="68">
        <v>6.6455727864000003E-2</v>
      </c>
      <c r="E207" s="68">
        <v>9.1271469068000002E-2</v>
      </c>
      <c r="F207" s="68">
        <v>0.73042687715999999</v>
      </c>
      <c r="G207" s="68">
        <v>0.10345164272</v>
      </c>
      <c r="H207" s="68">
        <v>0.12825625648</v>
      </c>
      <c r="I207" s="68">
        <v>0.89695357088999994</v>
      </c>
      <c r="J207" s="68">
        <v>0.28469798281999997</v>
      </c>
      <c r="K207" s="68">
        <v>0.30567056553999999</v>
      </c>
      <c r="L207" s="68">
        <v>0.96488834218999997</v>
      </c>
      <c r="M207" s="68">
        <v>0.54021329749000002</v>
      </c>
      <c r="N207" s="68">
        <v>0.55038741012000003</v>
      </c>
      <c r="O207" s="68">
        <v>0.96070913203999997</v>
      </c>
      <c r="P207" s="68">
        <v>0.64919689852999996</v>
      </c>
      <c r="Q207" s="68">
        <v>0.67112309927000002</v>
      </c>
    </row>
    <row r="208" spans="1:17" ht="18.75" customHeight="1" x14ac:dyDescent="0.25">
      <c r="A208" s="70">
        <v>44370</v>
      </c>
      <c r="C208" s="68">
        <v>0.68059613139999997</v>
      </c>
      <c r="D208" s="68">
        <v>7.0775387694000005E-2</v>
      </c>
      <c r="E208" s="68">
        <v>9.5571952643000002E-2</v>
      </c>
      <c r="F208" s="68">
        <v>0.73179121771</v>
      </c>
      <c r="G208" s="68">
        <v>0.11005506833000001</v>
      </c>
      <c r="H208" s="68">
        <v>0.13478504258999999</v>
      </c>
      <c r="I208" s="68">
        <v>0.89756616828999991</v>
      </c>
      <c r="J208" s="68">
        <v>0.30545393689</v>
      </c>
      <c r="K208" s="68">
        <v>0.32620811531999999</v>
      </c>
      <c r="L208" s="68">
        <v>0.9651267484199999</v>
      </c>
      <c r="M208" s="68">
        <v>0.57857387422999995</v>
      </c>
      <c r="N208" s="68">
        <v>0.58853367488000008</v>
      </c>
      <c r="O208" s="68">
        <v>0.96090705932999998</v>
      </c>
      <c r="P208" s="68">
        <v>0.6854314009300001</v>
      </c>
      <c r="Q208" s="68">
        <v>0.70710443885999996</v>
      </c>
    </row>
    <row r="209" spans="1:17" ht="18.75" customHeight="1" x14ac:dyDescent="0.25">
      <c r="A209" s="70">
        <v>44371</v>
      </c>
      <c r="C209" s="68">
        <v>0.68197015173999997</v>
      </c>
      <c r="D209" s="68">
        <v>7.3299983324999998E-2</v>
      </c>
      <c r="E209" s="68">
        <v>9.8093213272999996E-2</v>
      </c>
      <c r="F209" s="68">
        <v>0.73252589599999995</v>
      </c>
      <c r="G209" s="68">
        <v>0.11423010661999999</v>
      </c>
      <c r="H209" s="68">
        <v>0.13893013830000001</v>
      </c>
      <c r="I209" s="68">
        <v>0.89789199908000006</v>
      </c>
      <c r="J209" s="68">
        <v>0.31668844051</v>
      </c>
      <c r="K209" s="68">
        <v>0.33732320683</v>
      </c>
      <c r="L209" s="68">
        <v>0.96521171233999992</v>
      </c>
      <c r="M209" s="68">
        <v>0.60455254447999995</v>
      </c>
      <c r="N209" s="68">
        <v>0.61438172894999998</v>
      </c>
      <c r="O209" s="68">
        <v>0.96098991261</v>
      </c>
      <c r="P209" s="68">
        <v>0.70125637797999996</v>
      </c>
      <c r="Q209" s="68">
        <v>0.72280283449999994</v>
      </c>
    </row>
    <row r="210" spans="1:17" ht="18.75" customHeight="1" x14ac:dyDescent="0.25">
      <c r="A210" s="70">
        <v>44372</v>
      </c>
      <c r="C210" s="68">
        <v>0.68402951475999996</v>
      </c>
      <c r="D210" s="68">
        <v>7.8301650824999999E-2</v>
      </c>
      <c r="E210" s="68">
        <v>0.10306153076999999</v>
      </c>
      <c r="F210" s="68">
        <v>0.73382167235999995</v>
      </c>
      <c r="G210" s="68">
        <v>0.12178995925000001</v>
      </c>
      <c r="H210" s="68">
        <v>0.14640406872</v>
      </c>
      <c r="I210" s="68">
        <v>0.89852279683999992</v>
      </c>
      <c r="J210" s="68">
        <v>0.34036355435999999</v>
      </c>
      <c r="K210" s="68">
        <v>0.36075461345999998</v>
      </c>
      <c r="L210" s="68">
        <v>0.96542982867999994</v>
      </c>
      <c r="M210" s="68">
        <v>0.63708231355</v>
      </c>
      <c r="N210" s="68">
        <v>0.64669845416000005</v>
      </c>
      <c r="O210" s="68">
        <v>0.96112339845999994</v>
      </c>
      <c r="P210" s="68">
        <v>0.72077983350999997</v>
      </c>
      <c r="Q210" s="68">
        <v>0.74214907607000002</v>
      </c>
    </row>
    <row r="211" spans="1:17" ht="18.75" customHeight="1" x14ac:dyDescent="0.25">
      <c r="A211" s="70">
        <v>44373</v>
      </c>
      <c r="C211" s="68">
        <v>0.68624395531000004</v>
      </c>
      <c r="D211" s="68">
        <v>8.2228614307E-2</v>
      </c>
      <c r="E211" s="68">
        <v>0.10699599799999999</v>
      </c>
      <c r="F211" s="68">
        <v>0.73518340920000003</v>
      </c>
      <c r="G211" s="68">
        <v>0.1284684583</v>
      </c>
      <c r="H211" s="68">
        <v>0.15303917272000001</v>
      </c>
      <c r="I211" s="68">
        <v>0.89913139903000006</v>
      </c>
      <c r="J211" s="68">
        <v>0.36075017435000001</v>
      </c>
      <c r="K211" s="68">
        <v>0.38093614649000002</v>
      </c>
      <c r="L211" s="68">
        <v>0.9655743941599999</v>
      </c>
      <c r="M211" s="68">
        <v>0.65964340515000008</v>
      </c>
      <c r="N211" s="68">
        <v>0.66905157436999996</v>
      </c>
      <c r="O211" s="68">
        <v>0.96123156801999998</v>
      </c>
      <c r="P211" s="68">
        <v>0.73547938679000002</v>
      </c>
      <c r="Q211" s="68">
        <v>0.75672895239000004</v>
      </c>
    </row>
    <row r="212" spans="1:17" ht="18.75" customHeight="1" x14ac:dyDescent="0.25">
      <c r="A212" s="70">
        <v>44374</v>
      </c>
      <c r="C212" s="68">
        <v>0.68765466066000003</v>
      </c>
      <c r="D212" s="68">
        <v>8.5765382691000008E-2</v>
      </c>
      <c r="E212" s="68">
        <v>0.11050275138</v>
      </c>
      <c r="F212" s="68">
        <v>0.73612291216000003</v>
      </c>
      <c r="G212" s="68">
        <v>0.13460668890999999</v>
      </c>
      <c r="H212" s="68">
        <v>0.15910883913999999</v>
      </c>
      <c r="I212" s="68">
        <v>0.89955888548000007</v>
      </c>
      <c r="J212" s="68">
        <v>0.37695248774000001</v>
      </c>
      <c r="K212" s="68">
        <v>0.39691517257000003</v>
      </c>
      <c r="L212" s="68">
        <v>0.96572022774999988</v>
      </c>
      <c r="M212" s="68">
        <v>0.67630394257999993</v>
      </c>
      <c r="N212" s="68">
        <v>0.68554091582999999</v>
      </c>
      <c r="O212" s="68">
        <v>0.96128680353999996</v>
      </c>
      <c r="P212" s="68">
        <v>0.74515480905999998</v>
      </c>
      <c r="Q212" s="68">
        <v>0.76633533025</v>
      </c>
    </row>
    <row r="213" spans="1:17" ht="18.75" customHeight="1" x14ac:dyDescent="0.25">
      <c r="A213" s="70">
        <v>44375</v>
      </c>
      <c r="C213" s="68">
        <v>0.68947473736999998</v>
      </c>
      <c r="D213" s="68">
        <v>9.1427380357000002E-2</v>
      </c>
      <c r="E213" s="68">
        <v>0.11608971152</v>
      </c>
      <c r="F213" s="68">
        <v>0.73734925642999993</v>
      </c>
      <c r="G213" s="68">
        <v>0.14384462834</v>
      </c>
      <c r="H213" s="68">
        <v>0.16820748043999997</v>
      </c>
      <c r="I213" s="68">
        <v>0.90011732572000003</v>
      </c>
      <c r="J213" s="68">
        <v>0.39987961128999999</v>
      </c>
      <c r="K213" s="68">
        <v>0.41952489964</v>
      </c>
      <c r="L213" s="68">
        <v>0.96591805419999999</v>
      </c>
      <c r="M213" s="68">
        <v>0.69679800145000004</v>
      </c>
      <c r="N213" s="68">
        <v>0.70582827143000004</v>
      </c>
      <c r="O213" s="68">
        <v>0.96144330419000001</v>
      </c>
      <c r="P213" s="68">
        <v>0.75780834655000007</v>
      </c>
      <c r="Q213" s="68">
        <v>0.77883006562000001</v>
      </c>
    </row>
    <row r="214" spans="1:17" ht="18.75" customHeight="1" x14ac:dyDescent="0.25">
      <c r="A214" s="70">
        <v>44376</v>
      </c>
      <c r="C214" s="68">
        <v>0.69126229781999993</v>
      </c>
      <c r="D214" s="68">
        <v>9.8265799565999998E-2</v>
      </c>
      <c r="E214" s="68">
        <v>0.12281390695000001</v>
      </c>
      <c r="F214" s="68">
        <v>0.73857473279000008</v>
      </c>
      <c r="G214" s="68">
        <v>0.15466865704999999</v>
      </c>
      <c r="H214" s="68">
        <v>0.17885445732000002</v>
      </c>
      <c r="I214" s="68">
        <v>0.9007037323599999</v>
      </c>
      <c r="J214" s="68">
        <v>0.42215329762000003</v>
      </c>
      <c r="K214" s="68">
        <v>0.44147009171000001</v>
      </c>
      <c r="L214" s="68">
        <v>0.96612348935000003</v>
      </c>
      <c r="M214" s="68">
        <v>0.71357774199000001</v>
      </c>
      <c r="N214" s="68">
        <v>0.72239496810999992</v>
      </c>
      <c r="O214" s="68">
        <v>0.96167575368000002</v>
      </c>
      <c r="P214" s="68">
        <v>0.76825246316000007</v>
      </c>
      <c r="Q214" s="68">
        <v>0.78913149045999997</v>
      </c>
    </row>
    <row r="215" spans="1:17" ht="18.75" customHeight="1" x14ac:dyDescent="0.25">
      <c r="A215" s="70">
        <v>44377</v>
      </c>
      <c r="C215" s="68">
        <v>0.69330665332999997</v>
      </c>
      <c r="D215" s="68">
        <v>0.10562031016000001</v>
      </c>
      <c r="E215" s="68">
        <v>0.13007753877</v>
      </c>
      <c r="F215" s="68">
        <v>0.73990869680000004</v>
      </c>
      <c r="G215" s="68">
        <v>0.16716773491</v>
      </c>
      <c r="H215" s="68">
        <v>0.19114437101000001</v>
      </c>
      <c r="I215" s="68">
        <v>0.90138114079000009</v>
      </c>
      <c r="J215" s="68">
        <v>0.44874845906999999</v>
      </c>
      <c r="K215" s="68">
        <v>0.4676848213</v>
      </c>
      <c r="L215" s="68">
        <v>0.96636316370000008</v>
      </c>
      <c r="M215" s="68">
        <v>0.73447379433999993</v>
      </c>
      <c r="N215" s="68">
        <v>0.74298033149000009</v>
      </c>
      <c r="O215" s="68">
        <v>0.96191971057000003</v>
      </c>
      <c r="P215" s="68">
        <v>0.77952971555999995</v>
      </c>
      <c r="Q215" s="68">
        <v>0.80024303630000004</v>
      </c>
    </row>
    <row r="216" spans="1:17" ht="18.75" customHeight="1" x14ac:dyDescent="0.25">
      <c r="A216" s="70">
        <v>44378</v>
      </c>
      <c r="C216" s="68">
        <v>0.69477655494000001</v>
      </c>
      <c r="D216" s="68">
        <v>0.11110055028</v>
      </c>
      <c r="E216" s="68">
        <v>0.13554527264000002</v>
      </c>
      <c r="F216" s="68">
        <v>0.74088768926000004</v>
      </c>
      <c r="G216" s="68">
        <v>0.17735689396000001</v>
      </c>
      <c r="H216" s="68">
        <v>0.20117860970999998</v>
      </c>
      <c r="I216" s="68">
        <v>0.90188009692999993</v>
      </c>
      <c r="J216" s="68">
        <v>0.46691951846000002</v>
      </c>
      <c r="K216" s="68">
        <v>0.48558909008000001</v>
      </c>
      <c r="L216" s="68">
        <v>0.96652801906999997</v>
      </c>
      <c r="M216" s="68">
        <v>0.74910027011000002</v>
      </c>
      <c r="N216" s="68">
        <v>0.75739249527999997</v>
      </c>
      <c r="O216" s="68">
        <v>0.96210613045000004</v>
      </c>
      <c r="P216" s="68">
        <v>0.78967003680000003</v>
      </c>
      <c r="Q216" s="68">
        <v>0.81030740868999995</v>
      </c>
    </row>
    <row r="217" spans="1:17" ht="18.75" customHeight="1" x14ac:dyDescent="0.25">
      <c r="A217" s="70">
        <v>44379</v>
      </c>
      <c r="C217" s="68">
        <v>0.69645489410999994</v>
      </c>
      <c r="D217" s="68">
        <v>0.11786143071999999</v>
      </c>
      <c r="E217" s="68">
        <v>0.14225779556000001</v>
      </c>
      <c r="F217" s="68">
        <v>0.74210752427000004</v>
      </c>
      <c r="G217" s="68">
        <v>0.18955350827</v>
      </c>
      <c r="H217" s="68">
        <v>0.21321683207</v>
      </c>
      <c r="I217" s="68">
        <v>0.90248381610999995</v>
      </c>
      <c r="J217" s="68">
        <v>0.48897657614000001</v>
      </c>
      <c r="K217" s="68">
        <v>0.50732298044000002</v>
      </c>
      <c r="L217" s="68">
        <v>0.96672204116000005</v>
      </c>
      <c r="M217" s="68">
        <v>0.76252076544000003</v>
      </c>
      <c r="N217" s="68">
        <v>0.77064179464000004</v>
      </c>
      <c r="O217" s="68">
        <v>0.9622281089000001</v>
      </c>
      <c r="P217" s="68">
        <v>0.79996685869000006</v>
      </c>
      <c r="Q217" s="68">
        <v>0.82048225214000003</v>
      </c>
    </row>
    <row r="218" spans="1:17" ht="18.75" customHeight="1" x14ac:dyDescent="0.25">
      <c r="A218" s="70">
        <v>44380</v>
      </c>
      <c r="C218" s="68">
        <v>0.69806653327000001</v>
      </c>
      <c r="D218" s="68">
        <v>0.12274053693999999</v>
      </c>
      <c r="E218" s="68">
        <v>0.14714107054</v>
      </c>
      <c r="F218" s="68">
        <v>0.74312904388000012</v>
      </c>
      <c r="G218" s="68">
        <v>0.19854019033</v>
      </c>
      <c r="H218" s="68">
        <v>0.22209806415</v>
      </c>
      <c r="I218" s="68">
        <v>0.90302050469999995</v>
      </c>
      <c r="J218" s="68">
        <v>0.50604185283000003</v>
      </c>
      <c r="K218" s="68">
        <v>0.52415697942000006</v>
      </c>
      <c r="L218" s="68">
        <v>0.96687675158999997</v>
      </c>
      <c r="M218" s="68">
        <v>0.77337585755999994</v>
      </c>
      <c r="N218" s="68">
        <v>0.78135105316999998</v>
      </c>
      <c r="O218" s="68">
        <v>0.96232477106000003</v>
      </c>
      <c r="P218" s="68">
        <v>0.80853757050999997</v>
      </c>
      <c r="Q218" s="68">
        <v>0.82895630180000002</v>
      </c>
    </row>
    <row r="219" spans="1:17" ht="18.75" customHeight="1" x14ac:dyDescent="0.25">
      <c r="A219" s="70">
        <v>44381</v>
      </c>
      <c r="C219" s="68">
        <v>0.69912372852999993</v>
      </c>
      <c r="D219" s="68">
        <v>0.12731115558</v>
      </c>
      <c r="E219" s="68">
        <v>0.15170168417999999</v>
      </c>
      <c r="F219" s="68">
        <v>0.74384332648999996</v>
      </c>
      <c r="G219" s="68">
        <v>0.20832924696999999</v>
      </c>
      <c r="H219" s="68">
        <v>0.23179208561</v>
      </c>
      <c r="I219" s="68">
        <v>0.90337163843000001</v>
      </c>
      <c r="J219" s="68">
        <v>0.51954962549000006</v>
      </c>
      <c r="K219" s="68">
        <v>0.53746854335000005</v>
      </c>
      <c r="L219" s="68">
        <v>0.96698073728</v>
      </c>
      <c r="M219" s="68">
        <v>0.78157804634000005</v>
      </c>
      <c r="N219" s="68">
        <v>0.78944164754000001</v>
      </c>
      <c r="O219" s="68">
        <v>0.96239381546000002</v>
      </c>
      <c r="P219" s="68">
        <v>0.81445237431999995</v>
      </c>
      <c r="Q219" s="68">
        <v>0.83481587008999991</v>
      </c>
    </row>
    <row r="220" spans="1:17" ht="18.75" customHeight="1" x14ac:dyDescent="0.25">
      <c r="A220" s="70">
        <v>44382</v>
      </c>
      <c r="C220" s="68">
        <v>0.70060280140000009</v>
      </c>
      <c r="D220" s="68">
        <v>0.13404118726</v>
      </c>
      <c r="E220" s="68">
        <v>0.15837918959</v>
      </c>
      <c r="F220" s="68">
        <v>0.74488003437000005</v>
      </c>
      <c r="G220" s="68">
        <v>0.22112644885000002</v>
      </c>
      <c r="H220" s="68">
        <v>0.2444330653</v>
      </c>
      <c r="I220" s="68">
        <v>0.90388302407999999</v>
      </c>
      <c r="J220" s="68">
        <v>0.53875100267999998</v>
      </c>
      <c r="K220" s="68">
        <v>0.55638404175</v>
      </c>
      <c r="L220" s="68">
        <v>0.96714432453999999</v>
      </c>
      <c r="M220" s="68">
        <v>0.79224926131999995</v>
      </c>
      <c r="N220" s="68">
        <v>0.79996576081000004</v>
      </c>
      <c r="O220" s="68">
        <v>0.96249508058999989</v>
      </c>
      <c r="P220" s="68">
        <v>0.82103230587999998</v>
      </c>
      <c r="Q220" s="68">
        <v>0.8412991394799999</v>
      </c>
    </row>
    <row r="221" spans="1:17" ht="18.75" customHeight="1" x14ac:dyDescent="0.25">
      <c r="A221" s="70">
        <v>44383</v>
      </c>
      <c r="C221" s="68">
        <v>0.70218525929999998</v>
      </c>
      <c r="D221" s="68">
        <v>0.14381690845</v>
      </c>
      <c r="E221" s="68">
        <v>0.16803901951</v>
      </c>
      <c r="F221" s="68">
        <v>0.74590459163</v>
      </c>
      <c r="G221" s="68">
        <v>0.23604740476</v>
      </c>
      <c r="H221" s="68">
        <v>0.25908757556000001</v>
      </c>
      <c r="I221" s="68">
        <v>0.90437132636000006</v>
      </c>
      <c r="J221" s="68">
        <v>0.55807445544000001</v>
      </c>
      <c r="K221" s="68">
        <v>0.57535414123000006</v>
      </c>
      <c r="L221" s="68">
        <v>0.96732186108999996</v>
      </c>
      <c r="M221" s="68">
        <v>0.80250706976000008</v>
      </c>
      <c r="N221" s="68">
        <v>0.81007139506000003</v>
      </c>
      <c r="O221" s="68">
        <v>0.9626331693900001</v>
      </c>
      <c r="P221" s="68">
        <v>0.82736137610000005</v>
      </c>
      <c r="Q221" s="68">
        <v>0.84752694457999989</v>
      </c>
    </row>
    <row r="222" spans="1:17" ht="18.75" customHeight="1" x14ac:dyDescent="0.25">
      <c r="A222" s="70">
        <v>44384</v>
      </c>
      <c r="C222" s="68">
        <v>0.70394280474000004</v>
      </c>
      <c r="D222" s="68">
        <v>0.15629981657</v>
      </c>
      <c r="E222" s="68">
        <v>0.18032683008</v>
      </c>
      <c r="F222" s="68">
        <v>0.74715480318000005</v>
      </c>
      <c r="G222" s="68">
        <v>0.25354342326000001</v>
      </c>
      <c r="H222" s="68">
        <v>0.27630369596000004</v>
      </c>
      <c r="I222" s="68">
        <v>0.90493331788999998</v>
      </c>
      <c r="J222" s="68">
        <v>0.57713244932999996</v>
      </c>
      <c r="K222" s="68">
        <v>0.59409962165000008</v>
      </c>
      <c r="L222" s="68">
        <v>0.96752222376999997</v>
      </c>
      <c r="M222" s="68">
        <v>0.81113407813999994</v>
      </c>
      <c r="N222" s="68">
        <v>0.81856778726000001</v>
      </c>
      <c r="O222" s="68">
        <v>0.96280808188</v>
      </c>
      <c r="P222" s="68">
        <v>0.83386766029000003</v>
      </c>
      <c r="Q222" s="68">
        <v>0.85396188288999997</v>
      </c>
    </row>
    <row r="223" spans="1:17" ht="18.75" customHeight="1" x14ac:dyDescent="0.25">
      <c r="A223" s="70">
        <v>44385</v>
      </c>
      <c r="C223" s="68">
        <v>0.70556111388999998</v>
      </c>
      <c r="D223" s="68">
        <v>0.16935384359</v>
      </c>
      <c r="E223" s="68">
        <v>0.19321410705000003</v>
      </c>
      <c r="F223" s="68">
        <v>0.74837377028999996</v>
      </c>
      <c r="G223" s="68">
        <v>0.27256260822</v>
      </c>
      <c r="H223" s="68">
        <v>0.29501954947000003</v>
      </c>
      <c r="I223" s="68">
        <v>0.90548554336999998</v>
      </c>
      <c r="J223" s="68">
        <v>0.59629786970999998</v>
      </c>
      <c r="K223" s="68">
        <v>0.61295563596000002</v>
      </c>
      <c r="L223" s="68">
        <v>0.96770102843999994</v>
      </c>
      <c r="M223" s="68">
        <v>0.82084532761999995</v>
      </c>
      <c r="N223" s="68">
        <v>0.82814461620000002</v>
      </c>
      <c r="O223" s="68">
        <v>0.96298759731999994</v>
      </c>
      <c r="P223" s="68">
        <v>0.84307818358000008</v>
      </c>
      <c r="Q223" s="68">
        <v>0.86309415584999993</v>
      </c>
    </row>
    <row r="224" spans="1:17" ht="18.75" customHeight="1" x14ac:dyDescent="0.25">
      <c r="A224" s="70">
        <v>44386</v>
      </c>
      <c r="C224" s="68">
        <v>0.70722277805999989</v>
      </c>
      <c r="D224" s="68">
        <v>0.18210855427999997</v>
      </c>
      <c r="E224" s="68">
        <v>0.20578455895</v>
      </c>
      <c r="F224" s="68">
        <v>0.74964828307000009</v>
      </c>
      <c r="G224" s="68">
        <v>0.29006340017999999</v>
      </c>
      <c r="H224" s="68">
        <v>0.31223002850999998</v>
      </c>
      <c r="I224" s="68">
        <v>0.90613409756999996</v>
      </c>
      <c r="J224" s="68">
        <v>0.61399438807999995</v>
      </c>
      <c r="K224" s="68">
        <v>0.63025707339000003</v>
      </c>
      <c r="L224" s="68">
        <v>0.96788110122999993</v>
      </c>
      <c r="M224" s="68">
        <v>0.82921237176000007</v>
      </c>
      <c r="N224" s="68">
        <v>0.83639626159000002</v>
      </c>
      <c r="O224" s="68">
        <v>0.96313028908999998</v>
      </c>
      <c r="P224" s="68">
        <v>0.85253036228000001</v>
      </c>
      <c r="Q224" s="68">
        <v>0.87244737090000002</v>
      </c>
    </row>
    <row r="225" spans="1:17" ht="18.75" customHeight="1" x14ac:dyDescent="0.25">
      <c r="A225" s="70">
        <v>44387</v>
      </c>
      <c r="C225" s="68">
        <v>0.70865599466000007</v>
      </c>
      <c r="D225" s="68">
        <v>0.19170668668000002</v>
      </c>
      <c r="E225" s="68">
        <v>0.21527180257</v>
      </c>
      <c r="F225" s="68">
        <v>0.75071536749000001</v>
      </c>
      <c r="G225" s="68">
        <v>0.30205996329000001</v>
      </c>
      <c r="H225" s="68">
        <v>0.32405387930000001</v>
      </c>
      <c r="I225" s="68">
        <v>0.90666146403000003</v>
      </c>
      <c r="J225" s="68">
        <v>0.62760825549999999</v>
      </c>
      <c r="K225" s="68">
        <v>0.64362989705999996</v>
      </c>
      <c r="L225" s="68">
        <v>0.96803707978000009</v>
      </c>
      <c r="M225" s="68">
        <v>0.83489988206999999</v>
      </c>
      <c r="N225" s="68">
        <v>0.84199500361000001</v>
      </c>
      <c r="O225" s="68">
        <v>0.96323385568999997</v>
      </c>
      <c r="P225" s="68">
        <v>0.85807002483000006</v>
      </c>
      <c r="Q225" s="68">
        <v>0.87792029053999998</v>
      </c>
    </row>
    <row r="226" spans="1:17" ht="18.75" customHeight="1" x14ac:dyDescent="0.25">
      <c r="A226" s="70">
        <v>44388</v>
      </c>
      <c r="C226" s="68">
        <v>0.70975404369000006</v>
      </c>
      <c r="D226" s="68">
        <v>0.19988244122000001</v>
      </c>
      <c r="E226" s="68">
        <v>0.22335584458999999</v>
      </c>
      <c r="F226" s="68">
        <v>0.75153336429000006</v>
      </c>
      <c r="G226" s="68">
        <v>0.31209506989000002</v>
      </c>
      <c r="H226" s="68">
        <v>0.33394361246000004</v>
      </c>
      <c r="I226" s="68">
        <v>0.90705388148999999</v>
      </c>
      <c r="J226" s="68">
        <v>0.63723757637</v>
      </c>
      <c r="K226" s="68">
        <v>0.65310162946000005</v>
      </c>
      <c r="L226" s="68">
        <v>0.96813852923999999</v>
      </c>
      <c r="M226" s="68">
        <v>0.83927108563999997</v>
      </c>
      <c r="N226" s="68">
        <v>0.84629392444999996</v>
      </c>
      <c r="O226" s="68">
        <v>0.96330059860999995</v>
      </c>
      <c r="P226" s="68">
        <v>0.86192040101</v>
      </c>
      <c r="Q226" s="68">
        <v>0.88173154155000011</v>
      </c>
    </row>
    <row r="227" spans="1:17" ht="18.75" customHeight="1" x14ac:dyDescent="0.25">
      <c r="A227" s="70">
        <v>44389</v>
      </c>
      <c r="C227" s="68">
        <v>0.71127730532</v>
      </c>
      <c r="D227" s="68">
        <v>0.21236618308999999</v>
      </c>
      <c r="E227" s="68">
        <v>0.23565282640999999</v>
      </c>
      <c r="F227" s="68">
        <v>0.75248935736000011</v>
      </c>
      <c r="G227" s="68">
        <v>0.32668665732000002</v>
      </c>
      <c r="H227" s="68">
        <v>0.34826745240999996</v>
      </c>
      <c r="I227" s="68">
        <v>0.90753241771999993</v>
      </c>
      <c r="J227" s="68">
        <v>0.64848450950000003</v>
      </c>
      <c r="K227" s="68">
        <v>0.66411728487999999</v>
      </c>
      <c r="L227" s="68">
        <v>0.96831352955000005</v>
      </c>
      <c r="M227" s="68">
        <v>0.84438667460999994</v>
      </c>
      <c r="N227" s="68">
        <v>0.85130299148999999</v>
      </c>
      <c r="O227" s="68">
        <v>0.96345479777999998</v>
      </c>
      <c r="P227" s="68">
        <v>0.86598251334999998</v>
      </c>
      <c r="Q227" s="68">
        <v>0.88572691098000012</v>
      </c>
    </row>
    <row r="228" spans="1:17" ht="18.75" customHeight="1" x14ac:dyDescent="0.25">
      <c r="A228" s="70">
        <v>44390</v>
      </c>
      <c r="C228" s="68">
        <v>0.71305319326000005</v>
      </c>
      <c r="D228" s="68">
        <v>0.22718609305000001</v>
      </c>
      <c r="E228" s="68">
        <v>0.25018676005000001</v>
      </c>
      <c r="F228" s="68">
        <v>0.75377688866000003</v>
      </c>
      <c r="G228" s="68">
        <v>0.34254538037999999</v>
      </c>
      <c r="H228" s="68">
        <v>0.36387882365000002</v>
      </c>
      <c r="I228" s="68">
        <v>0.90815611290000009</v>
      </c>
      <c r="J228" s="68">
        <v>0.65830870735999991</v>
      </c>
      <c r="K228" s="68">
        <v>0.67367868734000003</v>
      </c>
      <c r="L228" s="68">
        <v>0.96854052272000002</v>
      </c>
      <c r="M228" s="68">
        <v>0.84954664772999999</v>
      </c>
      <c r="N228" s="68">
        <v>0.85634883396999995</v>
      </c>
      <c r="O228" s="68">
        <v>0.96359748955000002</v>
      </c>
      <c r="P228" s="68">
        <v>0.86923220322999994</v>
      </c>
      <c r="Q228" s="68">
        <v>0.88889144609000004</v>
      </c>
    </row>
    <row r="229" spans="1:17" ht="18.75" customHeight="1" x14ac:dyDescent="0.25">
      <c r="A229" s="70">
        <v>44391</v>
      </c>
      <c r="C229" s="68">
        <v>0.71471985993000009</v>
      </c>
      <c r="D229" s="68">
        <v>0.24287893947</v>
      </c>
      <c r="E229" s="68">
        <v>0.2655927964</v>
      </c>
      <c r="F229" s="68">
        <v>0.75491340516999994</v>
      </c>
      <c r="G229" s="68">
        <v>0.35972982238000001</v>
      </c>
      <c r="H229" s="68">
        <v>0.38074387803999998</v>
      </c>
      <c r="I229" s="68">
        <v>0.90871322140999988</v>
      </c>
      <c r="J229" s="68">
        <v>0.67013760801999989</v>
      </c>
      <c r="K229" s="68">
        <v>0.68520306493999994</v>
      </c>
      <c r="L229" s="68">
        <v>0.96876117528999994</v>
      </c>
      <c r="M229" s="68">
        <v>0.85632220347999999</v>
      </c>
      <c r="N229" s="68">
        <v>0.86294685315999997</v>
      </c>
      <c r="O229" s="68">
        <v>0.96376549758999996</v>
      </c>
      <c r="P229" s="68">
        <v>0.87333574221999999</v>
      </c>
      <c r="Q229" s="68">
        <v>0.89289141846999998</v>
      </c>
    </row>
    <row r="230" spans="1:17" ht="18.75" customHeight="1" x14ac:dyDescent="0.25">
      <c r="A230" s="70">
        <v>44392</v>
      </c>
      <c r="C230" s="68">
        <v>0.71663831916000009</v>
      </c>
      <c r="D230" s="68">
        <v>0.25793730197999998</v>
      </c>
      <c r="E230" s="68">
        <v>0.28041687510000002</v>
      </c>
      <c r="F230" s="68">
        <v>0.75623044510000004</v>
      </c>
      <c r="G230" s="68">
        <v>0.37591183860999999</v>
      </c>
      <c r="H230" s="68">
        <v>0.39662169491999999</v>
      </c>
      <c r="I230" s="68">
        <v>0.90934268743000002</v>
      </c>
      <c r="J230" s="68">
        <v>0.68138676070000004</v>
      </c>
      <c r="K230" s="68">
        <v>0.6961663388399999</v>
      </c>
      <c r="L230" s="68">
        <v>0.96900338588000001</v>
      </c>
      <c r="M230" s="68">
        <v>0.86338308584000001</v>
      </c>
      <c r="N230" s="68">
        <v>0.86986570627999993</v>
      </c>
      <c r="O230" s="68">
        <v>0.96396112340000006</v>
      </c>
      <c r="P230" s="68">
        <v>0.87949450291000009</v>
      </c>
      <c r="Q230" s="68">
        <v>0.89891209036999997</v>
      </c>
    </row>
    <row r="231" spans="1:17" ht="18.75" customHeight="1" x14ac:dyDescent="0.25">
      <c r="A231" s="70">
        <v>44393</v>
      </c>
      <c r="C231" s="68">
        <v>0.71831499082999994</v>
      </c>
      <c r="D231" s="68">
        <v>0.27254293814000002</v>
      </c>
      <c r="E231" s="68">
        <v>0.29476905119000002</v>
      </c>
      <c r="F231" s="68">
        <v>0.75752318380999994</v>
      </c>
      <c r="G231" s="68">
        <v>0.39254993686</v>
      </c>
      <c r="H231" s="68">
        <v>0.41294214136999996</v>
      </c>
      <c r="I231" s="68">
        <v>0.90994551877999996</v>
      </c>
      <c r="J231" s="68">
        <v>0.69320722704999993</v>
      </c>
      <c r="K231" s="68">
        <v>0.70767695520000007</v>
      </c>
      <c r="L231" s="68">
        <v>0.96919233548999995</v>
      </c>
      <c r="M231" s="68">
        <v>0.86954360424999999</v>
      </c>
      <c r="N231" s="68">
        <v>0.87591463028000005</v>
      </c>
      <c r="O231" s="68">
        <v>0.96409691072000003</v>
      </c>
      <c r="P231" s="68">
        <v>0.88456006056999992</v>
      </c>
      <c r="Q231" s="68">
        <v>0.90388558882000003</v>
      </c>
    </row>
    <row r="232" spans="1:17" ht="18.75" customHeight="1" x14ac:dyDescent="0.25">
      <c r="A232" s="70">
        <v>44394</v>
      </c>
      <c r="C232" s="68">
        <v>0.71960146739999997</v>
      </c>
      <c r="D232" s="68">
        <v>0.28313990327999999</v>
      </c>
      <c r="E232" s="68">
        <v>0.30519176255000002</v>
      </c>
      <c r="F232" s="68">
        <v>0.75841668799999995</v>
      </c>
      <c r="G232" s="68">
        <v>0.40390772474999997</v>
      </c>
      <c r="H232" s="68">
        <v>0.42408685953999997</v>
      </c>
      <c r="I232" s="68">
        <v>0.91040585466000001</v>
      </c>
      <c r="J232" s="68">
        <v>0.70185683599000004</v>
      </c>
      <c r="K232" s="68">
        <v>0.71609484251</v>
      </c>
      <c r="L232" s="68">
        <v>0.96932041544000003</v>
      </c>
      <c r="M232" s="68">
        <v>0.87447785230999997</v>
      </c>
      <c r="N232" s="68">
        <v>0.88075884194999998</v>
      </c>
      <c r="O232" s="68">
        <v>0.96417976401000005</v>
      </c>
      <c r="P232" s="68">
        <v>0.88770158089000006</v>
      </c>
      <c r="Q232" s="68">
        <v>0.90698338101000009</v>
      </c>
    </row>
    <row r="233" spans="1:17" ht="18.75" customHeight="1" x14ac:dyDescent="0.25">
      <c r="A233" s="70">
        <v>44395</v>
      </c>
      <c r="C233" s="68">
        <v>0.72053610138000002</v>
      </c>
      <c r="D233" s="68">
        <v>0.29107887277</v>
      </c>
      <c r="E233" s="68">
        <v>0.31298899450000001</v>
      </c>
      <c r="F233" s="68">
        <v>0.75901727556999998</v>
      </c>
      <c r="G233" s="68">
        <v>0.41266180931000002</v>
      </c>
      <c r="H233" s="68">
        <v>0.43268992931</v>
      </c>
      <c r="I233" s="68">
        <v>0.91070327512999993</v>
      </c>
      <c r="J233" s="68">
        <v>0.70736488565</v>
      </c>
      <c r="K233" s="68">
        <v>0.72146306014999995</v>
      </c>
      <c r="L233" s="68">
        <v>0.96939016194000005</v>
      </c>
      <c r="M233" s="68">
        <v>0.87818202568999992</v>
      </c>
      <c r="N233" s="68">
        <v>0.88439326883000002</v>
      </c>
      <c r="O233" s="68">
        <v>0.96423499953000003</v>
      </c>
      <c r="P233" s="68">
        <v>0.89013424533000007</v>
      </c>
      <c r="Q233" s="68">
        <v>0.90939303065999999</v>
      </c>
    </row>
    <row r="234" spans="1:17" ht="18.75" customHeight="1" x14ac:dyDescent="0.25">
      <c r="A234" s="70">
        <v>44396</v>
      </c>
      <c r="C234" s="68">
        <v>0.72190511923</v>
      </c>
      <c r="D234" s="68">
        <v>0.30403868601</v>
      </c>
      <c r="E234" s="68">
        <v>0.32568367516999996</v>
      </c>
      <c r="F234" s="68">
        <v>0.75999540012</v>
      </c>
      <c r="G234" s="68">
        <v>0.42653477463</v>
      </c>
      <c r="H234" s="68">
        <v>0.44630686380000001</v>
      </c>
      <c r="I234" s="68">
        <v>0.91118136745</v>
      </c>
      <c r="J234" s="68">
        <v>0.71535217914000004</v>
      </c>
      <c r="K234" s="68">
        <v>0.72921596855000004</v>
      </c>
      <c r="L234" s="68">
        <v>0.96954994484000001</v>
      </c>
      <c r="M234" s="68">
        <v>0.88365015154000004</v>
      </c>
      <c r="N234" s="68">
        <v>0.88974092344</v>
      </c>
      <c r="O234" s="68">
        <v>0.96434316909000006</v>
      </c>
      <c r="P234" s="68">
        <v>0.89319291235999998</v>
      </c>
      <c r="Q234" s="68">
        <v>0.91239646215999992</v>
      </c>
    </row>
    <row r="235" spans="1:17" ht="18.75" customHeight="1" x14ac:dyDescent="0.25">
      <c r="A235" s="70">
        <v>44397</v>
      </c>
      <c r="C235" s="68">
        <v>0.72350675338000003</v>
      </c>
      <c r="D235" s="68">
        <v>0.31958812739999998</v>
      </c>
      <c r="E235" s="68">
        <v>0.34092629648</v>
      </c>
      <c r="F235" s="68">
        <v>0.76116880242999996</v>
      </c>
      <c r="G235" s="68">
        <v>0.44342239444999998</v>
      </c>
      <c r="H235" s="68">
        <v>0.46285903983999999</v>
      </c>
      <c r="I235" s="68">
        <v>0.91173270510999993</v>
      </c>
      <c r="J235" s="68">
        <v>0.72552173988000002</v>
      </c>
      <c r="K235" s="68">
        <v>0.73906546934999995</v>
      </c>
      <c r="L235" s="68">
        <v>0.96975411187000005</v>
      </c>
      <c r="M235" s="68">
        <v>0.88893693647999994</v>
      </c>
      <c r="N235" s="68">
        <v>0.89489455597000001</v>
      </c>
      <c r="O235" s="68">
        <v>0.96449046382000003</v>
      </c>
      <c r="P235" s="68">
        <v>0.89587183518000002</v>
      </c>
      <c r="Q235" s="68">
        <v>0.91496031098000008</v>
      </c>
    </row>
    <row r="236" spans="1:17" ht="18.75" customHeight="1" x14ac:dyDescent="0.25">
      <c r="A236" s="70">
        <v>44398</v>
      </c>
      <c r="C236" s="68">
        <v>0.72520927130000001</v>
      </c>
      <c r="D236" s="68">
        <v>0.33647156911999998</v>
      </c>
      <c r="E236" s="68">
        <v>0.35742954810999999</v>
      </c>
      <c r="F236" s="68">
        <v>0.76238516583000004</v>
      </c>
      <c r="G236" s="68">
        <v>0.46062332658000005</v>
      </c>
      <c r="H236" s="68">
        <v>0.47972192448000001</v>
      </c>
      <c r="I236" s="68">
        <v>0.91232532650999998</v>
      </c>
      <c r="J236" s="68">
        <v>0.73577298028000004</v>
      </c>
      <c r="K236" s="68">
        <v>0.74902417228999996</v>
      </c>
      <c r="L236" s="68">
        <v>0.9699785688</v>
      </c>
      <c r="M236" s="68">
        <v>0.89401194567000009</v>
      </c>
      <c r="N236" s="68">
        <v>0.89983387651000002</v>
      </c>
      <c r="O236" s="68">
        <v>0.96463315558000007</v>
      </c>
      <c r="P236" s="68">
        <v>0.89869114827999996</v>
      </c>
      <c r="Q236" s="68">
        <v>0.91766915303000007</v>
      </c>
    </row>
    <row r="237" spans="1:17" ht="18.75" customHeight="1" x14ac:dyDescent="0.25">
      <c r="A237" s="70">
        <v>44399</v>
      </c>
      <c r="C237" s="68">
        <v>0.72686176422000004</v>
      </c>
      <c r="D237" s="68">
        <v>0.35139736534999999</v>
      </c>
      <c r="E237" s="68">
        <v>0.37204352176</v>
      </c>
      <c r="F237" s="68">
        <v>0.76363928294000005</v>
      </c>
      <c r="G237" s="68">
        <v>0.47583285959999999</v>
      </c>
      <c r="H237" s="68">
        <v>0.49460946620000001</v>
      </c>
      <c r="I237" s="68">
        <v>0.91291839182000001</v>
      </c>
      <c r="J237" s="68">
        <v>0.74504761613000003</v>
      </c>
      <c r="K237" s="68">
        <v>0.75802136367000006</v>
      </c>
      <c r="L237" s="68">
        <v>0.97022711998000011</v>
      </c>
      <c r="M237" s="68">
        <v>0.89951304259999998</v>
      </c>
      <c r="N237" s="68">
        <v>0.90518279924</v>
      </c>
      <c r="O237" s="68">
        <v>0.96481497250999992</v>
      </c>
      <c r="P237" s="68">
        <v>0.90172910199</v>
      </c>
      <c r="Q237" s="68">
        <v>0.92061274605999999</v>
      </c>
    </row>
    <row r="238" spans="1:17" ht="18.75" customHeight="1" x14ac:dyDescent="0.25">
      <c r="A238" s="70">
        <v>44400</v>
      </c>
      <c r="C238" s="68">
        <v>0.72846006337000002</v>
      </c>
      <c r="D238" s="68">
        <v>0.36570451893</v>
      </c>
      <c r="E238" s="68">
        <v>0.38603635150999999</v>
      </c>
      <c r="F238" s="68">
        <v>0.76484349572999999</v>
      </c>
      <c r="G238" s="68">
        <v>0.49212292951000003</v>
      </c>
      <c r="H238" s="68">
        <v>0.51055454542000001</v>
      </c>
      <c r="I238" s="68">
        <v>0.91350435455000001</v>
      </c>
      <c r="J238" s="68">
        <v>0.75433113019999998</v>
      </c>
      <c r="K238" s="68">
        <v>0.76698259824000004</v>
      </c>
      <c r="L238" s="68">
        <v>0.97043509137000006</v>
      </c>
      <c r="M238" s="68">
        <v>0.90425073233999997</v>
      </c>
      <c r="N238" s="68">
        <v>0.90982918447000005</v>
      </c>
      <c r="O238" s="68">
        <v>0.96496917167000007</v>
      </c>
      <c r="P238" s="68">
        <v>0.90456682693000001</v>
      </c>
      <c r="Q238" s="68">
        <v>0.92339063251999998</v>
      </c>
    </row>
    <row r="239" spans="1:17" ht="18.75" customHeight="1" x14ac:dyDescent="0.25">
      <c r="A239" s="70">
        <v>44401</v>
      </c>
      <c r="C239" s="68">
        <v>0.72958479240000007</v>
      </c>
      <c r="D239" s="68">
        <v>0.37718609305</v>
      </c>
      <c r="E239" s="68">
        <v>0.39736701684000003</v>
      </c>
      <c r="F239" s="68">
        <v>0.76571443449999999</v>
      </c>
      <c r="G239" s="68">
        <v>0.50413641669999998</v>
      </c>
      <c r="H239" s="68">
        <v>0.52233500114999998</v>
      </c>
      <c r="I239" s="68">
        <v>0.91391674800999989</v>
      </c>
      <c r="J239" s="68">
        <v>0.76112385875999999</v>
      </c>
      <c r="K239" s="68">
        <v>0.77355603468</v>
      </c>
      <c r="L239" s="68">
        <v>0.97055049013000005</v>
      </c>
      <c r="M239" s="68">
        <v>0.90763280367999999</v>
      </c>
      <c r="N239" s="68">
        <v>0.91315545861000003</v>
      </c>
      <c r="O239" s="68">
        <v>0.96504742199999993</v>
      </c>
      <c r="P239" s="68">
        <v>0.90638729767000004</v>
      </c>
      <c r="Q239" s="68">
        <v>0.92517197809999996</v>
      </c>
    </row>
    <row r="240" spans="1:17" ht="18.75" customHeight="1" x14ac:dyDescent="0.25">
      <c r="A240" s="70">
        <v>44402</v>
      </c>
      <c r="C240" s="68">
        <v>0.73045522761000004</v>
      </c>
      <c r="D240" s="68">
        <v>0.38650491913000001</v>
      </c>
      <c r="E240" s="68">
        <v>0.40652993162999995</v>
      </c>
      <c r="F240" s="68">
        <v>0.76642958500999991</v>
      </c>
      <c r="G240" s="68">
        <v>0.51296514074999999</v>
      </c>
      <c r="H240" s="68">
        <v>0.53097712647000006</v>
      </c>
      <c r="I240" s="68">
        <v>0.91422082716000008</v>
      </c>
      <c r="J240" s="68">
        <v>0.76581599971000003</v>
      </c>
      <c r="K240" s="68">
        <v>0.77808836762</v>
      </c>
      <c r="L240" s="68">
        <v>0.97065320771000008</v>
      </c>
      <c r="M240" s="68">
        <v>0.90963643049999998</v>
      </c>
      <c r="N240" s="68">
        <v>0.91510582447</v>
      </c>
      <c r="O240" s="68">
        <v>0.96510495899999993</v>
      </c>
      <c r="P240" s="68">
        <v>0.90726876454000005</v>
      </c>
      <c r="Q240" s="68">
        <v>0.92603273165</v>
      </c>
    </row>
    <row r="241" spans="1:17" ht="18.75" customHeight="1" x14ac:dyDescent="0.25">
      <c r="A241" s="70">
        <v>44403</v>
      </c>
      <c r="C241" s="68">
        <v>0.73179506419999996</v>
      </c>
      <c r="D241" s="68">
        <v>0.39940887110000001</v>
      </c>
      <c r="E241" s="68">
        <v>0.41915457729000005</v>
      </c>
      <c r="F241" s="68">
        <v>0.76747063240000002</v>
      </c>
      <c r="G241" s="68">
        <v>0.52459631750000002</v>
      </c>
      <c r="H241" s="68">
        <v>0.54237310201</v>
      </c>
      <c r="I241" s="68">
        <v>0.91472688587999995</v>
      </c>
      <c r="J241" s="68">
        <v>0.77206271754</v>
      </c>
      <c r="K241" s="68">
        <v>0.78412245201000008</v>
      </c>
      <c r="L241" s="68">
        <v>0.9708256717899999</v>
      </c>
      <c r="M241" s="68">
        <v>0.91326705301999989</v>
      </c>
      <c r="N241" s="68">
        <v>0.91864894682999998</v>
      </c>
      <c r="O241" s="68">
        <v>0.9652292389199999</v>
      </c>
      <c r="P241" s="68">
        <v>0.90947358245999999</v>
      </c>
      <c r="Q241" s="68">
        <v>0.92818001257000005</v>
      </c>
    </row>
    <row r="242" spans="1:17" ht="18.75" customHeight="1" x14ac:dyDescent="0.25">
      <c r="A242" s="70">
        <v>44404</v>
      </c>
      <c r="C242" s="68">
        <v>0.73327997331999994</v>
      </c>
      <c r="D242" s="68">
        <v>0.41215441054000002</v>
      </c>
      <c r="E242" s="68">
        <v>0.4316058029</v>
      </c>
      <c r="F242" s="68">
        <v>0.76860628099999995</v>
      </c>
      <c r="G242" s="68">
        <v>0.53540342213000003</v>
      </c>
      <c r="H242" s="68">
        <v>0.55295325050999999</v>
      </c>
      <c r="I242" s="68">
        <v>0.91525070104999995</v>
      </c>
      <c r="J242" s="68">
        <v>0.77836137297999997</v>
      </c>
      <c r="K242" s="68">
        <v>0.79021335702000006</v>
      </c>
      <c r="L242" s="68">
        <v>0.97098799091999988</v>
      </c>
      <c r="M242" s="68">
        <v>0.91657050103000004</v>
      </c>
      <c r="N242" s="68">
        <v>0.92187503962999995</v>
      </c>
      <c r="O242" s="68">
        <v>0.96537193068999994</v>
      </c>
      <c r="P242" s="68">
        <v>0.91160015005999995</v>
      </c>
      <c r="Q242" s="68">
        <v>0.93022602836000001</v>
      </c>
    </row>
    <row r="243" spans="1:17" ht="18.75" customHeight="1" x14ac:dyDescent="0.25">
      <c r="A243" s="70">
        <v>44405</v>
      </c>
      <c r="C243" s="68">
        <v>0.73480156745000003</v>
      </c>
      <c r="D243" s="68">
        <v>0.42498082375000001</v>
      </c>
      <c r="E243" s="68">
        <v>0.44417125228999998</v>
      </c>
      <c r="F243" s="68">
        <v>0.76977881540000004</v>
      </c>
      <c r="G243" s="68">
        <v>0.54569022006000001</v>
      </c>
      <c r="H243" s="68">
        <v>0.56300267746999999</v>
      </c>
      <c r="I243" s="68">
        <v>0.91577274057000002</v>
      </c>
      <c r="J243" s="68">
        <v>0.78422410765999995</v>
      </c>
      <c r="K243" s="68">
        <v>0.79590119069999998</v>
      </c>
      <c r="L243" s="68">
        <v>0.97118581736999998</v>
      </c>
      <c r="M243" s="68">
        <v>0.92002358699999998</v>
      </c>
      <c r="N243" s="68">
        <v>0.92525711096999996</v>
      </c>
      <c r="O243" s="68">
        <v>0.96553303428999993</v>
      </c>
      <c r="P243" s="68">
        <v>0.91357942292999994</v>
      </c>
      <c r="Q243" s="68">
        <v>0.93213625683000001</v>
      </c>
    </row>
    <row r="244" spans="1:17" ht="18.75" customHeight="1" x14ac:dyDescent="0.25">
      <c r="A244" s="70">
        <v>44406</v>
      </c>
      <c r="C244" s="68">
        <v>0.73629147907000003</v>
      </c>
      <c r="D244" s="68">
        <v>0.43758712690000001</v>
      </c>
      <c r="E244" s="68">
        <v>0.45652326162999995</v>
      </c>
      <c r="F244" s="68">
        <v>0.77092704857000005</v>
      </c>
      <c r="G244" s="68">
        <v>0.55529831930999995</v>
      </c>
      <c r="H244" s="68">
        <v>0.57239423540000001</v>
      </c>
      <c r="I244" s="68">
        <v>0.91626947716000007</v>
      </c>
      <c r="J244" s="68">
        <v>0.79000960180000002</v>
      </c>
      <c r="K244" s="68">
        <v>0.80148692482000006</v>
      </c>
      <c r="L244" s="68">
        <v>0.97140266557999988</v>
      </c>
      <c r="M244" s="68">
        <v>0.92328645523000008</v>
      </c>
      <c r="N244" s="68">
        <v>0.92845150082000005</v>
      </c>
      <c r="O244" s="68">
        <v>0.96568493197999994</v>
      </c>
      <c r="P244" s="68">
        <v>0.91528712114999999</v>
      </c>
      <c r="Q244" s="68">
        <v>0.93377721212999998</v>
      </c>
    </row>
    <row r="245" spans="1:17" ht="18.75" customHeight="1" x14ac:dyDescent="0.25">
      <c r="A245" s="70">
        <v>44407</v>
      </c>
      <c r="C245" s="68">
        <v>0.73779639819999998</v>
      </c>
      <c r="D245" s="68">
        <v>0.45155244289000002</v>
      </c>
      <c r="E245" s="68">
        <v>0.47019426380000001</v>
      </c>
      <c r="F245" s="68">
        <v>0.77211780890000004</v>
      </c>
      <c r="G245" s="68">
        <v>0.56722805403999998</v>
      </c>
      <c r="H245" s="68">
        <v>0.58398722449999996</v>
      </c>
      <c r="I245" s="68">
        <v>0.91683679561999998</v>
      </c>
      <c r="J245" s="68">
        <v>0.79688267827999992</v>
      </c>
      <c r="K245" s="68">
        <v>0.80809676198000002</v>
      </c>
      <c r="L245" s="68">
        <v>0.97157893401999995</v>
      </c>
      <c r="M245" s="68">
        <v>0.92609533713000003</v>
      </c>
      <c r="N245" s="68">
        <v>0.93118049127000002</v>
      </c>
      <c r="O245" s="68">
        <v>0.96583452819000004</v>
      </c>
      <c r="P245" s="68">
        <v>0.91679689208000004</v>
      </c>
      <c r="Q245" s="68">
        <v>0.93524325493999994</v>
      </c>
    </row>
    <row r="246" spans="1:17" ht="18.75" customHeight="1" x14ac:dyDescent="0.25">
      <c r="A246" s="70">
        <v>44408</v>
      </c>
      <c r="C246" s="68">
        <v>0.73897948974000005</v>
      </c>
      <c r="D246" s="68">
        <v>0.46266549941999996</v>
      </c>
      <c r="E246" s="68">
        <v>0.48111889277999997</v>
      </c>
      <c r="F246" s="68">
        <v>0.77302476555999999</v>
      </c>
      <c r="G246" s="68">
        <v>0.57548352941000003</v>
      </c>
      <c r="H246" s="68">
        <v>0.59202572459000002</v>
      </c>
      <c r="I246" s="68">
        <v>0.91722433006000004</v>
      </c>
      <c r="J246" s="68">
        <v>0.80213459119999997</v>
      </c>
      <c r="K246" s="68">
        <v>0.81314225621000003</v>
      </c>
      <c r="L246" s="68">
        <v>0.97170701396000003</v>
      </c>
      <c r="M246" s="68">
        <v>0.92826889179000005</v>
      </c>
      <c r="N246" s="68">
        <v>0.93327795883999998</v>
      </c>
      <c r="O246" s="68">
        <v>0.96589896962999999</v>
      </c>
      <c r="P246" s="68">
        <v>0.91785557291999997</v>
      </c>
      <c r="Q246" s="68">
        <v>0.93627431801000005</v>
      </c>
    </row>
    <row r="247" spans="1:17" ht="18.75" customHeight="1" x14ac:dyDescent="0.25">
      <c r="A247" s="70">
        <v>44409</v>
      </c>
      <c r="C247" s="68">
        <v>0.73984325495999992</v>
      </c>
      <c r="D247" s="68">
        <v>0.47014340504000002</v>
      </c>
      <c r="E247" s="68">
        <v>0.48847090211999999</v>
      </c>
      <c r="F247" s="68">
        <v>0.77365225805999993</v>
      </c>
      <c r="G247" s="68">
        <v>0.58029126761000005</v>
      </c>
      <c r="H247" s="68">
        <v>0.59669937207000001</v>
      </c>
      <c r="I247" s="68">
        <v>0.91749911107000004</v>
      </c>
      <c r="J247" s="68">
        <v>0.80564459674000011</v>
      </c>
      <c r="K247" s="68">
        <v>0.81652619098000001</v>
      </c>
      <c r="L247" s="68">
        <v>0.97179070976999993</v>
      </c>
      <c r="M247" s="68">
        <v>0.9296054884199999</v>
      </c>
      <c r="N247" s="68">
        <v>0.93458412061999996</v>
      </c>
      <c r="O247" s="68">
        <v>0.96594269774999997</v>
      </c>
      <c r="P247" s="68">
        <v>0.91847236958</v>
      </c>
      <c r="Q247" s="68">
        <v>0.93688190875999988</v>
      </c>
    </row>
    <row r="248" spans="1:17" ht="18.75" customHeight="1" x14ac:dyDescent="0.25">
      <c r="A248" s="70">
        <v>44410</v>
      </c>
      <c r="C248" s="68">
        <v>0.74114307154000003</v>
      </c>
      <c r="D248" s="68">
        <v>0.47886026346999999</v>
      </c>
      <c r="E248" s="68">
        <v>0.49695514424000004</v>
      </c>
      <c r="F248" s="68">
        <v>0.77463125051999993</v>
      </c>
      <c r="G248" s="68">
        <v>0.58677448890999995</v>
      </c>
      <c r="H248" s="68">
        <v>0.60299425883000002</v>
      </c>
      <c r="I248" s="68">
        <v>0.91792526577999989</v>
      </c>
      <c r="J248" s="68">
        <v>0.80983600589999993</v>
      </c>
      <c r="K248" s="68">
        <v>0.82055557257</v>
      </c>
      <c r="L248" s="68">
        <v>0.97194161584000005</v>
      </c>
      <c r="M248" s="68">
        <v>0.93162686889000001</v>
      </c>
      <c r="N248" s="68">
        <v>0.93655731259999997</v>
      </c>
      <c r="O248" s="68">
        <v>0.96603475694999996</v>
      </c>
      <c r="P248" s="68">
        <v>0.91939986605000001</v>
      </c>
      <c r="Q248" s="68">
        <v>0.93775647118999994</v>
      </c>
    </row>
    <row r="249" spans="1:17" ht="18.75" customHeight="1" x14ac:dyDescent="0.25">
      <c r="A249" s="70">
        <v>44411</v>
      </c>
      <c r="C249" s="68">
        <v>0.74250291813000002</v>
      </c>
      <c r="D249" s="68">
        <v>0.48710772053000001</v>
      </c>
      <c r="E249" s="68">
        <v>0.50498666000000003</v>
      </c>
      <c r="F249" s="68">
        <v>0.77559635654999992</v>
      </c>
      <c r="G249" s="68">
        <v>0.59313099665000002</v>
      </c>
      <c r="H249" s="68">
        <v>0.60919628017999994</v>
      </c>
      <c r="I249" s="68">
        <v>0.91838915294000001</v>
      </c>
      <c r="J249" s="68">
        <v>0.81404117631000006</v>
      </c>
      <c r="K249" s="68">
        <v>0.82461380838999998</v>
      </c>
      <c r="L249" s="68">
        <v>0.97210773932999994</v>
      </c>
      <c r="M249" s="68">
        <v>0.93336165464000009</v>
      </c>
      <c r="N249" s="68">
        <v>0.93826039539999995</v>
      </c>
      <c r="O249" s="68">
        <v>0.96617054428000004</v>
      </c>
      <c r="P249" s="68">
        <v>0.92030895068999996</v>
      </c>
      <c r="Q249" s="68">
        <v>0.93863563658000004</v>
      </c>
    </row>
    <row r="250" spans="1:17" ht="18.75" customHeight="1" x14ac:dyDescent="0.25">
      <c r="A250" s="70">
        <v>44412</v>
      </c>
      <c r="C250" s="68">
        <v>0.74380106720000005</v>
      </c>
      <c r="D250" s="68">
        <v>0.49513506753000003</v>
      </c>
      <c r="E250" s="68">
        <v>0.51282391195999999</v>
      </c>
      <c r="F250" s="68">
        <v>0.77657534900000003</v>
      </c>
      <c r="G250" s="68">
        <v>0.59929222664000004</v>
      </c>
      <c r="H250" s="68">
        <v>0.61514444044000005</v>
      </c>
      <c r="I250" s="68">
        <v>0.91885348401</v>
      </c>
      <c r="J250" s="68">
        <v>0.81814868626999993</v>
      </c>
      <c r="K250" s="68">
        <v>0.82854064650000003</v>
      </c>
      <c r="L250" s="68">
        <v>0.97227893528999998</v>
      </c>
      <c r="M250" s="68">
        <v>0.93515857819000003</v>
      </c>
      <c r="N250" s="68">
        <v>0.94000532609999998</v>
      </c>
      <c r="O250" s="68">
        <v>0.96629482420000001</v>
      </c>
      <c r="P250" s="68">
        <v>0.92135612412000001</v>
      </c>
      <c r="Q250" s="68">
        <v>0.93958844932999996</v>
      </c>
    </row>
    <row r="251" spans="1:17" ht="18.75" customHeight="1" x14ac:dyDescent="0.25">
      <c r="A251" s="70">
        <v>44413</v>
      </c>
      <c r="C251" s="68">
        <v>0.74554277139000003</v>
      </c>
      <c r="D251" s="68">
        <v>0.50357011838999999</v>
      </c>
      <c r="E251" s="68">
        <v>0.52108304152000007</v>
      </c>
      <c r="F251" s="68">
        <v>0.77792233153000001</v>
      </c>
      <c r="G251" s="68">
        <v>0.60615211703000005</v>
      </c>
      <c r="H251" s="68">
        <v>0.62176999752999995</v>
      </c>
      <c r="I251" s="68">
        <v>0.91945764710000011</v>
      </c>
      <c r="J251" s="68">
        <v>0.8226348524399999</v>
      </c>
      <c r="K251" s="68">
        <v>0.83285457515000005</v>
      </c>
      <c r="L251" s="68">
        <v>0.9725122690400001</v>
      </c>
      <c r="M251" s="68">
        <v>0.9369745235000001</v>
      </c>
      <c r="N251" s="68">
        <v>0.94174391619999998</v>
      </c>
      <c r="O251" s="68">
        <v>0.96649275149000002</v>
      </c>
      <c r="P251" s="68">
        <v>0.9225022611999999</v>
      </c>
      <c r="Q251" s="68">
        <v>0.94065403461000008</v>
      </c>
    </row>
    <row r="252" spans="1:17" ht="18.75" customHeight="1" x14ac:dyDescent="0.25">
      <c r="A252" s="70">
        <v>44414</v>
      </c>
      <c r="C252" s="68">
        <v>0.74764298815999997</v>
      </c>
      <c r="D252" s="68">
        <v>0.51267467066999994</v>
      </c>
      <c r="E252" s="68">
        <v>0.52994747373999995</v>
      </c>
      <c r="F252" s="68">
        <v>0.77958349425999995</v>
      </c>
      <c r="G252" s="68">
        <v>0.61439153622999998</v>
      </c>
      <c r="H252" s="68">
        <v>0.62971302849999999</v>
      </c>
      <c r="I252" s="68">
        <v>0.92013949464000011</v>
      </c>
      <c r="J252" s="68">
        <v>0.8276031061400001</v>
      </c>
      <c r="K252" s="68">
        <v>0.83757601424000006</v>
      </c>
      <c r="L252" s="68">
        <v>0.97273926220999996</v>
      </c>
      <c r="M252" s="68">
        <v>0.93871057736999997</v>
      </c>
      <c r="N252" s="68">
        <v>0.94342417287000002</v>
      </c>
      <c r="O252" s="68">
        <v>0.96666766397000004</v>
      </c>
      <c r="P252" s="68">
        <v>0.92354943464000006</v>
      </c>
      <c r="Q252" s="68">
        <v>0.94164597251999993</v>
      </c>
    </row>
    <row r="253" spans="1:17" ht="18.75" customHeight="1" x14ac:dyDescent="0.25">
      <c r="A253" s="70">
        <v>44415</v>
      </c>
      <c r="C253" s="68">
        <v>0.74922294480999996</v>
      </c>
      <c r="D253" s="68">
        <v>0.52045522760999996</v>
      </c>
      <c r="E253" s="68">
        <v>0.53760546939999998</v>
      </c>
      <c r="F253" s="68">
        <v>0.78073476507999995</v>
      </c>
      <c r="G253" s="68">
        <v>0.62067817793000002</v>
      </c>
      <c r="H253" s="68">
        <v>0.63579354367999996</v>
      </c>
      <c r="I253" s="68">
        <v>0.92066064634</v>
      </c>
      <c r="J253" s="68">
        <v>0.83170440133000001</v>
      </c>
      <c r="K253" s="68">
        <v>0.84149219848000001</v>
      </c>
      <c r="L253" s="68">
        <v>0.9728800233299999</v>
      </c>
      <c r="M253" s="68">
        <v>0.94010550743999999</v>
      </c>
      <c r="N253" s="68">
        <v>0.94476584196999991</v>
      </c>
      <c r="O253" s="68">
        <v>0.9667436128200001</v>
      </c>
      <c r="P253" s="68">
        <v>0.92433654082999994</v>
      </c>
      <c r="Q253" s="68">
        <v>0.94240315946999997</v>
      </c>
    </row>
    <row r="254" spans="1:17" ht="18.75" customHeight="1" x14ac:dyDescent="0.25">
      <c r="A254" s="70">
        <v>44416</v>
      </c>
      <c r="C254" s="68">
        <v>0.75025846255999995</v>
      </c>
      <c r="D254" s="68">
        <v>0.52534684008999999</v>
      </c>
      <c r="E254" s="68">
        <v>0.54236785059000003</v>
      </c>
      <c r="F254" s="68">
        <v>0.78152412114000003</v>
      </c>
      <c r="G254" s="68">
        <v>0.62426130766999999</v>
      </c>
      <c r="H254" s="68">
        <v>0.63924171480000003</v>
      </c>
      <c r="I254" s="68">
        <v>0.92094164211000007</v>
      </c>
      <c r="J254" s="68">
        <v>0.83416411307000005</v>
      </c>
      <c r="K254" s="68">
        <v>0.84382539554000002</v>
      </c>
      <c r="L254" s="68">
        <v>0.97295737854999997</v>
      </c>
      <c r="M254" s="68">
        <v>0.94090569005000002</v>
      </c>
      <c r="N254" s="68">
        <v>0.94553685786000008</v>
      </c>
      <c r="O254" s="68">
        <v>0.96680805426000005</v>
      </c>
      <c r="P254" s="68">
        <v>0.92475310871999994</v>
      </c>
      <c r="Q254" s="68">
        <v>0.94280821997000008</v>
      </c>
    </row>
    <row r="255" spans="1:17" ht="18.75" customHeight="1" x14ac:dyDescent="0.25">
      <c r="A255" s="70">
        <v>44417</v>
      </c>
      <c r="C255" s="68">
        <v>0.75186009671999998</v>
      </c>
      <c r="D255" s="68">
        <v>0.53221610804999997</v>
      </c>
      <c r="E255" s="68">
        <v>0.54903034850999999</v>
      </c>
      <c r="F255" s="68">
        <v>0.78262288395000001</v>
      </c>
      <c r="G255" s="68">
        <v>0.62949344951999997</v>
      </c>
      <c r="H255" s="68">
        <v>0.64426078692999988</v>
      </c>
      <c r="I255" s="68">
        <v>0.92141707096000003</v>
      </c>
      <c r="J255" s="68">
        <v>0.83717205508000003</v>
      </c>
      <c r="K255" s="68">
        <v>0.84668107602000009</v>
      </c>
      <c r="L255" s="68">
        <v>0.97313871945000008</v>
      </c>
      <c r="M255" s="68">
        <v>0.94195188759000004</v>
      </c>
      <c r="N255" s="68">
        <v>0.9465374031499999</v>
      </c>
      <c r="O255" s="68">
        <v>0.96693693714000006</v>
      </c>
      <c r="P255" s="68">
        <v>0.92535839798999997</v>
      </c>
      <c r="Q255" s="68">
        <v>0.94334906778999994</v>
      </c>
    </row>
    <row r="256" spans="1:17" ht="18.75" customHeight="1" x14ac:dyDescent="0.25">
      <c r="A256" s="70">
        <v>44418</v>
      </c>
      <c r="C256" s="68">
        <v>0.75366516591999999</v>
      </c>
      <c r="D256" s="68">
        <v>0.53814740703999997</v>
      </c>
      <c r="E256" s="68">
        <v>0.55484325495999998</v>
      </c>
      <c r="F256" s="68">
        <v>0.78385877513000002</v>
      </c>
      <c r="G256" s="68">
        <v>0.63399872419000003</v>
      </c>
      <c r="H256" s="68">
        <v>0.6486167826</v>
      </c>
      <c r="I256" s="68">
        <v>0.92193955439000008</v>
      </c>
      <c r="J256" s="68">
        <v>0.83997313449999988</v>
      </c>
      <c r="K256" s="68">
        <v>0.84934720643999995</v>
      </c>
      <c r="L256" s="68">
        <v>0.97333781401999997</v>
      </c>
      <c r="M256" s="68">
        <v>0.94293721547000009</v>
      </c>
      <c r="N256" s="68">
        <v>0.94747073817000005</v>
      </c>
      <c r="O256" s="68">
        <v>0.96710954814999994</v>
      </c>
      <c r="P256" s="68">
        <v>0.92592226061000005</v>
      </c>
      <c r="Q256" s="68">
        <v>0.94388070967999993</v>
      </c>
    </row>
    <row r="257" spans="1:17" ht="18.75" customHeight="1" x14ac:dyDescent="0.25">
      <c r="A257" s="70">
        <v>44419</v>
      </c>
      <c r="C257" s="68">
        <v>0.75608971151999993</v>
      </c>
      <c r="D257" s="68">
        <v>0.54462481240999994</v>
      </c>
      <c r="E257" s="68">
        <v>0.56118726029999999</v>
      </c>
      <c r="F257" s="68">
        <v>0.78543054404000001</v>
      </c>
      <c r="G257" s="68">
        <v>0.63910458642000001</v>
      </c>
      <c r="H257" s="68">
        <v>0.65354732881999988</v>
      </c>
      <c r="I257" s="68">
        <v>0.92260275766000011</v>
      </c>
      <c r="J257" s="68">
        <v>0.84320569555999991</v>
      </c>
      <c r="K257" s="68">
        <v>0.85243150118</v>
      </c>
      <c r="L257" s="68">
        <v>0.97362440874</v>
      </c>
      <c r="M257" s="68">
        <v>0.94409627553999997</v>
      </c>
      <c r="N257" s="68">
        <v>0.94858541409999997</v>
      </c>
      <c r="O257" s="68">
        <v>0.96735350503999995</v>
      </c>
      <c r="P257" s="68">
        <v>0.92671396974999998</v>
      </c>
      <c r="Q257" s="68">
        <v>0.94463099219000002</v>
      </c>
    </row>
    <row r="258" spans="1:17" ht="18.75" customHeight="1" x14ac:dyDescent="0.25">
      <c r="A258" s="70">
        <v>44420</v>
      </c>
      <c r="C258" s="68">
        <v>0.75870518593000003</v>
      </c>
      <c r="D258" s="68">
        <v>0.55176254794000001</v>
      </c>
      <c r="E258" s="68">
        <v>0.56819326329999997</v>
      </c>
      <c r="F258" s="68">
        <v>0.78729219193000011</v>
      </c>
      <c r="G258" s="68">
        <v>0.64478456524999994</v>
      </c>
      <c r="H258" s="68">
        <v>0.65904418050999991</v>
      </c>
      <c r="I258" s="68">
        <v>0.92335918228000002</v>
      </c>
      <c r="J258" s="68">
        <v>0.84696739871999993</v>
      </c>
      <c r="K258" s="68">
        <v>0.85600542992000006</v>
      </c>
      <c r="L258" s="68">
        <v>0.97391734404999997</v>
      </c>
      <c r="M258" s="68">
        <v>0.94544048086999988</v>
      </c>
      <c r="N258" s="68">
        <v>0.94988269906</v>
      </c>
      <c r="O258" s="68">
        <v>0.96754222640999998</v>
      </c>
      <c r="P258" s="68">
        <v>0.92759543662999999</v>
      </c>
      <c r="Q258" s="68">
        <v>0.94542039986000004</v>
      </c>
    </row>
    <row r="259" spans="1:17" ht="18.75" customHeight="1" x14ac:dyDescent="0.25">
      <c r="A259" s="70">
        <v>44421</v>
      </c>
      <c r="C259" s="68">
        <v>0.76121477404999993</v>
      </c>
      <c r="D259" s="68">
        <v>0.56260380190000003</v>
      </c>
      <c r="E259" s="68">
        <v>0.57880773720000001</v>
      </c>
      <c r="F259" s="68">
        <v>0.78899197624999995</v>
      </c>
      <c r="G259" s="68">
        <v>0.65234658762999997</v>
      </c>
      <c r="H259" s="68">
        <v>0.66637577514000002</v>
      </c>
      <c r="I259" s="68">
        <v>0.92405257150999998</v>
      </c>
      <c r="J259" s="68">
        <v>0.85122450674000005</v>
      </c>
      <c r="K259" s="68">
        <v>0.86005745098000008</v>
      </c>
      <c r="L259" s="68">
        <v>0.97414306909999993</v>
      </c>
      <c r="M259" s="68">
        <v>0.94667309180000003</v>
      </c>
      <c r="N259" s="68">
        <v>0.95107092585000008</v>
      </c>
      <c r="O259" s="68">
        <v>0.96766420484999993</v>
      </c>
      <c r="P259" s="68">
        <v>0.92854594789999989</v>
      </c>
      <c r="Q259" s="68">
        <v>0.94630416820999996</v>
      </c>
    </row>
    <row r="260" spans="1:17" ht="18.75" customHeight="1" x14ac:dyDescent="0.25">
      <c r="A260" s="70">
        <v>44422</v>
      </c>
      <c r="C260" s="68">
        <v>0.76308487576999995</v>
      </c>
      <c r="D260" s="68">
        <v>0.57284392196</v>
      </c>
      <c r="E260" s="68">
        <v>0.58885275970999995</v>
      </c>
      <c r="F260" s="68">
        <v>0.79033982667999991</v>
      </c>
      <c r="G260" s="68">
        <v>0.6585698725500001</v>
      </c>
      <c r="H260" s="68">
        <v>0.67242374404000005</v>
      </c>
      <c r="I260" s="68">
        <v>0.92458348926</v>
      </c>
      <c r="J260" s="68">
        <v>0.85488499815999996</v>
      </c>
      <c r="K260" s="68">
        <v>0.86354526096000006</v>
      </c>
      <c r="L260" s="68">
        <v>0.97430792447000003</v>
      </c>
      <c r="M260" s="68">
        <v>0.9476305210699999</v>
      </c>
      <c r="N260" s="68">
        <v>0.95199031157999991</v>
      </c>
      <c r="O260" s="68">
        <v>0.96771713888999999</v>
      </c>
      <c r="P260" s="68">
        <v>0.92911901643999995</v>
      </c>
      <c r="Q260" s="68">
        <v>0.94685652343000004</v>
      </c>
    </row>
    <row r="261" spans="1:17" ht="18.75" customHeight="1" x14ac:dyDescent="0.25">
      <c r="A261" s="70">
        <v>44423</v>
      </c>
      <c r="C261" s="68">
        <v>0.76460480239999995</v>
      </c>
      <c r="D261" s="68">
        <v>0.58009421377000003</v>
      </c>
      <c r="E261" s="68">
        <v>0.59596631648999998</v>
      </c>
      <c r="F261" s="68">
        <v>0.79127151851999999</v>
      </c>
      <c r="G261" s="68">
        <v>0.66274534480000002</v>
      </c>
      <c r="H261" s="68">
        <v>0.67646686137000001</v>
      </c>
      <c r="I261" s="68">
        <v>0.92494305729999993</v>
      </c>
      <c r="J261" s="68">
        <v>0.85719289227000006</v>
      </c>
      <c r="K261" s="68">
        <v>0.86575327506999999</v>
      </c>
      <c r="L261" s="68">
        <v>0.97442839570000006</v>
      </c>
      <c r="M261" s="68">
        <v>0.94818215249999993</v>
      </c>
      <c r="N261" s="68">
        <v>0.95252545746999995</v>
      </c>
      <c r="O261" s="68">
        <v>0.96777697737000001</v>
      </c>
      <c r="P261" s="68">
        <v>0.92942281180999997</v>
      </c>
      <c r="Q261" s="68">
        <v>0.94713500252000005</v>
      </c>
    </row>
    <row r="262" spans="1:17" ht="18.75" customHeight="1" x14ac:dyDescent="0.25">
      <c r="A262" s="70">
        <v>44424</v>
      </c>
      <c r="C262" s="68">
        <v>0.76652909788000001</v>
      </c>
      <c r="D262" s="68">
        <v>0.58776638318999996</v>
      </c>
      <c r="E262" s="68">
        <v>0.6034108721</v>
      </c>
      <c r="F262" s="68">
        <v>0.79258031340000001</v>
      </c>
      <c r="G262" s="68">
        <v>0.66737342746999995</v>
      </c>
      <c r="H262" s="68">
        <v>0.68093394838999999</v>
      </c>
      <c r="I262" s="68">
        <v>0.92543934996999999</v>
      </c>
      <c r="J262" s="68">
        <v>0.85968145822999997</v>
      </c>
      <c r="K262" s="68">
        <v>0.86811621416999996</v>
      </c>
      <c r="L262" s="68">
        <v>0.97462368591000004</v>
      </c>
      <c r="M262" s="68">
        <v>0.94899121194000002</v>
      </c>
      <c r="N262" s="68">
        <v>0.95331169078</v>
      </c>
      <c r="O262" s="68">
        <v>0.96791966914000005</v>
      </c>
      <c r="P262" s="68">
        <v>0.92999818183000005</v>
      </c>
      <c r="Q262" s="68">
        <v>0.94763212222000004</v>
      </c>
    </row>
    <row r="263" spans="1:17" ht="18.75" customHeight="1" x14ac:dyDescent="0.25">
      <c r="A263" s="70">
        <v>44425</v>
      </c>
      <c r="C263" s="68">
        <v>0.76843004836000006</v>
      </c>
      <c r="D263" s="68">
        <v>0.59498165749999998</v>
      </c>
      <c r="E263" s="68">
        <v>0.61045272636000003</v>
      </c>
      <c r="F263" s="68">
        <v>0.7938287891500001</v>
      </c>
      <c r="G263" s="68">
        <v>0.67213473296999993</v>
      </c>
      <c r="H263" s="68">
        <v>0.68552123971000001</v>
      </c>
      <c r="I263" s="68">
        <v>0.92594895997999993</v>
      </c>
      <c r="J263" s="68">
        <v>0.86220464926000007</v>
      </c>
      <c r="K263" s="68">
        <v>0.87050134881999996</v>
      </c>
      <c r="L263" s="68">
        <v>0.97481136740999996</v>
      </c>
      <c r="M263" s="68">
        <v>0.94988650342000003</v>
      </c>
      <c r="N263" s="68">
        <v>0.95417274307</v>
      </c>
      <c r="O263" s="68">
        <v>0.96804394906000002</v>
      </c>
      <c r="P263" s="68">
        <v>0.9305827577700001</v>
      </c>
      <c r="Q263" s="68">
        <v>0.94816146264000001</v>
      </c>
    </row>
    <row r="264" spans="1:17" ht="18.75" customHeight="1" x14ac:dyDescent="0.25">
      <c r="A264" s="70">
        <v>44426</v>
      </c>
      <c r="C264" s="68">
        <v>0.77041354010000007</v>
      </c>
      <c r="D264" s="68">
        <v>0.60188094046999996</v>
      </c>
      <c r="E264" s="68">
        <v>0.61716024679000003</v>
      </c>
      <c r="F264" s="68">
        <v>0.79511198093999991</v>
      </c>
      <c r="G264" s="68">
        <v>0.67681792736999991</v>
      </c>
      <c r="H264" s="68">
        <v>0.69005949462000005</v>
      </c>
      <c r="I264" s="68">
        <v>0.92649319505999994</v>
      </c>
      <c r="J264" s="68">
        <v>0.86515221936000009</v>
      </c>
      <c r="K264" s="68">
        <v>0.87330997472999994</v>
      </c>
      <c r="L264" s="68">
        <v>0.97502441128000006</v>
      </c>
      <c r="M264" s="68">
        <v>0.95088070812000003</v>
      </c>
      <c r="N264" s="68">
        <v>0.95513778105000002</v>
      </c>
      <c r="O264" s="68">
        <v>0.96821886155000003</v>
      </c>
      <c r="P264" s="68">
        <v>0.93134684915999999</v>
      </c>
      <c r="Q264" s="68">
        <v>0.94881508297999995</v>
      </c>
    </row>
    <row r="265" spans="1:17" ht="18.75" customHeight="1" x14ac:dyDescent="0.25">
      <c r="A265" s="70">
        <v>44427</v>
      </c>
      <c r="C265" s="68">
        <v>0.77238869435000002</v>
      </c>
      <c r="D265" s="68">
        <v>0.60811405702999999</v>
      </c>
      <c r="E265" s="68">
        <v>0.62324078705999997</v>
      </c>
      <c r="F265" s="68">
        <v>0.79649975482000002</v>
      </c>
      <c r="G265" s="68">
        <v>0.68124639278999988</v>
      </c>
      <c r="H265" s="68">
        <v>0.69434822796000006</v>
      </c>
      <c r="I265" s="68">
        <v>0.92703920578999999</v>
      </c>
      <c r="J265" s="68">
        <v>0.86782012542000009</v>
      </c>
      <c r="K265" s="68">
        <v>0.87584337571000004</v>
      </c>
      <c r="L265" s="68">
        <v>0.97524252760999997</v>
      </c>
      <c r="M265" s="68">
        <v>0.95188252152999997</v>
      </c>
      <c r="N265" s="68">
        <v>0.95610789149999997</v>
      </c>
      <c r="O265" s="68">
        <v>0.96839147256000002</v>
      </c>
      <c r="P265" s="68">
        <v>0.93196134434</v>
      </c>
      <c r="Q265" s="68">
        <v>0.94937664412</v>
      </c>
    </row>
    <row r="266" spans="1:17" ht="18.75" customHeight="1" x14ac:dyDescent="0.25">
      <c r="A266" s="70">
        <v>44428</v>
      </c>
      <c r="C266" s="68">
        <v>0.77442304486000002</v>
      </c>
      <c r="D266" s="68">
        <v>0.61563531766000001</v>
      </c>
      <c r="E266" s="68">
        <v>0.63057362013999996</v>
      </c>
      <c r="F266" s="68">
        <v>0.79793526326000008</v>
      </c>
      <c r="G266" s="68">
        <v>0.68709170676999998</v>
      </c>
      <c r="H266" s="68">
        <v>0.69994011482000007</v>
      </c>
      <c r="I266" s="68">
        <v>0.92761407074000002</v>
      </c>
      <c r="J266" s="68">
        <v>0.87103404221999992</v>
      </c>
      <c r="K266" s="68">
        <v>0.87888860626999998</v>
      </c>
      <c r="L266" s="68">
        <v>0.97543274534999991</v>
      </c>
      <c r="M266" s="68">
        <v>0.95283487832000002</v>
      </c>
      <c r="N266" s="68">
        <v>0.95701459603999994</v>
      </c>
      <c r="O266" s="68">
        <v>0.96853646580000008</v>
      </c>
      <c r="P266" s="68">
        <v>0.93253441288000005</v>
      </c>
      <c r="Q266" s="68">
        <v>0.94989217565999995</v>
      </c>
    </row>
    <row r="267" spans="1:17" ht="18.75" customHeight="1" x14ac:dyDescent="0.25">
      <c r="A267" s="70">
        <v>44429</v>
      </c>
      <c r="C267" s="68">
        <v>0.77592796398000008</v>
      </c>
      <c r="D267" s="68">
        <v>0.62267216941999992</v>
      </c>
      <c r="E267" s="68">
        <v>0.63739953309999997</v>
      </c>
      <c r="F267" s="68">
        <v>0.79896676373000008</v>
      </c>
      <c r="G267" s="68">
        <v>0.69185301226999996</v>
      </c>
      <c r="H267" s="68">
        <v>0.70452436849</v>
      </c>
      <c r="I267" s="68">
        <v>0.92800915166999998</v>
      </c>
      <c r="J267" s="68">
        <v>0.87378673531000006</v>
      </c>
      <c r="K267" s="68">
        <v>0.88148371089999999</v>
      </c>
      <c r="L267" s="68">
        <v>0.97556082528999999</v>
      </c>
      <c r="M267" s="68">
        <v>0.95341440836000002</v>
      </c>
      <c r="N267" s="68">
        <v>0.95757510429999992</v>
      </c>
      <c r="O267" s="68">
        <v>0.96861011316000001</v>
      </c>
      <c r="P267" s="68">
        <v>0.93290495117000005</v>
      </c>
      <c r="Q267" s="68">
        <v>0.95023969914999995</v>
      </c>
    </row>
    <row r="268" spans="1:17" ht="18.75" customHeight="1" x14ac:dyDescent="0.25">
      <c r="A268" s="70">
        <v>44430</v>
      </c>
      <c r="C268" s="68">
        <v>0.7769409704900001</v>
      </c>
      <c r="D268" s="68">
        <v>0.62758129065000001</v>
      </c>
      <c r="E268" s="68">
        <v>0.64217858929000005</v>
      </c>
      <c r="F268" s="68">
        <v>0.79961074635000007</v>
      </c>
      <c r="G268" s="68">
        <v>0.69513498031999998</v>
      </c>
      <c r="H268" s="68">
        <v>0.70765315200000001</v>
      </c>
      <c r="I268" s="68">
        <v>0.92825197108000002</v>
      </c>
      <c r="J268" s="68">
        <v>0.87554151612999997</v>
      </c>
      <c r="K268" s="68">
        <v>0.88313106520999995</v>
      </c>
      <c r="L268" s="68">
        <v>0.97562042684999994</v>
      </c>
      <c r="M268" s="68">
        <v>0.95383795985000008</v>
      </c>
      <c r="N268" s="68">
        <v>0.95797709777999995</v>
      </c>
      <c r="O268" s="68">
        <v>0.96865844425000003</v>
      </c>
      <c r="P268" s="68">
        <v>0.93316041545999995</v>
      </c>
      <c r="Q268" s="68">
        <v>0.95048135455999994</v>
      </c>
    </row>
    <row r="269" spans="1:17" ht="18.75" customHeight="1" x14ac:dyDescent="0.25">
      <c r="A269" s="70">
        <v>44431</v>
      </c>
      <c r="C269" s="68">
        <v>0.77863515091000002</v>
      </c>
      <c r="D269" s="68">
        <v>0.63271969317999999</v>
      </c>
      <c r="E269" s="68">
        <v>0.6471452392899999</v>
      </c>
      <c r="F269" s="68">
        <v>0.8006652461999999</v>
      </c>
      <c r="G269" s="68">
        <v>0.69892076497</v>
      </c>
      <c r="H269" s="68">
        <v>0.71127273357999998</v>
      </c>
      <c r="I269" s="68">
        <v>0.92865371068000002</v>
      </c>
      <c r="J269" s="68">
        <v>0.87753201376000012</v>
      </c>
      <c r="K269" s="68">
        <v>0.8850199071999999</v>
      </c>
      <c r="L269" s="68">
        <v>0.97577133291999996</v>
      </c>
      <c r="M269" s="68">
        <v>0.95438959129000001</v>
      </c>
      <c r="N269" s="68">
        <v>0.95849068567000006</v>
      </c>
      <c r="O269" s="68">
        <v>0.96877121677</v>
      </c>
      <c r="P269" s="68">
        <v>0.93352865228000004</v>
      </c>
      <c r="Q269" s="68">
        <v>0.95082427509</v>
      </c>
    </row>
    <row r="270" spans="1:17" ht="18.75" customHeight="1" x14ac:dyDescent="0.25">
      <c r="A270" s="70">
        <v>44432</v>
      </c>
      <c r="C270" s="68">
        <v>0.78023928631000006</v>
      </c>
      <c r="D270" s="68">
        <v>0.63714940803999998</v>
      </c>
      <c r="E270" s="68">
        <v>0.65143738535999995</v>
      </c>
      <c r="F270" s="68">
        <v>0.80163252199000001</v>
      </c>
      <c r="G270" s="68">
        <v>0.70201222873000002</v>
      </c>
      <c r="H270" s="68">
        <v>0.71423704982999991</v>
      </c>
      <c r="I270" s="68">
        <v>0.92903591817999998</v>
      </c>
      <c r="J270" s="68">
        <v>0.87935249342999999</v>
      </c>
      <c r="K270" s="68">
        <v>0.88673695555999998</v>
      </c>
      <c r="L270" s="68">
        <v>0.97591209404000001</v>
      </c>
      <c r="M270" s="68">
        <v>0.95497546190999993</v>
      </c>
      <c r="N270" s="68">
        <v>0.95904992582000004</v>
      </c>
      <c r="O270" s="68">
        <v>0.96892081296999999</v>
      </c>
      <c r="P270" s="68">
        <v>0.93399355124999994</v>
      </c>
      <c r="Q270" s="68">
        <v>0.95125465187000002</v>
      </c>
    </row>
    <row r="271" spans="1:17" ht="18.75" customHeight="1" x14ac:dyDescent="0.25">
      <c r="A271" s="70">
        <v>44433</v>
      </c>
      <c r="C271" s="68">
        <v>0.78236368184000005</v>
      </c>
      <c r="D271" s="68">
        <v>0.64214357179000003</v>
      </c>
      <c r="E271" s="68">
        <v>0.65629981657000003</v>
      </c>
      <c r="F271" s="68">
        <v>0.80300120203999992</v>
      </c>
      <c r="G271" s="68">
        <v>0.70556411401999997</v>
      </c>
      <c r="H271" s="68">
        <v>0.71765918390999994</v>
      </c>
      <c r="I271" s="68">
        <v>0.92951889351999994</v>
      </c>
      <c r="J271" s="68">
        <v>0.88145752014000001</v>
      </c>
      <c r="K271" s="68">
        <v>0.8887385509800001</v>
      </c>
      <c r="L271" s="68">
        <v>0.97615050026999994</v>
      </c>
      <c r="M271" s="68">
        <v>0.95563234716000001</v>
      </c>
      <c r="N271" s="68">
        <v>0.95966749939999996</v>
      </c>
      <c r="O271" s="68">
        <v>0.96913254914000002</v>
      </c>
      <c r="P271" s="68">
        <v>0.93455511239</v>
      </c>
      <c r="Q271" s="68">
        <v>0.95177248488999988</v>
      </c>
    </row>
    <row r="272" spans="1:17" ht="18.75" customHeight="1" x14ac:dyDescent="0.25">
      <c r="A272" s="70">
        <v>44434</v>
      </c>
      <c r="C272" s="68">
        <v>0.78477488744000001</v>
      </c>
      <c r="D272" s="68">
        <v>0.64728864432</v>
      </c>
      <c r="E272" s="68">
        <v>0.66130982157999996</v>
      </c>
      <c r="F272" s="68">
        <v>0.80457557465999996</v>
      </c>
      <c r="G272" s="68">
        <v>0.70937246409999999</v>
      </c>
      <c r="H272" s="68">
        <v>0.72136772535999993</v>
      </c>
      <c r="I272" s="68">
        <v>0.93014924737000004</v>
      </c>
      <c r="J272" s="68">
        <v>0.88388748982999998</v>
      </c>
      <c r="K272" s="68">
        <v>0.89106464544999997</v>
      </c>
      <c r="L272" s="68">
        <v>0.97636100790000002</v>
      </c>
      <c r="M272" s="68">
        <v>0.9564122398799999</v>
      </c>
      <c r="N272" s="68">
        <v>0.96040427609000001</v>
      </c>
      <c r="O272" s="68">
        <v>0.9693281749499999</v>
      </c>
      <c r="P272" s="68">
        <v>0.93518111498000001</v>
      </c>
      <c r="Q272" s="68">
        <v>0.95234785490999996</v>
      </c>
    </row>
    <row r="273" spans="1:17" ht="18.75" customHeight="1" x14ac:dyDescent="0.25">
      <c r="A273" s="70">
        <v>44435</v>
      </c>
      <c r="C273" s="68">
        <v>0.78713940302999996</v>
      </c>
      <c r="D273" s="68">
        <v>0.65269301316999995</v>
      </c>
      <c r="E273" s="68">
        <v>0.66659829915000002</v>
      </c>
      <c r="F273" s="68">
        <v>0.80622719047000002</v>
      </c>
      <c r="G273" s="68">
        <v>0.71390898320999996</v>
      </c>
      <c r="H273" s="68">
        <v>0.72570028770999995</v>
      </c>
      <c r="I273" s="68">
        <v>0.93075252263999997</v>
      </c>
      <c r="J273" s="68">
        <v>0.88649147268999995</v>
      </c>
      <c r="K273" s="68">
        <v>0.89351192766999998</v>
      </c>
      <c r="L273" s="68">
        <v>0.97655249374999997</v>
      </c>
      <c r="M273" s="68">
        <v>0.95708180631000006</v>
      </c>
      <c r="N273" s="68">
        <v>0.96105355263000003</v>
      </c>
      <c r="O273" s="68">
        <v>0.96946166078999996</v>
      </c>
      <c r="P273" s="68">
        <v>0.93565521987</v>
      </c>
      <c r="Q273" s="68">
        <v>0.95276442279999995</v>
      </c>
    </row>
    <row r="274" spans="1:17" ht="18.75" customHeight="1" x14ac:dyDescent="0.25">
      <c r="A274" s="70">
        <v>44436</v>
      </c>
      <c r="C274" s="68">
        <v>0.78879606469999997</v>
      </c>
      <c r="D274" s="68">
        <v>0.65794897449</v>
      </c>
      <c r="E274" s="68">
        <v>0.67170668668</v>
      </c>
      <c r="F274" s="68">
        <v>0.80741013968999997</v>
      </c>
      <c r="G274" s="68">
        <v>0.71779457648999989</v>
      </c>
      <c r="H274" s="68">
        <v>0.72941577236999999</v>
      </c>
      <c r="I274" s="68">
        <v>0.93120220464000003</v>
      </c>
      <c r="J274" s="68">
        <v>0.88878782510999998</v>
      </c>
      <c r="K274" s="68">
        <v>0.89567555065999993</v>
      </c>
      <c r="L274" s="68">
        <v>0.97666535628000006</v>
      </c>
      <c r="M274" s="68">
        <v>0.95752057522</v>
      </c>
      <c r="N274" s="68">
        <v>0.96147964036</v>
      </c>
      <c r="O274" s="68">
        <v>0.96954911704000002</v>
      </c>
      <c r="P274" s="68">
        <v>0.93603036113000004</v>
      </c>
      <c r="Q274" s="68">
        <v>0.95311885073000002</v>
      </c>
    </row>
    <row r="275" spans="1:17" ht="18.75" customHeight="1" x14ac:dyDescent="0.25">
      <c r="A275" s="70">
        <v>44437</v>
      </c>
      <c r="C275" s="68">
        <v>0.7899758212400001</v>
      </c>
      <c r="D275" s="68">
        <v>0.6614565616100001</v>
      </c>
      <c r="E275" s="68">
        <v>0.67512422878</v>
      </c>
      <c r="F275" s="68">
        <v>0.80820947661000009</v>
      </c>
      <c r="G275" s="68">
        <v>0.72016351257</v>
      </c>
      <c r="H275" s="68">
        <v>0.73170703130000003</v>
      </c>
      <c r="I275" s="68">
        <v>0.93147077089000008</v>
      </c>
      <c r="J275" s="68">
        <v>0.89010490951999999</v>
      </c>
      <c r="K275" s="68">
        <v>0.89691583843999989</v>
      </c>
      <c r="L275" s="68">
        <v>0.97675285643999998</v>
      </c>
      <c r="M275" s="68">
        <v>0.95781224241000007</v>
      </c>
      <c r="N275" s="68">
        <v>0.96174974954999992</v>
      </c>
      <c r="O275" s="68">
        <v>0.96961816144000001</v>
      </c>
      <c r="P275" s="68">
        <v>0.93623519285000001</v>
      </c>
      <c r="Q275" s="68">
        <v>0.95331447654000001</v>
      </c>
    </row>
    <row r="276" spans="1:17" ht="18.75" customHeight="1" x14ac:dyDescent="0.25">
      <c r="A276" s="70">
        <v>44438</v>
      </c>
      <c r="C276" s="68">
        <v>0.79171669167999992</v>
      </c>
      <c r="D276" s="68">
        <v>0.66551942637999995</v>
      </c>
      <c r="E276" s="68">
        <v>0.6790928797700001</v>
      </c>
      <c r="F276" s="68">
        <v>0.80929131534999998</v>
      </c>
      <c r="G276" s="68">
        <v>0.72295988995000005</v>
      </c>
      <c r="H276" s="68">
        <v>0.73440143030000005</v>
      </c>
      <c r="I276" s="68">
        <v>0.93184498800000004</v>
      </c>
      <c r="J276" s="68">
        <v>0.8914894684300001</v>
      </c>
      <c r="K276" s="68">
        <v>0.89823336675999998</v>
      </c>
      <c r="L276" s="68">
        <v>0.97689108132000002</v>
      </c>
      <c r="M276" s="68">
        <v>0.95819648224000009</v>
      </c>
      <c r="N276" s="68">
        <v>0.96211750383999994</v>
      </c>
      <c r="O276" s="68">
        <v>0.96971252211999992</v>
      </c>
      <c r="P276" s="68">
        <v>0.93654359117999997</v>
      </c>
      <c r="Q276" s="68">
        <v>0.95359525711000004</v>
      </c>
    </row>
    <row r="277" spans="1:17" ht="18.75" customHeight="1" x14ac:dyDescent="0.25">
      <c r="A277" s="70">
        <v>44439</v>
      </c>
      <c r="C277" s="68">
        <v>0.79386609972</v>
      </c>
      <c r="D277" s="68">
        <v>0.66992829748000005</v>
      </c>
      <c r="E277" s="68">
        <v>0.68347590461999996</v>
      </c>
      <c r="F277" s="68">
        <v>0.81054847011000009</v>
      </c>
      <c r="G277" s="68">
        <v>0.72607391914000008</v>
      </c>
      <c r="H277" s="68">
        <v>0.73741608480999998</v>
      </c>
      <c r="I277" s="68">
        <v>0.93232219248999992</v>
      </c>
      <c r="J277" s="68">
        <v>0.89307112388999998</v>
      </c>
      <c r="K277" s="68">
        <v>0.89973067909999993</v>
      </c>
      <c r="L277" s="68">
        <v>0.97706608163999997</v>
      </c>
      <c r="M277" s="68">
        <v>0.95864285985999997</v>
      </c>
      <c r="N277" s="68">
        <v>0.96252583791000002</v>
      </c>
      <c r="O277" s="68">
        <v>0.96983680205</v>
      </c>
      <c r="P277" s="68">
        <v>0.93694174724000012</v>
      </c>
      <c r="Q277" s="68">
        <v>0.95394738356000008</v>
      </c>
    </row>
    <row r="278" spans="1:17" ht="18.75" customHeight="1" x14ac:dyDescent="0.25">
      <c r="A278" s="70">
        <v>44440</v>
      </c>
      <c r="C278" s="68">
        <v>0.79588460897000002</v>
      </c>
      <c r="D278" s="68">
        <v>0.67373520092999994</v>
      </c>
      <c r="E278" s="68">
        <v>0.68726029682000001</v>
      </c>
      <c r="F278" s="68">
        <v>0.81174487178999999</v>
      </c>
      <c r="G278" s="68">
        <v>0.72838470584999992</v>
      </c>
      <c r="H278" s="68">
        <v>0.73967045795000008</v>
      </c>
      <c r="I278" s="68">
        <v>0.93273902507000006</v>
      </c>
      <c r="J278" s="68">
        <v>0.89412585680000012</v>
      </c>
      <c r="K278" s="68">
        <v>0.90074368435999996</v>
      </c>
      <c r="L278" s="68">
        <v>0.97722586453999993</v>
      </c>
      <c r="M278" s="68">
        <v>0.95896242566000001</v>
      </c>
      <c r="N278" s="68">
        <v>0.96282257758000001</v>
      </c>
      <c r="O278" s="68">
        <v>0.96995417753000002</v>
      </c>
      <c r="P278" s="68">
        <v>0.93721562336999997</v>
      </c>
      <c r="Q278" s="68">
        <v>0.95418903897000007</v>
      </c>
    </row>
    <row r="279" spans="1:17" ht="18.75" customHeight="1" x14ac:dyDescent="0.25">
      <c r="A279" s="70">
        <v>44441</v>
      </c>
      <c r="C279" s="68">
        <v>0.79827246956999998</v>
      </c>
      <c r="D279" s="68">
        <v>0.67844255461000003</v>
      </c>
      <c r="E279" s="68">
        <v>0.69192179423</v>
      </c>
      <c r="F279" s="68">
        <v>0.81320598331000005</v>
      </c>
      <c r="G279" s="68">
        <v>0.73135075789000004</v>
      </c>
      <c r="H279" s="68">
        <v>0.74256273840000009</v>
      </c>
      <c r="I279" s="68">
        <v>0.93326816718000005</v>
      </c>
      <c r="J279" s="68">
        <v>0.89552328913000001</v>
      </c>
      <c r="K279" s="68">
        <v>0.90207808130999989</v>
      </c>
      <c r="L279" s="68">
        <v>0.97742242286999992</v>
      </c>
      <c r="M279" s="68">
        <v>0.95947728166000001</v>
      </c>
      <c r="N279" s="68">
        <v>0.96331333933999996</v>
      </c>
      <c r="O279" s="68">
        <v>0.97012448705999998</v>
      </c>
      <c r="P279" s="68">
        <v>0.93760457349999993</v>
      </c>
      <c r="Q279" s="68">
        <v>0.95453426097999994</v>
      </c>
    </row>
    <row r="280" spans="1:17" ht="18.75" customHeight="1" x14ac:dyDescent="0.25">
      <c r="A280" s="70">
        <v>44442</v>
      </c>
      <c r="C280" s="68">
        <v>0.80053193263</v>
      </c>
      <c r="D280" s="68">
        <v>0.68281557445000007</v>
      </c>
      <c r="E280" s="68">
        <v>0.6963306653300001</v>
      </c>
      <c r="F280" s="68">
        <v>0.81464452939999998</v>
      </c>
      <c r="G280" s="68">
        <v>0.73449863523000003</v>
      </c>
      <c r="H280" s="68">
        <v>0.74562382561999996</v>
      </c>
      <c r="I280" s="68">
        <v>0.93379597753999999</v>
      </c>
      <c r="J280" s="68">
        <v>0.89695001959999998</v>
      </c>
      <c r="K280" s="68">
        <v>0.90341869301</v>
      </c>
      <c r="L280" s="68">
        <v>0.97760756813000005</v>
      </c>
      <c r="M280" s="68">
        <v>0.95991858680999997</v>
      </c>
      <c r="N280" s="68">
        <v>0.96373181834999999</v>
      </c>
      <c r="O280" s="68">
        <v>0.97027178177999995</v>
      </c>
      <c r="P280" s="68">
        <v>0.93804645768000006</v>
      </c>
      <c r="Q280" s="68">
        <v>0.95485416671000001</v>
      </c>
    </row>
    <row r="281" spans="1:17" ht="18.75" customHeight="1" x14ac:dyDescent="0.25">
      <c r="A281" s="70">
        <v>44443</v>
      </c>
      <c r="C281" s="68">
        <v>0.80217525429000003</v>
      </c>
      <c r="D281" s="68">
        <v>0.68665749540999999</v>
      </c>
      <c r="E281" s="68">
        <v>0.70015757879000007</v>
      </c>
      <c r="F281" s="68">
        <v>0.81567169036999998</v>
      </c>
      <c r="G281" s="68">
        <v>0.73718826076999999</v>
      </c>
      <c r="H281" s="68">
        <v>0.74824488697999991</v>
      </c>
      <c r="I281" s="68">
        <v>0.93421414186000007</v>
      </c>
      <c r="J281" s="68">
        <v>0.89825423057999998</v>
      </c>
      <c r="K281" s="68">
        <v>0.90463900479000003</v>
      </c>
      <c r="L281" s="68">
        <v>0.97772677123999996</v>
      </c>
      <c r="M281" s="68">
        <v>0.96026097872999994</v>
      </c>
      <c r="N281" s="68">
        <v>0.96406279721999999</v>
      </c>
      <c r="O281" s="68">
        <v>0.97032701730000004</v>
      </c>
      <c r="P281" s="68">
        <v>0.93829271604999998</v>
      </c>
      <c r="Q281" s="68">
        <v>0.95507280731999999</v>
      </c>
    </row>
    <row r="282" spans="1:17" ht="18.75" customHeight="1" x14ac:dyDescent="0.25">
      <c r="A282" s="70">
        <v>44444</v>
      </c>
      <c r="C282" s="68">
        <v>0.80329998332000008</v>
      </c>
      <c r="D282" s="68">
        <v>0.68886526596999997</v>
      </c>
      <c r="E282" s="68">
        <v>0.70239286309999993</v>
      </c>
      <c r="F282" s="68">
        <v>0.81630178656999997</v>
      </c>
      <c r="G282" s="68">
        <v>0.73855563896999998</v>
      </c>
      <c r="H282" s="68">
        <v>0.74958449234000002</v>
      </c>
      <c r="I282" s="68">
        <v>0.93443654134999998</v>
      </c>
      <c r="J282" s="68">
        <v>0.89883486637999999</v>
      </c>
      <c r="K282" s="68">
        <v>0.90519522546999998</v>
      </c>
      <c r="L282" s="68">
        <v>0.97778764092000003</v>
      </c>
      <c r="M282" s="68">
        <v>0.96040808045000003</v>
      </c>
      <c r="N282" s="68">
        <v>0.96420482645999994</v>
      </c>
      <c r="O282" s="68">
        <v>0.97035923803000002</v>
      </c>
      <c r="P282" s="68">
        <v>0.93841009152999999</v>
      </c>
      <c r="Q282" s="68">
        <v>0.95518327837000006</v>
      </c>
    </row>
    <row r="283" spans="1:17" ht="18.75" customHeight="1" x14ac:dyDescent="0.25">
      <c r="A283" s="70">
        <v>44445</v>
      </c>
      <c r="C283" s="68">
        <v>0.80435467733999999</v>
      </c>
      <c r="D283" s="68">
        <v>0.69058529265000002</v>
      </c>
      <c r="E283" s="68">
        <v>0.70416791728999995</v>
      </c>
      <c r="F283" s="68">
        <v>0.81684639451999996</v>
      </c>
      <c r="G283" s="68">
        <v>0.73964181721</v>
      </c>
      <c r="H283" s="68">
        <v>0.7506554823099999</v>
      </c>
      <c r="I283" s="68">
        <v>0.93461721319000002</v>
      </c>
      <c r="J283" s="68">
        <v>0.89930008528000005</v>
      </c>
      <c r="K283" s="68">
        <v>0.90563558533999999</v>
      </c>
      <c r="L283" s="68">
        <v>0.97785611930000005</v>
      </c>
      <c r="M283" s="68">
        <v>0.96056913147</v>
      </c>
      <c r="N283" s="68">
        <v>0.96436460936000001</v>
      </c>
      <c r="O283" s="68">
        <v>0.97040756911000003</v>
      </c>
      <c r="P283" s="68">
        <v>0.93850445221000001</v>
      </c>
      <c r="Q283" s="68">
        <v>0.95526843312999998</v>
      </c>
    </row>
    <row r="284" spans="1:17" ht="18.75" customHeight="1" x14ac:dyDescent="0.25">
      <c r="A284" s="70">
        <v>44446</v>
      </c>
      <c r="C284" s="68">
        <v>0.80590128398000005</v>
      </c>
      <c r="D284" s="68">
        <v>0.69356928464000012</v>
      </c>
      <c r="E284" s="68">
        <v>0.70718692680000006</v>
      </c>
      <c r="F284" s="68">
        <v>0.81785706536999991</v>
      </c>
      <c r="G284" s="68">
        <v>0.74172130827000005</v>
      </c>
      <c r="H284" s="68">
        <v>0.75270633263999998</v>
      </c>
      <c r="I284" s="68">
        <v>0.93500829892000004</v>
      </c>
      <c r="J284" s="68">
        <v>0.90018701977000004</v>
      </c>
      <c r="K284" s="68">
        <v>0.90648656302999997</v>
      </c>
      <c r="L284" s="68">
        <v>0.97800702537999995</v>
      </c>
      <c r="M284" s="68">
        <v>0.96087728420000007</v>
      </c>
      <c r="N284" s="68">
        <v>0.96466642150000004</v>
      </c>
      <c r="O284" s="68">
        <v>0.97051804014999998</v>
      </c>
      <c r="P284" s="68">
        <v>0.93878293130000001</v>
      </c>
      <c r="Q284" s="68">
        <v>0.95554461074000008</v>
      </c>
    </row>
    <row r="285" spans="1:17" ht="18.75" customHeight="1" x14ac:dyDescent="0.25">
      <c r="A285" s="70">
        <v>44447</v>
      </c>
      <c r="C285" s="68">
        <v>0.80791228947999993</v>
      </c>
      <c r="D285" s="68">
        <v>0.69700016674999998</v>
      </c>
      <c r="E285" s="68">
        <v>0.71062864766</v>
      </c>
      <c r="F285" s="68">
        <v>0.81918842566999994</v>
      </c>
      <c r="G285" s="68">
        <v>0.74419222274000008</v>
      </c>
      <c r="H285" s="68">
        <v>0.75516292673999996</v>
      </c>
      <c r="I285" s="68">
        <v>0.93558005648999998</v>
      </c>
      <c r="J285" s="68">
        <v>0.90130833935999999</v>
      </c>
      <c r="K285" s="68">
        <v>0.90756526715000008</v>
      </c>
      <c r="L285" s="68">
        <v>0.97819851123000001</v>
      </c>
      <c r="M285" s="68">
        <v>0.96129703134</v>
      </c>
      <c r="N285" s="68">
        <v>0.96507475557000011</v>
      </c>
      <c r="O285" s="68">
        <v>0.97069295264</v>
      </c>
      <c r="P285" s="68">
        <v>0.93919029327999992</v>
      </c>
      <c r="Q285" s="68">
        <v>0.95591975199000001</v>
      </c>
    </row>
    <row r="286" spans="1:17" ht="18.75" customHeight="1" x14ac:dyDescent="0.25">
      <c r="A286" s="70">
        <v>44448</v>
      </c>
      <c r="C286" s="68">
        <v>0.80986910122</v>
      </c>
      <c r="D286" s="68">
        <v>0.70073953642999998</v>
      </c>
      <c r="E286" s="68">
        <v>0.71435384358999998</v>
      </c>
      <c r="F286" s="68">
        <v>0.82057967114999997</v>
      </c>
      <c r="G286" s="68">
        <v>0.74687230137000005</v>
      </c>
      <c r="H286" s="68">
        <v>0.75779917635999994</v>
      </c>
      <c r="I286" s="68">
        <v>0.93620774686999997</v>
      </c>
      <c r="J286" s="68">
        <v>0.90252243637999996</v>
      </c>
      <c r="K286" s="68">
        <v>0.90874473910000009</v>
      </c>
      <c r="L286" s="68">
        <v>0.97843818557999995</v>
      </c>
      <c r="M286" s="68">
        <v>0.96173326400999992</v>
      </c>
      <c r="N286" s="68">
        <v>0.96549703894000005</v>
      </c>
      <c r="O286" s="68">
        <v>0.97088857843999998</v>
      </c>
      <c r="P286" s="68">
        <v>0.93957924340999999</v>
      </c>
      <c r="Q286" s="68">
        <v>0.95626037104000006</v>
      </c>
    </row>
    <row r="287" spans="1:17" ht="18.75" customHeight="1" x14ac:dyDescent="0.25">
      <c r="A287" s="70">
        <v>44449</v>
      </c>
      <c r="C287" s="68">
        <v>0.81165832916000002</v>
      </c>
      <c r="D287" s="68">
        <v>0.7044955811200001</v>
      </c>
      <c r="E287" s="68">
        <v>0.71816074703999999</v>
      </c>
      <c r="F287" s="68">
        <v>0.82206248020000006</v>
      </c>
      <c r="G287" s="68">
        <v>0.74961790653999993</v>
      </c>
      <c r="H287" s="68">
        <v>0.76050008461999996</v>
      </c>
      <c r="I287" s="68">
        <v>0.93686162800999995</v>
      </c>
      <c r="J287" s="68">
        <v>0.90374319206999998</v>
      </c>
      <c r="K287" s="68">
        <v>0.90992776234000006</v>
      </c>
      <c r="L287" s="68">
        <v>0.97863474389999994</v>
      </c>
      <c r="M287" s="68">
        <v>0.96208453276000006</v>
      </c>
      <c r="N287" s="68">
        <v>0.96583182215999996</v>
      </c>
      <c r="O287" s="68">
        <v>0.97110031461000001</v>
      </c>
      <c r="P287" s="68">
        <v>0.93995208318000001</v>
      </c>
      <c r="Q287" s="68">
        <v>0.95660099009999999</v>
      </c>
    </row>
    <row r="288" spans="1:17" ht="18.75" customHeight="1" x14ac:dyDescent="0.25">
      <c r="A288" s="70">
        <v>44450</v>
      </c>
      <c r="C288" s="68">
        <v>0.81321243955</v>
      </c>
      <c r="D288" s="68">
        <v>0.70809321327000008</v>
      </c>
      <c r="E288" s="68">
        <v>0.72177255294000009</v>
      </c>
      <c r="F288" s="68">
        <v>0.82309918808000004</v>
      </c>
      <c r="G288" s="68">
        <v>0.75223419444000006</v>
      </c>
      <c r="H288" s="68">
        <v>0.76306907190999995</v>
      </c>
      <c r="I288" s="68">
        <v>0.93732285169999996</v>
      </c>
      <c r="J288" s="68">
        <v>0.90484497955999998</v>
      </c>
      <c r="K288" s="68">
        <v>0.91099092956000005</v>
      </c>
      <c r="L288" s="68">
        <v>0.97877043255999996</v>
      </c>
      <c r="M288" s="68">
        <v>0.96240283043999997</v>
      </c>
      <c r="N288" s="68">
        <v>0.96615138796</v>
      </c>
      <c r="O288" s="68">
        <v>0.97119007233999999</v>
      </c>
      <c r="P288" s="68">
        <v>0.94017532674999993</v>
      </c>
      <c r="Q288" s="68">
        <v>0.95681042478</v>
      </c>
    </row>
    <row r="289" spans="1:17" ht="18.75" customHeight="1" x14ac:dyDescent="0.25">
      <c r="A289" s="70">
        <v>44451</v>
      </c>
      <c r="C289" s="68">
        <v>0.81419626480000007</v>
      </c>
      <c r="D289" s="68">
        <v>0.71024762381000006</v>
      </c>
      <c r="E289" s="68">
        <v>0.72395697848999996</v>
      </c>
      <c r="F289" s="68">
        <v>0.82378830156000005</v>
      </c>
      <c r="G289" s="68">
        <v>0.75360287448999996</v>
      </c>
      <c r="H289" s="68">
        <v>0.76442473344999995</v>
      </c>
      <c r="I289" s="68">
        <v>0.93761050612999997</v>
      </c>
      <c r="J289" s="68">
        <v>0.90543582532</v>
      </c>
      <c r="K289" s="68">
        <v>0.91156668233999993</v>
      </c>
      <c r="L289" s="68">
        <v>0.97885539648000008</v>
      </c>
      <c r="M289" s="68">
        <v>0.96255627275</v>
      </c>
      <c r="N289" s="68">
        <v>0.96630863461999994</v>
      </c>
      <c r="O289" s="68">
        <v>0.97124530785999996</v>
      </c>
      <c r="P289" s="68">
        <v>0.94031801851999997</v>
      </c>
      <c r="Q289" s="68">
        <v>0.95695541802999995</v>
      </c>
    </row>
    <row r="290" spans="1:17" ht="18.75" customHeight="1" x14ac:dyDescent="0.25">
      <c r="A290" s="70">
        <v>44452</v>
      </c>
      <c r="C290" s="68">
        <v>0.81541604135000001</v>
      </c>
      <c r="D290" s="68">
        <v>0.71223778555999995</v>
      </c>
      <c r="E290" s="68">
        <v>0.72598132399999993</v>
      </c>
      <c r="F290" s="68">
        <v>0.82465880638</v>
      </c>
      <c r="G290" s="68">
        <v>0.75500410083000002</v>
      </c>
      <c r="H290" s="68">
        <v>0.76582856348999995</v>
      </c>
      <c r="I290" s="68">
        <v>0.93795142990000002</v>
      </c>
      <c r="J290" s="68">
        <v>0.9059827238699999</v>
      </c>
      <c r="K290" s="68">
        <v>0.91209671226</v>
      </c>
      <c r="L290" s="68">
        <v>0.97896699088000005</v>
      </c>
      <c r="M290" s="68">
        <v>0.96276804848999997</v>
      </c>
      <c r="N290" s="68">
        <v>0.96651406976999998</v>
      </c>
      <c r="O290" s="68">
        <v>0.97134657297999993</v>
      </c>
      <c r="P290" s="68">
        <v>0.94048372508</v>
      </c>
      <c r="Q290" s="68">
        <v>0.95711191867000001</v>
      </c>
    </row>
    <row r="291" spans="1:17" ht="18.75" customHeight="1" x14ac:dyDescent="0.25">
      <c r="A291" s="70">
        <v>44453</v>
      </c>
      <c r="C291" s="68">
        <v>0.81672586292999994</v>
      </c>
      <c r="D291" s="68">
        <v>0.71430548608</v>
      </c>
      <c r="E291" s="68">
        <v>0.72809654827000003</v>
      </c>
      <c r="F291" s="68">
        <v>0.82555621611999996</v>
      </c>
      <c r="G291" s="68">
        <v>0.75647432531999992</v>
      </c>
      <c r="H291" s="68">
        <v>0.76731007069000001</v>
      </c>
      <c r="I291" s="68">
        <v>0.93831943226000003</v>
      </c>
      <c r="J291" s="68">
        <v>0.90659842863999995</v>
      </c>
      <c r="K291" s="68">
        <v>0.91269732406000004</v>
      </c>
      <c r="L291" s="68">
        <v>0.97911409260000004</v>
      </c>
      <c r="M291" s="68">
        <v>0.96299757788999996</v>
      </c>
      <c r="N291" s="68">
        <v>0.96673345423000001</v>
      </c>
      <c r="O291" s="68">
        <v>0.97149386771000001</v>
      </c>
      <c r="P291" s="68">
        <v>0.94072538048999998</v>
      </c>
      <c r="Q291" s="68">
        <v>0.95732595631999995</v>
      </c>
    </row>
    <row r="292" spans="1:17" ht="18.75" customHeight="1" x14ac:dyDescent="0.25">
      <c r="A292" s="70">
        <v>44454</v>
      </c>
      <c r="C292" s="68">
        <v>0.81828414207</v>
      </c>
      <c r="D292" s="68">
        <v>0.71727780556999998</v>
      </c>
      <c r="E292" s="68">
        <v>0.73110388528000003</v>
      </c>
      <c r="F292" s="68">
        <v>0.82664586597</v>
      </c>
      <c r="G292" s="68">
        <v>0.75838848122000002</v>
      </c>
      <c r="H292" s="68">
        <v>0.76921641547999997</v>
      </c>
      <c r="I292" s="68">
        <v>0.93879308546000007</v>
      </c>
      <c r="J292" s="68">
        <v>0.90747826055999992</v>
      </c>
      <c r="K292" s="68">
        <v>0.91356073126000004</v>
      </c>
      <c r="L292" s="68">
        <v>0.97929162915000001</v>
      </c>
      <c r="M292" s="68">
        <v>0.96338815831000002</v>
      </c>
      <c r="N292" s="68">
        <v>0.96711262158</v>
      </c>
      <c r="O292" s="68">
        <v>0.97170330238999991</v>
      </c>
      <c r="P292" s="68">
        <v>0.94107060250000008</v>
      </c>
      <c r="Q292" s="68">
        <v>0.95763435465000002</v>
      </c>
    </row>
    <row r="293" spans="1:17" ht="18.75" customHeight="1" x14ac:dyDescent="0.25">
      <c r="A293" s="70">
        <v>44455</v>
      </c>
      <c r="C293" s="68">
        <v>0.82000416875000004</v>
      </c>
      <c r="D293" s="68">
        <v>0.72022427880999995</v>
      </c>
      <c r="E293" s="68">
        <v>0.73406786726999995</v>
      </c>
      <c r="F293" s="68">
        <v>0.82795422689999998</v>
      </c>
      <c r="G293" s="68">
        <v>0.76066325003000002</v>
      </c>
      <c r="H293" s="68">
        <v>0.77148337318000004</v>
      </c>
      <c r="I293" s="68">
        <v>0.93934486703000009</v>
      </c>
      <c r="J293" s="68">
        <v>0.90847972414</v>
      </c>
      <c r="K293" s="68">
        <v>0.91454932142000001</v>
      </c>
      <c r="L293" s="68">
        <v>0.97953003538000005</v>
      </c>
      <c r="M293" s="68">
        <v>0.96381170979999997</v>
      </c>
      <c r="N293" s="68">
        <v>0.96752222376999997</v>
      </c>
      <c r="O293" s="68">
        <v>0.97191964151999999</v>
      </c>
      <c r="P293" s="68">
        <v>0.94149407483999992</v>
      </c>
      <c r="Q293" s="68">
        <v>0.95803020923000004</v>
      </c>
    </row>
    <row r="294" spans="1:17" ht="18.75" customHeight="1" x14ac:dyDescent="0.25">
      <c r="A294" s="70">
        <v>44456</v>
      </c>
      <c r="C294" s="68">
        <v>0.82162664665999996</v>
      </c>
      <c r="D294" s="68">
        <v>0.72339169584999996</v>
      </c>
      <c r="E294" s="68">
        <v>0.73728364182000006</v>
      </c>
      <c r="F294" s="68">
        <v>0.82924479584999999</v>
      </c>
      <c r="G294" s="68">
        <v>0.76294409415000009</v>
      </c>
      <c r="H294" s="68">
        <v>0.77375900990000002</v>
      </c>
      <c r="I294" s="68">
        <v>0.93987445304999995</v>
      </c>
      <c r="J294" s="68">
        <v>0.90944611873000003</v>
      </c>
      <c r="K294" s="68">
        <v>0.91550728169999995</v>
      </c>
      <c r="L294" s="68">
        <v>0.9797050357</v>
      </c>
      <c r="M294" s="68">
        <v>0.96413761618999994</v>
      </c>
      <c r="N294" s="68">
        <v>0.96782657215000001</v>
      </c>
      <c r="O294" s="68">
        <v>0.97208534809000002</v>
      </c>
      <c r="P294" s="68">
        <v>0.94181398056999999</v>
      </c>
      <c r="Q294" s="68">
        <v>0.95830868831999994</v>
      </c>
    </row>
    <row r="295" spans="1:17" ht="18.75" customHeight="1" x14ac:dyDescent="0.25">
      <c r="A295" s="70">
        <v>44457</v>
      </c>
      <c r="C295" s="68">
        <v>0.82291895948000005</v>
      </c>
      <c r="D295" s="68">
        <v>0.72626396532000004</v>
      </c>
      <c r="E295" s="68">
        <v>0.74020510255000005</v>
      </c>
      <c r="F295" s="68">
        <v>0.83017345004000009</v>
      </c>
      <c r="G295" s="68">
        <v>0.76496456794000001</v>
      </c>
      <c r="H295" s="68">
        <v>0.77575171084999994</v>
      </c>
      <c r="I295" s="68">
        <v>0.94029794429000002</v>
      </c>
      <c r="J295" s="68">
        <v>0.91028244734999997</v>
      </c>
      <c r="K295" s="68">
        <v>0.91632496605000002</v>
      </c>
      <c r="L295" s="68">
        <v>0.97982931128000006</v>
      </c>
      <c r="M295" s="68">
        <v>0.96435826875999997</v>
      </c>
      <c r="N295" s="68">
        <v>0.96804088413</v>
      </c>
      <c r="O295" s="68">
        <v>0.97219812060999999</v>
      </c>
      <c r="P295" s="68">
        <v>0.94200270194000002</v>
      </c>
      <c r="Q295" s="68">
        <v>0.95848129932000004</v>
      </c>
    </row>
    <row r="296" spans="1:17" ht="18.75" customHeight="1" x14ac:dyDescent="0.25">
      <c r="A296" s="70">
        <v>44458</v>
      </c>
      <c r="C296" s="68">
        <v>0.82357095213999998</v>
      </c>
      <c r="D296" s="68">
        <v>0.72760797065000005</v>
      </c>
      <c r="E296" s="68">
        <v>0.74155994664000002</v>
      </c>
      <c r="F296" s="68">
        <v>0.83065817280999998</v>
      </c>
      <c r="G296" s="68">
        <v>0.76581858263000002</v>
      </c>
      <c r="H296" s="68">
        <v>0.7766083292499999</v>
      </c>
      <c r="I296" s="68">
        <v>0.94049415301999995</v>
      </c>
      <c r="J296" s="68">
        <v>0.91061404898999998</v>
      </c>
      <c r="K296" s="68">
        <v>0.91664635773000003</v>
      </c>
      <c r="L296" s="68">
        <v>0.97987876790000006</v>
      </c>
      <c r="M296" s="68">
        <v>0.96446225446</v>
      </c>
      <c r="N296" s="68">
        <v>0.96814740606000005</v>
      </c>
      <c r="O296" s="68">
        <v>0.97224184872999997</v>
      </c>
      <c r="P296" s="68">
        <v>0.94206484189999995</v>
      </c>
      <c r="Q296" s="68">
        <v>0.95853883632999992</v>
      </c>
    </row>
    <row r="297" spans="1:17" ht="18.75" customHeight="1" x14ac:dyDescent="0.25">
      <c r="A297" s="70">
        <v>44459</v>
      </c>
      <c r="C297" s="68">
        <v>0.82444138735999994</v>
      </c>
      <c r="D297" s="68">
        <v>0.72916458229000003</v>
      </c>
      <c r="E297" s="68">
        <v>0.74317241954000002</v>
      </c>
      <c r="F297" s="68">
        <v>0.83127177888999992</v>
      </c>
      <c r="G297" s="68">
        <v>0.76684964914999998</v>
      </c>
      <c r="H297" s="68">
        <v>0.77763549021</v>
      </c>
      <c r="I297" s="68">
        <v>0.94074229935999998</v>
      </c>
      <c r="J297" s="68">
        <v>0.91102733028000005</v>
      </c>
      <c r="K297" s="68">
        <v>0.91705076080000003</v>
      </c>
      <c r="L297" s="68">
        <v>0.97995612311000002</v>
      </c>
      <c r="M297" s="68">
        <v>0.96462837795</v>
      </c>
      <c r="N297" s="68">
        <v>0.96831352955000005</v>
      </c>
      <c r="O297" s="68">
        <v>0.97230398870000001</v>
      </c>
      <c r="P297" s="68">
        <v>0.94221443811000005</v>
      </c>
      <c r="Q297" s="68">
        <v>0.95867002068999996</v>
      </c>
    </row>
    <row r="298" spans="1:17" ht="18.75" customHeight="1" x14ac:dyDescent="0.25">
      <c r="A298" s="70">
        <v>44460</v>
      </c>
      <c r="C298" s="68">
        <v>0.82546023012000003</v>
      </c>
      <c r="D298" s="68">
        <v>0.73090628648000011</v>
      </c>
      <c r="E298" s="68">
        <v>0.74496414873999994</v>
      </c>
      <c r="F298" s="68">
        <v>0.83197217508999999</v>
      </c>
      <c r="G298" s="68">
        <v>0.76799961812000006</v>
      </c>
      <c r="H298" s="68">
        <v>0.77878632709000006</v>
      </c>
      <c r="I298" s="68">
        <v>0.94102462685999999</v>
      </c>
      <c r="J298" s="68">
        <v>0.91150542259999989</v>
      </c>
      <c r="K298" s="68">
        <v>0.91751198449000004</v>
      </c>
      <c r="L298" s="68">
        <v>0.98009307988000005</v>
      </c>
      <c r="M298" s="68">
        <v>0.96482493627999999</v>
      </c>
      <c r="N298" s="68">
        <v>0.96849613857999994</v>
      </c>
      <c r="O298" s="68">
        <v>0.97240985678000003</v>
      </c>
      <c r="P298" s="68">
        <v>0.94238935058999995</v>
      </c>
      <c r="Q298" s="68">
        <v>0.95882421985999999</v>
      </c>
    </row>
    <row r="299" spans="1:17" ht="18.75" customHeight="1" x14ac:dyDescent="0.25">
      <c r="A299" s="70">
        <v>44461</v>
      </c>
      <c r="C299" s="68">
        <v>0.82663248291000002</v>
      </c>
      <c r="D299" s="68">
        <v>0.73337335333999998</v>
      </c>
      <c r="E299" s="68">
        <v>0.74745039185999995</v>
      </c>
      <c r="F299" s="68">
        <v>0.83283747250000006</v>
      </c>
      <c r="G299" s="68">
        <v>0.76964298888000005</v>
      </c>
      <c r="H299" s="68">
        <v>0.78042101883000004</v>
      </c>
      <c r="I299" s="68">
        <v>0.94138641445000004</v>
      </c>
      <c r="J299" s="68">
        <v>0.91221124133999998</v>
      </c>
      <c r="K299" s="68">
        <v>0.91820226633999991</v>
      </c>
      <c r="L299" s="68">
        <v>0.98022876852999996</v>
      </c>
      <c r="M299" s="68">
        <v>0.96513182088999994</v>
      </c>
      <c r="N299" s="68">
        <v>0.96879795071999997</v>
      </c>
      <c r="O299" s="68">
        <v>0.97255024706000004</v>
      </c>
      <c r="P299" s="68">
        <v>0.94274147704</v>
      </c>
      <c r="Q299" s="68">
        <v>0.95910730191000004</v>
      </c>
    </row>
    <row r="300" spans="1:17" ht="18.75" customHeight="1" x14ac:dyDescent="0.25">
      <c r="A300" s="70">
        <v>44462</v>
      </c>
      <c r="C300" s="68">
        <v>0.82782474570999998</v>
      </c>
      <c r="D300" s="68">
        <v>0.73625812905999988</v>
      </c>
      <c r="E300" s="68">
        <v>0.75038602635000007</v>
      </c>
      <c r="F300" s="68">
        <v>0.83374573100999994</v>
      </c>
      <c r="G300" s="68">
        <v>0.77160921884999989</v>
      </c>
      <c r="H300" s="68">
        <v>0.78237423027999997</v>
      </c>
      <c r="I300" s="68">
        <v>0.94176196329000006</v>
      </c>
      <c r="J300" s="68">
        <v>0.91306443858999997</v>
      </c>
      <c r="K300" s="68">
        <v>0.91904214626000003</v>
      </c>
      <c r="L300" s="68">
        <v>0.98036826154000001</v>
      </c>
      <c r="M300" s="68">
        <v>0.96548435776000008</v>
      </c>
      <c r="N300" s="68">
        <v>0.96914161075999994</v>
      </c>
      <c r="O300" s="68">
        <v>0.97269984327000003</v>
      </c>
      <c r="P300" s="68">
        <v>0.94305677982000002</v>
      </c>
      <c r="Q300" s="68">
        <v>0.95941339875999998</v>
      </c>
    </row>
    <row r="301" spans="1:17" ht="18.75" customHeight="1" x14ac:dyDescent="0.25">
      <c r="A301" s="70">
        <v>44463</v>
      </c>
      <c r="C301" s="68">
        <v>0.82907620476999999</v>
      </c>
      <c r="D301" s="68">
        <v>0.73902784725999993</v>
      </c>
      <c r="E301" s="68">
        <v>0.75322411205999995</v>
      </c>
      <c r="F301" s="68">
        <v>0.83470172408999999</v>
      </c>
      <c r="G301" s="68">
        <v>0.77360191979999993</v>
      </c>
      <c r="H301" s="68">
        <v>0.78435868616999993</v>
      </c>
      <c r="I301" s="68">
        <v>0.94213484867000008</v>
      </c>
      <c r="J301" s="68">
        <v>0.91385726392</v>
      </c>
      <c r="K301" s="68">
        <v>0.91981810296000011</v>
      </c>
      <c r="L301" s="68">
        <v>0.98049634147999998</v>
      </c>
      <c r="M301" s="68">
        <v>0.96572276399000001</v>
      </c>
      <c r="N301" s="68">
        <v>0.96937621263999996</v>
      </c>
      <c r="O301" s="68">
        <v>0.97282182170999998</v>
      </c>
      <c r="P301" s="68">
        <v>0.94332145002000001</v>
      </c>
      <c r="Q301" s="68">
        <v>0.95965735564999999</v>
      </c>
    </row>
    <row r="302" spans="1:17" ht="18.75" customHeight="1" x14ac:dyDescent="0.25">
      <c r="A302" s="70">
        <v>44464</v>
      </c>
      <c r="C302" s="68">
        <v>0.82998332500000005</v>
      </c>
      <c r="D302" s="68">
        <v>0.74160163415000002</v>
      </c>
      <c r="E302" s="68">
        <v>0.75582291146000002</v>
      </c>
      <c r="F302" s="68">
        <v>0.83541470485000002</v>
      </c>
      <c r="G302" s="68">
        <v>0.77535247634000004</v>
      </c>
      <c r="H302" s="68">
        <v>0.78610577111000002</v>
      </c>
      <c r="I302" s="68">
        <v>0.94243271305999998</v>
      </c>
      <c r="J302" s="68">
        <v>0.91458882951000009</v>
      </c>
      <c r="K302" s="68">
        <v>0.92053590731000001</v>
      </c>
      <c r="L302" s="68">
        <v>0.98057242857000004</v>
      </c>
      <c r="M302" s="68">
        <v>0.96596877892999999</v>
      </c>
      <c r="N302" s="68">
        <v>0.96962222757999994</v>
      </c>
      <c r="O302" s="68">
        <v>0.97289316760000011</v>
      </c>
      <c r="P302" s="68">
        <v>0.94349866399000004</v>
      </c>
      <c r="Q302" s="68">
        <v>0.95982996664999998</v>
      </c>
    </row>
    <row r="303" spans="1:17" ht="18.75" customHeight="1" x14ac:dyDescent="0.25">
      <c r="A303" s="70">
        <v>44465</v>
      </c>
      <c r="C303" s="68">
        <v>0.83055361013999995</v>
      </c>
      <c r="D303" s="68">
        <v>0.7428039019499999</v>
      </c>
      <c r="E303" s="68">
        <v>0.75707020177000006</v>
      </c>
      <c r="F303" s="68">
        <v>0.83580569429999996</v>
      </c>
      <c r="G303" s="68">
        <v>0.77614573794999997</v>
      </c>
      <c r="H303" s="68">
        <v>0.78690033457999997</v>
      </c>
      <c r="I303" s="68">
        <v>0.94256899378000003</v>
      </c>
      <c r="J303" s="68">
        <v>0.91487248874000004</v>
      </c>
      <c r="K303" s="68">
        <v>0.92081202004999996</v>
      </c>
      <c r="L303" s="68">
        <v>0.98062315330000005</v>
      </c>
      <c r="M303" s="68">
        <v>0.96605627909000003</v>
      </c>
      <c r="N303" s="68">
        <v>0.96970972774000008</v>
      </c>
      <c r="O303" s="68">
        <v>0.97293229276000004</v>
      </c>
      <c r="P303" s="68">
        <v>0.9435861202300001</v>
      </c>
      <c r="Q303" s="68">
        <v>0.95991051844999997</v>
      </c>
    </row>
    <row r="304" spans="1:17" ht="18.75" customHeight="1" x14ac:dyDescent="0.25">
      <c r="A304" s="70">
        <v>44466</v>
      </c>
      <c r="C304" s="68">
        <v>0.83113223278000004</v>
      </c>
      <c r="D304" s="68">
        <v>0.74391112222999989</v>
      </c>
      <c r="E304" s="68">
        <v>0.75820410205</v>
      </c>
      <c r="F304" s="68">
        <v>0.83625743682999998</v>
      </c>
      <c r="G304" s="68">
        <v>0.77686002056999992</v>
      </c>
      <c r="H304" s="68">
        <v>0.7876206925</v>
      </c>
      <c r="I304" s="68">
        <v>0.94275854385000002</v>
      </c>
      <c r="J304" s="68">
        <v>0.91514505019000003</v>
      </c>
      <c r="K304" s="68">
        <v>0.92109079626000001</v>
      </c>
      <c r="L304" s="68">
        <v>0.98069670415999999</v>
      </c>
      <c r="M304" s="68">
        <v>0.96618055467000008</v>
      </c>
      <c r="N304" s="68">
        <v>0.96983273520000002</v>
      </c>
      <c r="O304" s="68">
        <v>0.97301054308000001</v>
      </c>
      <c r="P304" s="68">
        <v>0.94371040015999996</v>
      </c>
      <c r="Q304" s="68">
        <v>0.96002329098000005</v>
      </c>
    </row>
    <row r="305" spans="1:17" ht="18.75" customHeight="1" x14ac:dyDescent="0.25">
      <c r="A305" s="70">
        <v>44467</v>
      </c>
      <c r="C305" s="68">
        <v>0.83191845923000007</v>
      </c>
      <c r="D305" s="68">
        <v>0.74558862765</v>
      </c>
      <c r="E305" s="68">
        <v>0.75991412373</v>
      </c>
      <c r="F305" s="68">
        <v>0.83685845834999995</v>
      </c>
      <c r="G305" s="68">
        <v>0.77795140622000003</v>
      </c>
      <c r="H305" s="68">
        <v>0.78871337999999991</v>
      </c>
      <c r="I305" s="68">
        <v>0.94299559240999997</v>
      </c>
      <c r="J305" s="68">
        <v>0.9156200351299999</v>
      </c>
      <c r="K305" s="68">
        <v>0.92156533729000001</v>
      </c>
      <c r="L305" s="68">
        <v>0.98078547244000003</v>
      </c>
      <c r="M305" s="68">
        <v>0.96634921439999999</v>
      </c>
      <c r="N305" s="68">
        <v>0.97000773551999997</v>
      </c>
      <c r="O305" s="68">
        <v>0.9731003008000001</v>
      </c>
      <c r="P305" s="68">
        <v>0.94387610671999989</v>
      </c>
      <c r="Q305" s="68">
        <v>0.96017518866000007</v>
      </c>
    </row>
    <row r="306" spans="1:17" ht="18.75" customHeight="1" x14ac:dyDescent="0.25">
      <c r="A306" s="70">
        <v>44468</v>
      </c>
      <c r="C306" s="68">
        <v>0.83292062697999991</v>
      </c>
      <c r="D306" s="68">
        <v>0.74793980322999998</v>
      </c>
      <c r="E306" s="68">
        <v>0.76227863932000006</v>
      </c>
      <c r="F306" s="68">
        <v>0.83763045639</v>
      </c>
      <c r="G306" s="68">
        <v>0.77949757204999992</v>
      </c>
      <c r="H306" s="68">
        <v>0.79024782916000003</v>
      </c>
      <c r="I306" s="68">
        <v>0.94328591029999997</v>
      </c>
      <c r="J306" s="68">
        <v>0.91618513404000002</v>
      </c>
      <c r="K306" s="68">
        <v>0.9221233336100001</v>
      </c>
      <c r="L306" s="68">
        <v>0.98094018285999995</v>
      </c>
      <c r="M306" s="68">
        <v>0.96657367132999994</v>
      </c>
      <c r="N306" s="68">
        <v>0.97022458373999998</v>
      </c>
      <c r="O306" s="68">
        <v>0.97322918369000011</v>
      </c>
      <c r="P306" s="68">
        <v>0.94414998284999996</v>
      </c>
      <c r="Q306" s="68">
        <v>0.96042374851000001</v>
      </c>
    </row>
    <row r="307" spans="1:17" ht="18.75" customHeight="1" x14ac:dyDescent="0.25">
      <c r="A307" s="70">
        <v>44469</v>
      </c>
      <c r="C307" s="68">
        <v>0.83410705352999992</v>
      </c>
      <c r="D307" s="68">
        <v>0.75076121393999995</v>
      </c>
      <c r="E307" s="68">
        <v>0.76513923628000002</v>
      </c>
      <c r="F307" s="68">
        <v>0.83854001675000012</v>
      </c>
      <c r="G307" s="68">
        <v>0.78146076436</v>
      </c>
      <c r="H307" s="68">
        <v>0.79222230418999995</v>
      </c>
      <c r="I307" s="68">
        <v>0.94363881967999996</v>
      </c>
      <c r="J307" s="68">
        <v>0.91694954905000003</v>
      </c>
      <c r="K307" s="68">
        <v>0.92288375342999995</v>
      </c>
      <c r="L307" s="68">
        <v>0.98109235705000009</v>
      </c>
      <c r="M307" s="68">
        <v>0.96688309218000001</v>
      </c>
      <c r="N307" s="68">
        <v>0.97053146835000004</v>
      </c>
      <c r="O307" s="68">
        <v>0.97335346361000008</v>
      </c>
      <c r="P307" s="68">
        <v>0.94439854270000001</v>
      </c>
      <c r="Q307" s="68">
        <v>0.96065159503999997</v>
      </c>
    </row>
    <row r="308" spans="1:17" ht="18.75" customHeight="1" x14ac:dyDescent="0.25">
      <c r="A308" s="70">
        <v>44470</v>
      </c>
      <c r="C308" s="68">
        <v>0.83521260630000005</v>
      </c>
      <c r="D308" s="68">
        <v>0.75325412705999995</v>
      </c>
      <c r="E308" s="68">
        <v>0.76769801567000007</v>
      </c>
      <c r="F308" s="68">
        <v>0.83938925799000008</v>
      </c>
      <c r="G308" s="68">
        <v>0.78310847461999999</v>
      </c>
      <c r="H308" s="68">
        <v>0.79388173112000004</v>
      </c>
      <c r="I308" s="68">
        <v>0.94397486042000001</v>
      </c>
      <c r="J308" s="68">
        <v>0.91757146859000005</v>
      </c>
      <c r="K308" s="68">
        <v>0.92349812646999996</v>
      </c>
      <c r="L308" s="68">
        <v>0.98122677757999999</v>
      </c>
      <c r="M308" s="68">
        <v>0.96712276653000007</v>
      </c>
      <c r="N308" s="68">
        <v>0.97076353399000004</v>
      </c>
      <c r="O308" s="68">
        <v>0.9734386183799999</v>
      </c>
      <c r="P308" s="68">
        <v>0.94462638922999997</v>
      </c>
      <c r="Q308" s="68">
        <v>0.96085182381000001</v>
      </c>
    </row>
    <row r="309" spans="1:17" ht="18.75" customHeight="1" x14ac:dyDescent="0.25">
      <c r="A309" s="70">
        <v>44471</v>
      </c>
      <c r="C309" s="68">
        <v>0.83603635151000011</v>
      </c>
      <c r="D309" s="68">
        <v>0.75545606135999999</v>
      </c>
      <c r="E309" s="68">
        <v>0.76992996497999999</v>
      </c>
      <c r="F309" s="68">
        <v>0.84003801407000001</v>
      </c>
      <c r="G309" s="68">
        <v>0.78455352997000005</v>
      </c>
      <c r="H309" s="68">
        <v>0.79533546548</v>
      </c>
      <c r="I309" s="68">
        <v>0.94424609013999994</v>
      </c>
      <c r="J309" s="68">
        <v>0.91820004678999989</v>
      </c>
      <c r="K309" s="68">
        <v>0.92412848031999995</v>
      </c>
      <c r="L309" s="68">
        <v>0.9812939878500001</v>
      </c>
      <c r="M309" s="68">
        <v>0.96732186108999996</v>
      </c>
      <c r="N309" s="68">
        <v>0.97095755608000001</v>
      </c>
      <c r="O309" s="68">
        <v>0.97353297905999991</v>
      </c>
      <c r="P309" s="68">
        <v>0.94474606620000001</v>
      </c>
      <c r="Q309" s="68">
        <v>0.96095769188999991</v>
      </c>
    </row>
    <row r="310" spans="1:17" ht="18.75" customHeight="1" x14ac:dyDescent="0.25">
      <c r="A310" s="70">
        <v>44472</v>
      </c>
      <c r="C310" s="68">
        <v>0.83646239786999999</v>
      </c>
      <c r="D310" s="68">
        <v>0.75659413040000001</v>
      </c>
      <c r="E310" s="68">
        <v>0.77107637151999997</v>
      </c>
      <c r="F310" s="68">
        <v>0.84032485539000001</v>
      </c>
      <c r="G310" s="68">
        <v>0.78520575765999989</v>
      </c>
      <c r="H310" s="68">
        <v>0.7959829197099999</v>
      </c>
      <c r="I310" s="68">
        <v>0.94435839966000001</v>
      </c>
      <c r="J310" s="68">
        <v>0.9184415344600001</v>
      </c>
      <c r="K310" s="68">
        <v>0.92436686061000006</v>
      </c>
      <c r="L310" s="68">
        <v>0.98132061832999995</v>
      </c>
      <c r="M310" s="68">
        <v>0.96738526699999994</v>
      </c>
      <c r="N310" s="68">
        <v>0.97101969387999998</v>
      </c>
      <c r="O310" s="68">
        <v>0.97356289829999998</v>
      </c>
      <c r="P310" s="68">
        <v>0.94479209580000001</v>
      </c>
      <c r="Q310" s="68">
        <v>0.96099681704999995</v>
      </c>
    </row>
    <row r="311" spans="1:17" ht="18.75" customHeight="1" x14ac:dyDescent="0.25">
      <c r="A311" s="70">
        <v>44473</v>
      </c>
      <c r="C311" s="68">
        <v>0.83704518926000004</v>
      </c>
      <c r="D311" s="68">
        <v>0.75774220443999996</v>
      </c>
      <c r="E311" s="68">
        <v>0.77225362680999998</v>
      </c>
      <c r="F311" s="68">
        <v>0.84075533433999994</v>
      </c>
      <c r="G311" s="68">
        <v>0.7858692680599999</v>
      </c>
      <c r="H311" s="68">
        <v>0.79665337331000008</v>
      </c>
      <c r="I311" s="68">
        <v>0.94452886155000004</v>
      </c>
      <c r="J311" s="68">
        <v>0.91866837305999993</v>
      </c>
      <c r="K311" s="68">
        <v>0.92459636268000001</v>
      </c>
      <c r="L311" s="68">
        <v>0.98137768366</v>
      </c>
      <c r="M311" s="68">
        <v>0.96747530339999999</v>
      </c>
      <c r="N311" s="68">
        <v>0.97111480274000006</v>
      </c>
      <c r="O311" s="68">
        <v>0.97361813381999995</v>
      </c>
      <c r="P311" s="68">
        <v>0.94487034611999998</v>
      </c>
      <c r="Q311" s="68">
        <v>0.96107506737999993</v>
      </c>
    </row>
    <row r="312" spans="1:17" ht="18.75" customHeight="1" x14ac:dyDescent="0.25">
      <c r="A312" s="70">
        <v>44474</v>
      </c>
      <c r="C312" s="68">
        <v>0.83778472570000007</v>
      </c>
      <c r="D312" s="68">
        <v>0.75915541103999995</v>
      </c>
      <c r="E312" s="68">
        <v>0.77370018343000002</v>
      </c>
      <c r="F312" s="68">
        <v>0.84130471573999999</v>
      </c>
      <c r="G312" s="68">
        <v>0.78681007285999993</v>
      </c>
      <c r="H312" s="68">
        <v>0.79760893243999997</v>
      </c>
      <c r="I312" s="68">
        <v>0.94474770975</v>
      </c>
      <c r="J312" s="68">
        <v>0.91904880492000007</v>
      </c>
      <c r="K312" s="68">
        <v>0.92497368717000006</v>
      </c>
      <c r="L312" s="68">
        <v>0.98147152439999996</v>
      </c>
      <c r="M312" s="68">
        <v>0.96763381817999994</v>
      </c>
      <c r="N312" s="68">
        <v>0.97127838999999994</v>
      </c>
      <c r="O312" s="68">
        <v>0.97369178117999988</v>
      </c>
      <c r="P312" s="68">
        <v>0.94504065565000006</v>
      </c>
      <c r="Q312" s="68">
        <v>0.96121775913999996</v>
      </c>
    </row>
    <row r="313" spans="1:17" ht="18.75" customHeight="1" x14ac:dyDescent="0.25">
      <c r="A313" s="70">
        <v>44475</v>
      </c>
      <c r="C313" s="68">
        <v>0.83875104218999996</v>
      </c>
      <c r="D313" s="68">
        <v>0.76117558779000005</v>
      </c>
      <c r="E313" s="68">
        <v>0.77575120893999994</v>
      </c>
      <c r="F313" s="68">
        <v>0.84200728169000005</v>
      </c>
      <c r="G313" s="68">
        <v>0.78824688315000002</v>
      </c>
      <c r="H313" s="68">
        <v>0.79904400692999999</v>
      </c>
      <c r="I313" s="68">
        <v>0.94500784168999996</v>
      </c>
      <c r="J313" s="68">
        <v>0.91964852890000004</v>
      </c>
      <c r="K313" s="68">
        <v>0.92557918199</v>
      </c>
      <c r="L313" s="68">
        <v>0.98156916950999995</v>
      </c>
      <c r="M313" s="68">
        <v>0.96786968816999996</v>
      </c>
      <c r="N313" s="68">
        <v>0.97151552810999997</v>
      </c>
      <c r="O313" s="68">
        <v>0.97377923742999994</v>
      </c>
      <c r="P313" s="68">
        <v>0.94522477405000005</v>
      </c>
      <c r="Q313" s="68">
        <v>0.96139727459000002</v>
      </c>
    </row>
    <row r="314" spans="1:17" ht="18.75" customHeight="1" x14ac:dyDescent="0.25">
      <c r="A314" s="70">
        <v>44476</v>
      </c>
      <c r="C314" s="68">
        <v>0.83987160247000003</v>
      </c>
      <c r="D314" s="68">
        <v>0.76367350341999995</v>
      </c>
      <c r="E314" s="68">
        <v>0.77830665333000004</v>
      </c>
      <c r="F314" s="68">
        <v>0.84291250254999994</v>
      </c>
      <c r="G314" s="68">
        <v>0.79004560819999992</v>
      </c>
      <c r="H314" s="68">
        <v>0.80085922210000005</v>
      </c>
      <c r="I314" s="68">
        <v>0.94538649790999996</v>
      </c>
      <c r="J314" s="68">
        <v>0.92042137823000003</v>
      </c>
      <c r="K314" s="68">
        <v>0.92634848003000003</v>
      </c>
      <c r="L314" s="68">
        <v>0.98171880745999995</v>
      </c>
      <c r="M314" s="68">
        <v>0.96815755100999989</v>
      </c>
      <c r="N314" s="68">
        <v>0.97179705035999997</v>
      </c>
      <c r="O314" s="68">
        <v>0.97390351734999991</v>
      </c>
      <c r="P314" s="68">
        <v>0.94558610642999996</v>
      </c>
      <c r="Q314" s="68">
        <v>0.96167805516000004</v>
      </c>
    </row>
    <row r="315" spans="1:17" ht="18.75" customHeight="1" x14ac:dyDescent="0.25">
      <c r="A315" s="70">
        <v>44477</v>
      </c>
      <c r="C315" s="68">
        <v>0.84089461396999998</v>
      </c>
      <c r="D315" s="68">
        <v>0.76593880272999992</v>
      </c>
      <c r="E315" s="68">
        <v>0.78064032015999996</v>
      </c>
      <c r="F315" s="68">
        <v>0.84374655551999989</v>
      </c>
      <c r="G315" s="68">
        <v>0.79183999375000003</v>
      </c>
      <c r="H315" s="68">
        <v>0.80266575825999997</v>
      </c>
      <c r="I315" s="68">
        <v>0.94573452426000004</v>
      </c>
      <c r="J315" s="68">
        <v>0.92118890062000003</v>
      </c>
      <c r="K315" s="68">
        <v>0.92711822197999993</v>
      </c>
      <c r="L315" s="68">
        <v>0.98184688740000003</v>
      </c>
      <c r="M315" s="68">
        <v>0.96839088477000002</v>
      </c>
      <c r="N315" s="68">
        <v>0.97202784788000007</v>
      </c>
      <c r="O315" s="68">
        <v>0.97406001799999997</v>
      </c>
      <c r="P315" s="68">
        <v>0.9458438721900001</v>
      </c>
      <c r="Q315" s="68">
        <v>0.96188058539999999</v>
      </c>
    </row>
    <row r="316" spans="1:17" ht="18.75" customHeight="1" x14ac:dyDescent="0.25">
      <c r="A316" s="70">
        <v>44478</v>
      </c>
      <c r="C316" s="68">
        <v>0.84168334167000003</v>
      </c>
      <c r="D316" s="68">
        <v>0.76794897448999999</v>
      </c>
      <c r="E316" s="68">
        <v>0.78270135068000002</v>
      </c>
      <c r="F316" s="68">
        <v>0.84438663258999991</v>
      </c>
      <c r="G316" s="68">
        <v>0.79324555959999998</v>
      </c>
      <c r="H316" s="68">
        <v>0.80408173893000001</v>
      </c>
      <c r="I316" s="68">
        <v>0.94602484215999993</v>
      </c>
      <c r="J316" s="68">
        <v>0.92182902051000004</v>
      </c>
      <c r="K316" s="68">
        <v>0.92775701013</v>
      </c>
      <c r="L316" s="68">
        <v>0.98193438756000007</v>
      </c>
      <c r="M316" s="68">
        <v>0.96856842131999998</v>
      </c>
      <c r="N316" s="68">
        <v>0.97221172501999997</v>
      </c>
      <c r="O316" s="68">
        <v>0.97411525351999995</v>
      </c>
      <c r="P316" s="68">
        <v>0.94600267431999996</v>
      </c>
      <c r="Q316" s="68">
        <v>0.96203018160999998</v>
      </c>
    </row>
    <row r="317" spans="1:17" ht="18.75" customHeight="1" x14ac:dyDescent="0.25">
      <c r="A317" s="70">
        <v>44479</v>
      </c>
      <c r="C317" s="68">
        <v>0.8421527430400001</v>
      </c>
      <c r="D317" s="68">
        <v>0.76883608470999998</v>
      </c>
      <c r="E317" s="68">
        <v>0.78363264966000001</v>
      </c>
      <c r="F317" s="68">
        <v>0.84471643501000004</v>
      </c>
      <c r="G317" s="68">
        <v>0.79388563667000001</v>
      </c>
      <c r="H317" s="68">
        <v>0.80472398575000004</v>
      </c>
      <c r="I317" s="68">
        <v>0.94614958118999992</v>
      </c>
      <c r="J317" s="68">
        <v>0.92209714285</v>
      </c>
      <c r="K317" s="68">
        <v>0.92802335682999992</v>
      </c>
      <c r="L317" s="68">
        <v>0.98197877170000003</v>
      </c>
      <c r="M317" s="68">
        <v>0.96865211711999999</v>
      </c>
      <c r="N317" s="68">
        <v>0.97229668893999999</v>
      </c>
      <c r="O317" s="68">
        <v>0.97413596684000003</v>
      </c>
      <c r="P317" s="68">
        <v>0.94606711575999991</v>
      </c>
      <c r="Q317" s="68">
        <v>0.96209232157000002</v>
      </c>
    </row>
    <row r="318" spans="1:17" ht="18.75" customHeight="1" x14ac:dyDescent="0.25">
      <c r="A318" s="70">
        <v>44480</v>
      </c>
      <c r="C318" s="68">
        <v>0.8425212606300001</v>
      </c>
      <c r="D318" s="68">
        <v>0.76959312990000006</v>
      </c>
      <c r="E318" s="68">
        <v>0.78441970984999998</v>
      </c>
      <c r="F318" s="68">
        <v>0.84499329546000002</v>
      </c>
      <c r="G318" s="68">
        <v>0.79441201869</v>
      </c>
      <c r="H318" s="68">
        <v>0.8052499338200001</v>
      </c>
      <c r="I318" s="68">
        <v>0.94626011506999996</v>
      </c>
      <c r="J318" s="68">
        <v>0.92231377150000005</v>
      </c>
      <c r="K318" s="68">
        <v>0.92823998548000008</v>
      </c>
      <c r="L318" s="68">
        <v>0.98202696019000002</v>
      </c>
      <c r="M318" s="68">
        <v>0.96872313174000002</v>
      </c>
      <c r="N318" s="68">
        <v>0.97236770355999991</v>
      </c>
      <c r="O318" s="68">
        <v>0.97414977571999994</v>
      </c>
      <c r="P318" s="68">
        <v>0.94613155719999997</v>
      </c>
      <c r="Q318" s="68">
        <v>0.96215906448999999</v>
      </c>
    </row>
    <row r="319" spans="1:17" ht="18.75" customHeight="1" x14ac:dyDescent="0.25">
      <c r="A319" s="70">
        <v>44481</v>
      </c>
      <c r="C319" s="68">
        <v>0.84327663831999999</v>
      </c>
      <c r="D319" s="68">
        <v>0.77098966149999992</v>
      </c>
      <c r="E319" s="68">
        <v>0.78584625646000006</v>
      </c>
      <c r="F319" s="68">
        <v>0.84555178983000001</v>
      </c>
      <c r="G319" s="68">
        <v>0.79540272780999999</v>
      </c>
      <c r="H319" s="68">
        <v>0.80624368059999996</v>
      </c>
      <c r="I319" s="68">
        <v>0.94649139278000005</v>
      </c>
      <c r="J319" s="68">
        <v>0.92270352550000001</v>
      </c>
      <c r="K319" s="68">
        <v>0.92862973947000005</v>
      </c>
      <c r="L319" s="68">
        <v>0.9821055835200001</v>
      </c>
      <c r="M319" s="68">
        <v>0.96886642910999998</v>
      </c>
      <c r="N319" s="68">
        <v>0.97250846468999996</v>
      </c>
      <c r="O319" s="68">
        <v>0.97422342307999998</v>
      </c>
      <c r="P319" s="68">
        <v>0.94627885192999994</v>
      </c>
      <c r="Q319" s="68">
        <v>0.9622971533000001</v>
      </c>
    </row>
    <row r="320" spans="1:17" ht="18.75" customHeight="1" x14ac:dyDescent="0.25">
      <c r="A320" s="70">
        <v>44482</v>
      </c>
      <c r="C320" s="68">
        <v>0.84413373352999999</v>
      </c>
      <c r="D320" s="68">
        <v>0.77273553442999998</v>
      </c>
      <c r="E320" s="68">
        <v>0.78761964314999999</v>
      </c>
      <c r="F320" s="68">
        <v>0.84625652552999997</v>
      </c>
      <c r="G320" s="68">
        <v>0.79663601529000005</v>
      </c>
      <c r="H320" s="68">
        <v>0.80749953350000003</v>
      </c>
      <c r="I320" s="68">
        <v>0.94678037895</v>
      </c>
      <c r="J320" s="68">
        <v>0.92322689675000003</v>
      </c>
      <c r="K320" s="68">
        <v>0.92915000334999998</v>
      </c>
      <c r="L320" s="68">
        <v>0.98220196050999997</v>
      </c>
      <c r="M320" s="68">
        <v>0.96908708168000002</v>
      </c>
      <c r="N320" s="68">
        <v>0.97272784913999999</v>
      </c>
      <c r="O320" s="68">
        <v>0.97432468820999996</v>
      </c>
      <c r="P320" s="68">
        <v>0.94654122066000002</v>
      </c>
      <c r="Q320" s="68">
        <v>0.96253650723000006</v>
      </c>
    </row>
    <row r="321" spans="1:17" ht="18.75" customHeight="1" x14ac:dyDescent="0.25">
      <c r="A321" s="70">
        <v>44483</v>
      </c>
      <c r="C321" s="68">
        <v>0.8451183925300001</v>
      </c>
      <c r="D321" s="68">
        <v>0.77453393363</v>
      </c>
      <c r="E321" s="68">
        <v>0.78945139236000006</v>
      </c>
      <c r="F321" s="68">
        <v>0.84698556247000001</v>
      </c>
      <c r="G321" s="68">
        <v>0.7979270182</v>
      </c>
      <c r="H321" s="68">
        <v>0.80881049813000006</v>
      </c>
      <c r="I321" s="68">
        <v>0.94709289240999994</v>
      </c>
      <c r="J321" s="68">
        <v>0.92379821041999999</v>
      </c>
      <c r="K321" s="68">
        <v>0.92972042919000009</v>
      </c>
      <c r="L321" s="68">
        <v>0.98233891728</v>
      </c>
      <c r="M321" s="68">
        <v>0.96933563285000002</v>
      </c>
      <c r="N321" s="68">
        <v>0.97297640031999999</v>
      </c>
      <c r="O321" s="68">
        <v>0.97439603408999997</v>
      </c>
      <c r="P321" s="68">
        <v>0.94678287607</v>
      </c>
      <c r="Q321" s="68">
        <v>0.96276665523999994</v>
      </c>
    </row>
    <row r="322" spans="1:17" ht="18.75" customHeight="1" x14ac:dyDescent="0.25">
      <c r="A322" s="70">
        <v>44484</v>
      </c>
      <c r="C322" s="68">
        <v>0.84606553277000007</v>
      </c>
      <c r="D322" s="68">
        <v>0.77635734533999989</v>
      </c>
      <c r="E322" s="68">
        <v>0.79132649658000009</v>
      </c>
      <c r="F322" s="68">
        <v>0.84775105124999994</v>
      </c>
      <c r="G322" s="68">
        <v>0.79930611305999999</v>
      </c>
      <c r="H322" s="68">
        <v>0.8102021775599999</v>
      </c>
      <c r="I322" s="68">
        <v>0.94740940105999993</v>
      </c>
      <c r="J322" s="68">
        <v>0.92437618275000011</v>
      </c>
      <c r="K322" s="68">
        <v>0.93028552809999998</v>
      </c>
      <c r="L322" s="68">
        <v>0.98243402614999997</v>
      </c>
      <c r="M322" s="68">
        <v>0.96962856816999998</v>
      </c>
      <c r="N322" s="68">
        <v>0.97323256020000004</v>
      </c>
      <c r="O322" s="68">
        <v>0.97450650513000003</v>
      </c>
      <c r="P322" s="68">
        <v>0.94734213573000003</v>
      </c>
      <c r="Q322" s="68">
        <v>0.96302672248999999</v>
      </c>
    </row>
    <row r="323" spans="1:17" ht="18.75" customHeight="1" x14ac:dyDescent="0.25">
      <c r="A323" s="70">
        <v>44485</v>
      </c>
      <c r="C323" s="68">
        <v>0.84697181924000009</v>
      </c>
      <c r="D323" s="68">
        <v>0.77805902950999994</v>
      </c>
      <c r="E323" s="68">
        <v>0.7930665332700001</v>
      </c>
      <c r="F323" s="68">
        <v>0.84840588263000005</v>
      </c>
      <c r="G323" s="68">
        <v>0.80059624806000007</v>
      </c>
      <c r="H323" s="68">
        <v>0.81150402922999998</v>
      </c>
      <c r="I323" s="68">
        <v>0.94769883113999998</v>
      </c>
      <c r="J323" s="68">
        <v>0.92491509089000001</v>
      </c>
      <c r="K323" s="68">
        <v>0.93082621188999992</v>
      </c>
      <c r="L323" s="68">
        <v>0.98251391760000006</v>
      </c>
      <c r="M323" s="68">
        <v>0.96980737283999996</v>
      </c>
      <c r="N323" s="68">
        <v>0.97341390110999992</v>
      </c>
      <c r="O323" s="68">
        <v>0.97455253474000003</v>
      </c>
      <c r="P323" s="68">
        <v>0.94753315857000009</v>
      </c>
      <c r="Q323" s="68">
        <v>0.96320393644999991</v>
      </c>
    </row>
    <row r="324" spans="1:17" ht="18.75" customHeight="1" x14ac:dyDescent="0.25">
      <c r="A324" s="70">
        <v>44486</v>
      </c>
      <c r="C324" s="68">
        <v>0.84740286809999998</v>
      </c>
      <c r="D324" s="68">
        <v>0.77876354844000006</v>
      </c>
      <c r="E324" s="68">
        <v>0.79380773719999997</v>
      </c>
      <c r="F324" s="68">
        <v>0.84870704431999999</v>
      </c>
      <c r="G324" s="68">
        <v>0.80111221526999998</v>
      </c>
      <c r="H324" s="68">
        <v>0.81203388286000011</v>
      </c>
      <c r="I324" s="68">
        <v>0.94782223844000002</v>
      </c>
      <c r="J324" s="68">
        <v>0.92510108966999993</v>
      </c>
      <c r="K324" s="68">
        <v>0.93101753759999994</v>
      </c>
      <c r="L324" s="68">
        <v>0.98254181619999992</v>
      </c>
      <c r="M324" s="68">
        <v>0.96986951063000004</v>
      </c>
      <c r="N324" s="68">
        <v>0.97347730702000002</v>
      </c>
      <c r="O324" s="68">
        <v>0.97457324806000001</v>
      </c>
      <c r="P324" s="68">
        <v>0.94761831333999991</v>
      </c>
      <c r="Q324" s="68">
        <v>0.96327988528999997</v>
      </c>
    </row>
    <row r="325" spans="1:17" ht="18.75" customHeight="1" x14ac:dyDescent="0.25">
      <c r="A325" s="70">
        <v>44487</v>
      </c>
      <c r="C325" s="68">
        <v>0.84786810071999996</v>
      </c>
      <c r="D325" s="68">
        <v>0.77951892612999996</v>
      </c>
      <c r="E325" s="68">
        <v>0.79456061364000008</v>
      </c>
      <c r="F325" s="68">
        <v>0.84900777205</v>
      </c>
      <c r="G325" s="68">
        <v>0.80164337075000003</v>
      </c>
      <c r="H325" s="68">
        <v>0.81256417044000007</v>
      </c>
      <c r="I325" s="68">
        <v>0.94793499186999997</v>
      </c>
      <c r="J325" s="68">
        <v>0.92533636257999996</v>
      </c>
      <c r="K325" s="68">
        <v>0.93124126882000002</v>
      </c>
      <c r="L325" s="68">
        <v>0.98260268586999999</v>
      </c>
      <c r="M325" s="68">
        <v>0.97002168482000006</v>
      </c>
      <c r="N325" s="68">
        <v>0.97356861153999996</v>
      </c>
      <c r="O325" s="68">
        <v>0.97462848357999998</v>
      </c>
      <c r="P325" s="68">
        <v>0.94814074931999992</v>
      </c>
      <c r="Q325" s="68">
        <v>0.96342487854000003</v>
      </c>
    </row>
    <row r="326" spans="1:17" ht="18.75" customHeight="1" x14ac:dyDescent="0.25">
      <c r="A326" s="70">
        <v>44488</v>
      </c>
      <c r="C326" s="68">
        <v>0.84848590962000003</v>
      </c>
      <c r="D326" s="68">
        <v>0.78051025512999994</v>
      </c>
      <c r="E326" s="68">
        <v>0.79556945139000002</v>
      </c>
      <c r="F326" s="68">
        <v>0.84945647692999993</v>
      </c>
      <c r="G326" s="68">
        <v>0.80231642807000003</v>
      </c>
      <c r="H326" s="68">
        <v>0.81324807650999997</v>
      </c>
      <c r="I326" s="68">
        <v>0.94810279029</v>
      </c>
      <c r="J326" s="68">
        <v>0.9256306756799999</v>
      </c>
      <c r="K326" s="68">
        <v>0.93153291844999997</v>
      </c>
      <c r="L326" s="68">
        <v>0.9826686280200001</v>
      </c>
      <c r="M326" s="68">
        <v>0.97025882292999999</v>
      </c>
      <c r="N326" s="68">
        <v>0.97370937266000002</v>
      </c>
      <c r="O326" s="68">
        <v>0.97471363834000002</v>
      </c>
      <c r="P326" s="68">
        <v>0.94894626733999998</v>
      </c>
      <c r="Q326" s="68">
        <v>0.96359979103000004</v>
      </c>
    </row>
    <row r="327" spans="1:17" ht="18.75" customHeight="1" x14ac:dyDescent="0.25">
      <c r="A327" s="70">
        <v>44489</v>
      </c>
      <c r="C327" s="68">
        <v>0.84934550609000004</v>
      </c>
      <c r="D327" s="68">
        <v>0.78192096047999993</v>
      </c>
      <c r="E327" s="68">
        <v>0.79703018175999996</v>
      </c>
      <c r="F327" s="68">
        <v>0.85006227190000005</v>
      </c>
      <c r="G327" s="68">
        <v>0.80325983657</v>
      </c>
      <c r="H327" s="68">
        <v>0.81420797513999998</v>
      </c>
      <c r="I327" s="68">
        <v>0.94835315619000005</v>
      </c>
      <c r="J327" s="68">
        <v>0.92603996177000003</v>
      </c>
      <c r="K327" s="68">
        <v>0.93193820934000005</v>
      </c>
      <c r="L327" s="68">
        <v>0.98279036737000003</v>
      </c>
      <c r="M327" s="68">
        <v>0.97053527270999995</v>
      </c>
      <c r="N327" s="68">
        <v>0.97390846722999991</v>
      </c>
      <c r="O327" s="68">
        <v>0.97486093306999999</v>
      </c>
      <c r="P327" s="68">
        <v>0.94989447713999997</v>
      </c>
      <c r="Q327" s="68">
        <v>0.96392199824000002</v>
      </c>
    </row>
    <row r="328" spans="1:17" ht="18.75" customHeight="1" x14ac:dyDescent="0.25">
      <c r="A328" s="70">
        <v>44490</v>
      </c>
      <c r="C328" s="68">
        <v>0.85025596131000003</v>
      </c>
      <c r="D328" s="68">
        <v>0.78335667834000011</v>
      </c>
      <c r="E328" s="68">
        <v>0.79854343838999997</v>
      </c>
      <c r="F328" s="68">
        <v>0.8507583286</v>
      </c>
      <c r="G328" s="68">
        <v>0.80427007347000001</v>
      </c>
      <c r="H328" s="68">
        <v>0.8152429472199999</v>
      </c>
      <c r="I328" s="68">
        <v>0.94864436191000001</v>
      </c>
      <c r="J328" s="68">
        <v>0.92651405889000005</v>
      </c>
      <c r="K328" s="68">
        <v>0.93239765739000002</v>
      </c>
      <c r="L328" s="68">
        <v>0.98291464295999997</v>
      </c>
      <c r="M328" s="68">
        <v>0.97079777317999993</v>
      </c>
      <c r="N328" s="68">
        <v>0.97409741683999995</v>
      </c>
      <c r="O328" s="68">
        <v>0.97499902186999998</v>
      </c>
      <c r="P328" s="68">
        <v>0.95062634779999999</v>
      </c>
      <c r="Q328" s="68">
        <v>0.96414294032000003</v>
      </c>
    </row>
    <row r="329" spans="1:17" ht="18.75" customHeight="1" x14ac:dyDescent="0.25">
      <c r="A329" s="70">
        <v>44491</v>
      </c>
      <c r="C329" s="68">
        <v>0.85109054526999994</v>
      </c>
      <c r="D329" s="68">
        <v>0.78480823744999995</v>
      </c>
      <c r="E329" s="68">
        <v>0.80003084876000008</v>
      </c>
      <c r="F329" s="68">
        <v>0.85140144332000001</v>
      </c>
      <c r="G329" s="68">
        <v>0.80530851714999996</v>
      </c>
      <c r="H329" s="68">
        <v>0.81629918286999992</v>
      </c>
      <c r="I329" s="68">
        <v>0.94890049864999992</v>
      </c>
      <c r="J329" s="68">
        <v>0.92695131137999998</v>
      </c>
      <c r="K329" s="68">
        <v>0.93281360215000009</v>
      </c>
      <c r="L329" s="68">
        <v>0.98300975183000006</v>
      </c>
      <c r="M329" s="68">
        <v>0.97104886059999995</v>
      </c>
      <c r="N329" s="68">
        <v>0.97426354032999996</v>
      </c>
      <c r="O329" s="68">
        <v>0.97510028699000006</v>
      </c>
      <c r="P329" s="68">
        <v>0.95148710135000003</v>
      </c>
      <c r="Q329" s="68">
        <v>0.96435007353000002</v>
      </c>
    </row>
    <row r="330" spans="1:17" ht="18.75" customHeight="1" x14ac:dyDescent="0.25">
      <c r="A330" s="70">
        <v>44492</v>
      </c>
      <c r="C330" s="68">
        <v>0.85182591295999999</v>
      </c>
      <c r="D330" s="68">
        <v>0.78607803901999995</v>
      </c>
      <c r="E330" s="68">
        <v>0.80133900283000004</v>
      </c>
      <c r="F330" s="68">
        <v>0.85199682347999994</v>
      </c>
      <c r="G330" s="68">
        <v>0.80626711392999995</v>
      </c>
      <c r="H330" s="68">
        <v>0.81725821359999995</v>
      </c>
      <c r="I330" s="68">
        <v>0.94915175235999993</v>
      </c>
      <c r="J330" s="68">
        <v>0.92735527053</v>
      </c>
      <c r="K330" s="68">
        <v>0.93322066867999998</v>
      </c>
      <c r="L330" s="68">
        <v>0.98307949832999997</v>
      </c>
      <c r="M330" s="68">
        <v>0.97118962172000001</v>
      </c>
      <c r="N330" s="68">
        <v>0.97441064205000005</v>
      </c>
      <c r="O330" s="68">
        <v>0.97514171364000002</v>
      </c>
      <c r="P330" s="68">
        <v>0.95164130052000007</v>
      </c>
      <c r="Q330" s="68">
        <v>0.96450197122000003</v>
      </c>
    </row>
    <row r="331" spans="1:17" ht="18.75" customHeight="1" x14ac:dyDescent="0.25">
      <c r="A331" s="70">
        <v>44493</v>
      </c>
      <c r="C331" s="68">
        <v>0.85216358178999996</v>
      </c>
      <c r="D331" s="68">
        <v>0.78666750042</v>
      </c>
      <c r="E331" s="68">
        <v>0.80194180423999994</v>
      </c>
      <c r="F331" s="68">
        <v>0.85224157160000003</v>
      </c>
      <c r="G331" s="68">
        <v>0.80667372560000006</v>
      </c>
      <c r="H331" s="68">
        <v>0.81766656107000002</v>
      </c>
      <c r="I331" s="68">
        <v>0.94924364197</v>
      </c>
      <c r="J331" s="68">
        <v>0.92750531251000001</v>
      </c>
      <c r="K331" s="68">
        <v>0.93336804718999999</v>
      </c>
      <c r="L331" s="68">
        <v>0.98310612882000004</v>
      </c>
      <c r="M331" s="68">
        <v>0.97125175950999998</v>
      </c>
      <c r="N331" s="68">
        <v>0.97447277983999991</v>
      </c>
      <c r="O331" s="68">
        <v>0.97516933140000006</v>
      </c>
      <c r="P331" s="68">
        <v>0.95169423456000002</v>
      </c>
      <c r="Q331" s="68">
        <v>0.96455030230000005</v>
      </c>
    </row>
    <row r="332" spans="1:17" ht="18.75" customHeight="1" x14ac:dyDescent="0.25">
      <c r="A332" s="70">
        <v>44494</v>
      </c>
      <c r="C332" s="68">
        <v>0.85261130564999998</v>
      </c>
      <c r="D332" s="68">
        <v>0.78727780557000004</v>
      </c>
      <c r="E332" s="68">
        <v>0.80258295814999991</v>
      </c>
      <c r="F332" s="68">
        <v>0.85255792154999999</v>
      </c>
      <c r="G332" s="68">
        <v>0.80709118602999996</v>
      </c>
      <c r="H332" s="68">
        <v>0.81810181348</v>
      </c>
      <c r="I332" s="68">
        <v>0.94934219025</v>
      </c>
      <c r="J332" s="68">
        <v>0.92770063341999998</v>
      </c>
      <c r="K332" s="68">
        <v>0.93354694337999999</v>
      </c>
      <c r="L332" s="68">
        <v>0.98315685355000004</v>
      </c>
      <c r="M332" s="68">
        <v>0.97142549171000003</v>
      </c>
      <c r="N332" s="68">
        <v>0.97458437425</v>
      </c>
      <c r="O332" s="68">
        <v>0.97524988320000006</v>
      </c>
      <c r="P332" s="68">
        <v>0.95246523038999997</v>
      </c>
      <c r="Q332" s="68">
        <v>0.96472981774999989</v>
      </c>
    </row>
    <row r="333" spans="1:17" ht="18.75" customHeight="1" x14ac:dyDescent="0.25">
      <c r="A333" s="70">
        <v>44495</v>
      </c>
      <c r="C333" s="68">
        <v>0.85318242455000004</v>
      </c>
      <c r="D333" s="68">
        <v>0.78813406703</v>
      </c>
      <c r="E333" s="68">
        <v>0.80346506586999988</v>
      </c>
      <c r="F333" s="68">
        <v>0.8529636653199999</v>
      </c>
      <c r="G333" s="68">
        <v>0.80769784890999996</v>
      </c>
      <c r="H333" s="68">
        <v>0.81872149487000001</v>
      </c>
      <c r="I333" s="68">
        <v>0.94949800306999999</v>
      </c>
      <c r="J333" s="68">
        <v>0.92797097531000006</v>
      </c>
      <c r="K333" s="68">
        <v>0.93380219229999994</v>
      </c>
      <c r="L333" s="68">
        <v>0.98323294064</v>
      </c>
      <c r="M333" s="68">
        <v>0.9716841878300001</v>
      </c>
      <c r="N333" s="68">
        <v>0.97473274407999999</v>
      </c>
      <c r="O333" s="68">
        <v>0.97534424388000007</v>
      </c>
      <c r="P333" s="68">
        <v>0.95345946979000007</v>
      </c>
      <c r="Q333" s="68">
        <v>0.96492544355000009</v>
      </c>
    </row>
    <row r="334" spans="1:17" ht="18.75" customHeight="1" x14ac:dyDescent="0.25">
      <c r="A334" s="70">
        <v>44496</v>
      </c>
      <c r="C334" s="68">
        <v>0.85391529098000007</v>
      </c>
      <c r="D334" s="68">
        <v>0.78925045855999998</v>
      </c>
      <c r="E334" s="68">
        <v>0.80466233116999997</v>
      </c>
      <c r="F334" s="68">
        <v>0.85345880289999998</v>
      </c>
      <c r="G334" s="68">
        <v>0.80851107225000007</v>
      </c>
      <c r="H334" s="68">
        <v>0.81954209537</v>
      </c>
      <c r="I334" s="68">
        <v>0.94968577749000005</v>
      </c>
      <c r="J334" s="68">
        <v>0.92829281089999993</v>
      </c>
      <c r="K334" s="68">
        <v>0.93412846700000007</v>
      </c>
      <c r="L334" s="68">
        <v>0.98331917268000002</v>
      </c>
      <c r="M334" s="68">
        <v>0.97194922454999999</v>
      </c>
      <c r="N334" s="68">
        <v>0.97494705605999998</v>
      </c>
      <c r="O334" s="68">
        <v>0.97548003120999993</v>
      </c>
      <c r="P334" s="68">
        <v>0.95422816413000011</v>
      </c>
      <c r="Q334" s="68">
        <v>0.9651832093199999</v>
      </c>
    </row>
    <row r="335" spans="1:17" ht="18.75" customHeight="1" x14ac:dyDescent="0.25">
      <c r="A335" s="70">
        <v>44497</v>
      </c>
      <c r="C335" s="68">
        <v>0.85470068367999996</v>
      </c>
      <c r="D335" s="68">
        <v>0.79050858762999998</v>
      </c>
      <c r="E335" s="68">
        <v>0.80593463397999998</v>
      </c>
      <c r="F335" s="68">
        <v>0.8539982034400001</v>
      </c>
      <c r="G335" s="68">
        <v>0.80943668877999997</v>
      </c>
      <c r="H335" s="68">
        <v>0.82048420203000005</v>
      </c>
      <c r="I335" s="68">
        <v>0.94988598142000003</v>
      </c>
      <c r="J335" s="68">
        <v>0.92867812578999998</v>
      </c>
      <c r="K335" s="68">
        <v>0.93449691326000006</v>
      </c>
      <c r="L335" s="68">
        <v>0.98338384671000001</v>
      </c>
      <c r="M335" s="68">
        <v>0.97222313808999994</v>
      </c>
      <c r="N335" s="68">
        <v>0.97514615062999999</v>
      </c>
      <c r="O335" s="68">
        <v>0.97556518596999997</v>
      </c>
      <c r="P335" s="68">
        <v>0.95507971175999995</v>
      </c>
      <c r="Q335" s="68">
        <v>0.96543637213</v>
      </c>
    </row>
    <row r="336" spans="1:17" ht="18.75" customHeight="1" x14ac:dyDescent="0.25">
      <c r="A336" s="70">
        <v>44498</v>
      </c>
      <c r="C336" s="68">
        <v>0.85538102385000003</v>
      </c>
      <c r="D336" s="68">
        <v>0.79175504419000009</v>
      </c>
      <c r="E336" s="68">
        <v>0.80720360179999995</v>
      </c>
      <c r="F336" s="68">
        <v>0.85454454718999995</v>
      </c>
      <c r="G336" s="68">
        <v>0.81036404112000004</v>
      </c>
      <c r="H336" s="68">
        <v>0.82142587473999995</v>
      </c>
      <c r="I336" s="68">
        <v>0.95007331193</v>
      </c>
      <c r="J336" s="68">
        <v>0.9291025048599999</v>
      </c>
      <c r="K336" s="68">
        <v>0.93490930672999994</v>
      </c>
      <c r="L336" s="68">
        <v>0.98344091203000006</v>
      </c>
      <c r="M336" s="68">
        <v>0.97248056609</v>
      </c>
      <c r="N336" s="68">
        <v>0.97533256401000001</v>
      </c>
      <c r="O336" s="68">
        <v>0.97567565701999992</v>
      </c>
      <c r="P336" s="68">
        <v>0.95566658918000003</v>
      </c>
      <c r="Q336" s="68">
        <v>0.96561358610000003</v>
      </c>
    </row>
    <row r="337" spans="1:17" ht="18.75" customHeight="1" x14ac:dyDescent="0.25">
      <c r="A337" s="70">
        <v>44499</v>
      </c>
      <c r="C337" s="68">
        <v>0.85595797899000003</v>
      </c>
      <c r="D337" s="68">
        <v>0.79281474070000002</v>
      </c>
      <c r="E337" s="68">
        <v>0.80829914957000004</v>
      </c>
      <c r="F337" s="68">
        <v>0.85502926995999995</v>
      </c>
      <c r="G337" s="68">
        <v>0.81120460335</v>
      </c>
      <c r="H337" s="68">
        <v>0.82227511597000003</v>
      </c>
      <c r="I337" s="68">
        <v>0.95025797897000008</v>
      </c>
      <c r="J337" s="68">
        <v>0.92946340462999999</v>
      </c>
      <c r="K337" s="68">
        <v>0.93526798695000002</v>
      </c>
      <c r="L337" s="68">
        <v>0.98351319476999999</v>
      </c>
      <c r="M337" s="68">
        <v>0.97258835614000005</v>
      </c>
      <c r="N337" s="68">
        <v>0.97545430335999994</v>
      </c>
      <c r="O337" s="68">
        <v>0.97573089254000001</v>
      </c>
      <c r="P337" s="68">
        <v>0.95581158243000008</v>
      </c>
      <c r="Q337" s="68">
        <v>0.96572866010000002</v>
      </c>
    </row>
    <row r="338" spans="1:17" ht="18.75" customHeight="1" x14ac:dyDescent="0.25">
      <c r="A338" s="70">
        <v>44500</v>
      </c>
      <c r="C338" s="68">
        <v>0.8562006003</v>
      </c>
      <c r="D338" s="68">
        <v>0.79329748206999995</v>
      </c>
      <c r="E338" s="68">
        <v>0.80879022844999993</v>
      </c>
      <c r="F338" s="68">
        <v>0.85520675573999994</v>
      </c>
      <c r="G338" s="68">
        <v>0.8115075008399999</v>
      </c>
      <c r="H338" s="68">
        <v>0.82258191901999989</v>
      </c>
      <c r="I338" s="68">
        <v>0.95032856084000006</v>
      </c>
      <c r="J338" s="68">
        <v>0.92958459238000002</v>
      </c>
      <c r="K338" s="68">
        <v>0.93539450162999993</v>
      </c>
      <c r="L338" s="68">
        <v>0.98354236149000007</v>
      </c>
      <c r="M338" s="68">
        <v>0.97262005908999993</v>
      </c>
      <c r="N338" s="68">
        <v>0.97548600632000004</v>
      </c>
      <c r="O338" s="68">
        <v>0.97573779697999996</v>
      </c>
      <c r="P338" s="68">
        <v>0.95588753127000003</v>
      </c>
      <c r="Q338" s="68">
        <v>0.96578389562</v>
      </c>
    </row>
    <row r="339" spans="1:17" ht="18.75" customHeight="1" x14ac:dyDescent="0.25">
      <c r="A339" s="70">
        <v>44501</v>
      </c>
      <c r="C339" s="68">
        <v>0.85654493913999996</v>
      </c>
      <c r="D339" s="68">
        <v>0.79380690345000005</v>
      </c>
      <c r="E339" s="68">
        <v>0.80930298482999996</v>
      </c>
      <c r="F339" s="68">
        <v>0.85543241003000003</v>
      </c>
      <c r="G339" s="68">
        <v>0.81187375509999993</v>
      </c>
      <c r="H339" s="68">
        <v>0.82295511649000008</v>
      </c>
      <c r="I339" s="68">
        <v>0.95042089436999999</v>
      </c>
      <c r="J339" s="68">
        <v>0.92974173692999995</v>
      </c>
      <c r="K339" s="68">
        <v>0.93554010449000002</v>
      </c>
      <c r="L339" s="68">
        <v>0.98358040503999999</v>
      </c>
      <c r="M339" s="68">
        <v>0.97277857387</v>
      </c>
      <c r="N339" s="68">
        <v>0.97555955716999998</v>
      </c>
      <c r="O339" s="68">
        <v>0.97583445914</v>
      </c>
      <c r="P339" s="68">
        <v>0.95676669665999992</v>
      </c>
      <c r="Q339" s="68">
        <v>0.96599102882999999</v>
      </c>
    </row>
    <row r="340" spans="1:17" ht="18.75" customHeight="1" x14ac:dyDescent="0.25">
      <c r="A340" s="70">
        <v>44502</v>
      </c>
      <c r="C340" s="68">
        <v>0.85699182925000006</v>
      </c>
      <c r="D340" s="68">
        <v>0.79443304985999996</v>
      </c>
      <c r="E340" s="68">
        <v>0.80997832249000001</v>
      </c>
      <c r="F340" s="68">
        <v>0.85576872171000007</v>
      </c>
      <c r="G340" s="68">
        <v>0.81231247912000004</v>
      </c>
      <c r="H340" s="68">
        <v>0.82340295346999992</v>
      </c>
      <c r="I340" s="68">
        <v>0.95053009650999998</v>
      </c>
      <c r="J340" s="68">
        <v>0.92991264271999996</v>
      </c>
      <c r="K340" s="68">
        <v>0.93570390771000012</v>
      </c>
      <c r="L340" s="68">
        <v>0.98363239788000001</v>
      </c>
      <c r="M340" s="68">
        <v>0.97294216113000009</v>
      </c>
      <c r="N340" s="68">
        <v>0.97566100662999999</v>
      </c>
      <c r="O340" s="68">
        <v>0.97595413609999992</v>
      </c>
      <c r="P340" s="68">
        <v>0.95739500071999994</v>
      </c>
      <c r="Q340" s="68">
        <v>0.96617975020000002</v>
      </c>
    </row>
    <row r="341" spans="1:17" ht="18.75" customHeight="1" x14ac:dyDescent="0.25">
      <c r="A341" s="70">
        <v>44503</v>
      </c>
      <c r="C341" s="68">
        <v>0.85763631815999997</v>
      </c>
      <c r="D341" s="68">
        <v>0.79536518259</v>
      </c>
      <c r="E341" s="68">
        <v>0.81092546272999999</v>
      </c>
      <c r="F341" s="68">
        <v>0.85619572905999997</v>
      </c>
      <c r="G341" s="68">
        <v>0.81294127347</v>
      </c>
      <c r="H341" s="68">
        <v>0.82404086078000005</v>
      </c>
      <c r="I341" s="68">
        <v>0.95067392373000004</v>
      </c>
      <c r="J341" s="68">
        <v>0.93016789164000002</v>
      </c>
      <c r="K341" s="68">
        <v>0.9359502784</v>
      </c>
      <c r="L341" s="68">
        <v>0.98369326756000008</v>
      </c>
      <c r="M341" s="68">
        <v>0.97313237885999992</v>
      </c>
      <c r="N341" s="68">
        <v>0.97578655033999995</v>
      </c>
      <c r="O341" s="68">
        <v>0.97606921010999992</v>
      </c>
      <c r="P341" s="68">
        <v>0.9581061580700001</v>
      </c>
      <c r="Q341" s="68">
        <v>0.96638458191999999</v>
      </c>
    </row>
    <row r="342" spans="1:17" ht="18.75" customHeight="1" x14ac:dyDescent="0.25">
      <c r="A342" s="70">
        <v>44504</v>
      </c>
      <c r="C342" s="68">
        <v>0.85841837584999992</v>
      </c>
      <c r="D342" s="68">
        <v>0.79656244788999997</v>
      </c>
      <c r="E342" s="68">
        <v>0.81214440554000011</v>
      </c>
      <c r="F342" s="68">
        <v>0.85671603577</v>
      </c>
      <c r="G342" s="68">
        <v>0.81378617520000007</v>
      </c>
      <c r="H342" s="68">
        <v>0.82488923412000004</v>
      </c>
      <c r="I342" s="68">
        <v>0.95084660517000008</v>
      </c>
      <c r="J342" s="68">
        <v>0.93052701576999997</v>
      </c>
      <c r="K342" s="68">
        <v>0.93629963648000003</v>
      </c>
      <c r="L342" s="68">
        <v>0.98376681841999991</v>
      </c>
      <c r="M342" s="68">
        <v>0.97336064015000001</v>
      </c>
      <c r="N342" s="68">
        <v>0.97595140571000005</v>
      </c>
      <c r="O342" s="68">
        <v>0.97615436486999996</v>
      </c>
      <c r="P342" s="68">
        <v>0.95873676360999993</v>
      </c>
      <c r="Q342" s="68">
        <v>0.96658941365000006</v>
      </c>
    </row>
    <row r="343" spans="1:17" ht="18.75" customHeight="1" x14ac:dyDescent="0.25">
      <c r="A343" s="70">
        <v>44505</v>
      </c>
      <c r="C343" s="68">
        <v>0.85911372353000004</v>
      </c>
      <c r="D343" s="68">
        <v>0.79764048691</v>
      </c>
      <c r="E343" s="68">
        <v>0.81326830082000001</v>
      </c>
      <c r="F343" s="68">
        <v>0.85720336224999993</v>
      </c>
      <c r="G343" s="68">
        <v>0.81460243619999995</v>
      </c>
      <c r="H343" s="68">
        <v>0.82569638214999996</v>
      </c>
      <c r="I343" s="68">
        <v>0.95100552535999994</v>
      </c>
      <c r="J343" s="68">
        <v>0.93083819748999996</v>
      </c>
      <c r="K343" s="68">
        <v>0.93660549126999992</v>
      </c>
      <c r="L343" s="68">
        <v>0.98381247066999999</v>
      </c>
      <c r="M343" s="68">
        <v>0.97349252444000001</v>
      </c>
      <c r="N343" s="68">
        <v>0.97606934070999996</v>
      </c>
      <c r="O343" s="68">
        <v>0.97623031370999991</v>
      </c>
      <c r="P343" s="68">
        <v>0.95923158183000001</v>
      </c>
      <c r="Q343" s="68">
        <v>0.96679194390000012</v>
      </c>
    </row>
    <row r="344" spans="1:17" ht="18.75" customHeight="1" x14ac:dyDescent="0.25">
      <c r="A344" s="70">
        <v>44506</v>
      </c>
      <c r="C344" s="68">
        <v>0.85978572619999993</v>
      </c>
      <c r="D344" s="68">
        <v>0.79855427714000005</v>
      </c>
      <c r="E344" s="68">
        <v>0.81420960480000004</v>
      </c>
      <c r="F344" s="68">
        <v>0.85763991650999993</v>
      </c>
      <c r="G344" s="68">
        <v>0.81529502128999998</v>
      </c>
      <c r="H344" s="68">
        <v>0.82639113699000011</v>
      </c>
      <c r="I344" s="68">
        <v>0.95115334778000005</v>
      </c>
      <c r="J344" s="68">
        <v>0.93112496410000001</v>
      </c>
      <c r="K344" s="68">
        <v>0.93688382357</v>
      </c>
      <c r="L344" s="68">
        <v>0.98386192728999999</v>
      </c>
      <c r="M344" s="68">
        <v>0.97357622025000001</v>
      </c>
      <c r="N344" s="68">
        <v>0.97615810898000011</v>
      </c>
      <c r="O344" s="68">
        <v>0.97625563000000004</v>
      </c>
      <c r="P344" s="68">
        <v>0.95937887655999998</v>
      </c>
      <c r="Q344" s="68">
        <v>0.96686328978000002</v>
      </c>
    </row>
    <row r="345" spans="1:17" ht="18.75" customHeight="1" x14ac:dyDescent="0.25">
      <c r="A345" s="70">
        <v>44507</v>
      </c>
      <c r="C345" s="68">
        <v>0.86019593130000005</v>
      </c>
      <c r="D345" s="68">
        <v>0.79905869601000001</v>
      </c>
      <c r="E345" s="68">
        <v>0.81472986492999988</v>
      </c>
      <c r="F345" s="68">
        <v>0.85788466462000001</v>
      </c>
      <c r="G345" s="68">
        <v>0.8156599737000001</v>
      </c>
      <c r="H345" s="68">
        <v>0.82677257952999994</v>
      </c>
      <c r="I345" s="68">
        <v>0.95123458352000001</v>
      </c>
      <c r="J345" s="68">
        <v>0.93124703967</v>
      </c>
      <c r="K345" s="68">
        <v>0.93700367957999997</v>
      </c>
      <c r="L345" s="68">
        <v>0.98388475341000003</v>
      </c>
      <c r="M345" s="68">
        <v>0.97362694497999991</v>
      </c>
      <c r="N345" s="68">
        <v>0.97621010183000001</v>
      </c>
      <c r="O345" s="68">
        <v>0.97627174035999997</v>
      </c>
      <c r="P345" s="68">
        <v>0.95941800172000002</v>
      </c>
      <c r="Q345" s="68">
        <v>0.96689551050000011</v>
      </c>
    </row>
    <row r="346" spans="1:17" ht="18.75" customHeight="1" x14ac:dyDescent="0.25">
      <c r="A346" s="70">
        <v>44508</v>
      </c>
      <c r="C346" s="68">
        <v>0.86058362514999998</v>
      </c>
      <c r="D346" s="68">
        <v>0.79954227114000009</v>
      </c>
      <c r="E346" s="68">
        <v>0.81523261630999999</v>
      </c>
      <c r="F346" s="68">
        <v>0.85809903620000005</v>
      </c>
      <c r="G346" s="68">
        <v>0.81597545575999997</v>
      </c>
      <c r="H346" s="68">
        <v>0.82709153318999995</v>
      </c>
      <c r="I346" s="68">
        <v>0.95131803881999999</v>
      </c>
      <c r="J346" s="68">
        <v>0.93136867133000001</v>
      </c>
      <c r="K346" s="68">
        <v>0.93712087213000006</v>
      </c>
      <c r="L346" s="68">
        <v>0.98391645636999991</v>
      </c>
      <c r="M346" s="68">
        <v>0.97373346690999996</v>
      </c>
      <c r="N346" s="68">
        <v>0.97627731209999991</v>
      </c>
      <c r="O346" s="68">
        <v>0.97634308623999999</v>
      </c>
      <c r="P346" s="68">
        <v>0.95985298144999998</v>
      </c>
      <c r="Q346" s="68">
        <v>0.96699447414999995</v>
      </c>
    </row>
    <row r="347" spans="1:17" ht="18.75" customHeight="1" x14ac:dyDescent="0.25">
      <c r="A347" s="70">
        <v>44509</v>
      </c>
      <c r="C347" s="68">
        <v>0.86101800900000003</v>
      </c>
      <c r="D347" s="68">
        <v>0.80016424879000003</v>
      </c>
      <c r="E347" s="68">
        <v>0.8158771052199999</v>
      </c>
      <c r="F347" s="68">
        <v>0.85835419912000011</v>
      </c>
      <c r="G347" s="68">
        <v>0.81640767050999996</v>
      </c>
      <c r="H347" s="68">
        <v>0.82752504979999997</v>
      </c>
      <c r="I347" s="68">
        <v>0.95139971846999993</v>
      </c>
      <c r="J347" s="68">
        <v>0.93156576788000001</v>
      </c>
      <c r="K347" s="68">
        <v>0.93730997827999996</v>
      </c>
      <c r="L347" s="68">
        <v>0.98395703615000008</v>
      </c>
      <c r="M347" s="68">
        <v>0.97388944545</v>
      </c>
      <c r="N347" s="68">
        <v>0.97637115284999998</v>
      </c>
      <c r="O347" s="68">
        <v>0.97644204987999994</v>
      </c>
      <c r="P347" s="68">
        <v>0.96057334471999989</v>
      </c>
      <c r="Q347" s="68">
        <v>0.96718089402999996</v>
      </c>
    </row>
    <row r="348" spans="1:17" ht="18.75" customHeight="1" x14ac:dyDescent="0.25">
      <c r="A348" s="70">
        <v>44510</v>
      </c>
      <c r="C348" s="68">
        <v>0.86168417541999998</v>
      </c>
      <c r="D348" s="68">
        <v>0.80117558779000009</v>
      </c>
      <c r="E348" s="68">
        <v>0.81691429048000008</v>
      </c>
      <c r="F348" s="68">
        <v>0.85875169783000005</v>
      </c>
      <c r="G348" s="68">
        <v>0.81712672658000007</v>
      </c>
      <c r="H348" s="68">
        <v>0.82824931327000006</v>
      </c>
      <c r="I348" s="68">
        <v>0.95154310178000001</v>
      </c>
      <c r="J348" s="68">
        <v>0.93184188062000006</v>
      </c>
      <c r="K348" s="68">
        <v>0.93759141795000001</v>
      </c>
      <c r="L348" s="68">
        <v>0.98401156524</v>
      </c>
      <c r="M348" s="68">
        <v>0.97406444577000006</v>
      </c>
      <c r="N348" s="68">
        <v>0.97652332704</v>
      </c>
      <c r="O348" s="68">
        <v>0.97651109427999994</v>
      </c>
      <c r="P348" s="68">
        <v>0.96112339845999994</v>
      </c>
      <c r="Q348" s="68">
        <v>0.96737421835999993</v>
      </c>
    </row>
    <row r="349" spans="1:17" ht="18.75" customHeight="1" x14ac:dyDescent="0.25">
      <c r="A349" s="70">
        <v>44511</v>
      </c>
      <c r="C349" s="68">
        <v>0.8624053693499999</v>
      </c>
      <c r="D349" s="68">
        <v>0.80225529430999998</v>
      </c>
      <c r="E349" s="68">
        <v>0.81801734199999998</v>
      </c>
      <c r="F349" s="68">
        <v>0.85917436566999994</v>
      </c>
      <c r="G349" s="68">
        <v>0.81789742276999999</v>
      </c>
      <c r="H349" s="68">
        <v>0.82901176440000002</v>
      </c>
      <c r="I349" s="68">
        <v>0.95169758286000006</v>
      </c>
      <c r="J349" s="68">
        <v>0.93216460403000001</v>
      </c>
      <c r="K349" s="68">
        <v>0.93789372145000005</v>
      </c>
      <c r="L349" s="68">
        <v>0.98408131174000002</v>
      </c>
      <c r="M349" s="68">
        <v>0.97427368528000002</v>
      </c>
      <c r="N349" s="68">
        <v>0.97667930557999993</v>
      </c>
      <c r="O349" s="68">
        <v>0.97660085201000002</v>
      </c>
      <c r="P349" s="68">
        <v>0.96159520187000003</v>
      </c>
      <c r="Q349" s="68">
        <v>0.96753532197000003</v>
      </c>
    </row>
    <row r="350" spans="1:17" ht="18.75" customHeight="1" x14ac:dyDescent="0.25">
      <c r="A350" s="70">
        <v>44512</v>
      </c>
      <c r="C350" s="68">
        <v>0.86296981823999996</v>
      </c>
      <c r="D350" s="68">
        <v>0.80325579455999996</v>
      </c>
      <c r="E350" s="68">
        <v>0.81903451725999998</v>
      </c>
      <c r="F350" s="68">
        <v>0.85960875017999994</v>
      </c>
      <c r="G350" s="68">
        <v>0.81860866772999996</v>
      </c>
      <c r="H350" s="68">
        <v>0.82972951862</v>
      </c>
      <c r="I350" s="68">
        <v>0.95182587318</v>
      </c>
      <c r="J350" s="68">
        <v>0.93244249241999999</v>
      </c>
      <c r="K350" s="68">
        <v>0.93816450726</v>
      </c>
      <c r="L350" s="68">
        <v>0.98413203647000003</v>
      </c>
      <c r="M350" s="68">
        <v>0.97440683769000003</v>
      </c>
      <c r="N350" s="68">
        <v>0.97676934196999998</v>
      </c>
      <c r="O350" s="68">
        <v>0.97666529344999997</v>
      </c>
      <c r="P350" s="68">
        <v>0.96219588818000001</v>
      </c>
      <c r="Q350" s="68">
        <v>0.96767341077000002</v>
      </c>
    </row>
    <row r="351" spans="1:17" ht="18.75" customHeight="1" x14ac:dyDescent="0.25">
      <c r="A351" s="70">
        <v>44513</v>
      </c>
      <c r="C351" s="68">
        <v>0.86351092213000002</v>
      </c>
      <c r="D351" s="68">
        <v>0.80429131232000006</v>
      </c>
      <c r="E351" s="68">
        <v>0.82007753877</v>
      </c>
      <c r="F351" s="68">
        <v>0.85997717419999997</v>
      </c>
      <c r="G351" s="68">
        <v>0.81933423305999997</v>
      </c>
      <c r="H351" s="68">
        <v>0.83046115925999997</v>
      </c>
      <c r="I351" s="68">
        <v>0.95196925648999997</v>
      </c>
      <c r="J351" s="68">
        <v>0.93275234241000005</v>
      </c>
      <c r="K351" s="68">
        <v>0.93847568898000011</v>
      </c>
      <c r="L351" s="68">
        <v>0.98416627566000003</v>
      </c>
      <c r="M351" s="68">
        <v>0.97449306973000005</v>
      </c>
      <c r="N351" s="68">
        <v>0.97686318271999995</v>
      </c>
      <c r="O351" s="68">
        <v>0.97670211712999999</v>
      </c>
      <c r="P351" s="68">
        <v>0.9622626311000001</v>
      </c>
      <c r="Q351" s="68">
        <v>0.96772404332999995</v>
      </c>
    </row>
    <row r="352" spans="1:17" ht="18.75" customHeight="1" x14ac:dyDescent="0.25">
      <c r="A352" s="70">
        <v>44514</v>
      </c>
      <c r="C352" s="68">
        <v>0.86385859596000003</v>
      </c>
      <c r="D352" s="68">
        <v>0.80479322995000002</v>
      </c>
      <c r="E352" s="68">
        <v>0.8206078039000001</v>
      </c>
      <c r="F352" s="68">
        <v>0.86019892293</v>
      </c>
      <c r="G352" s="68">
        <v>0.81969484597000009</v>
      </c>
      <c r="H352" s="68">
        <v>0.83082697956999996</v>
      </c>
      <c r="I352" s="68">
        <v>0.95203761881000004</v>
      </c>
      <c r="J352" s="68">
        <v>0.93290682348999998</v>
      </c>
      <c r="K352" s="68">
        <v>0.93863017006999994</v>
      </c>
      <c r="L352" s="68">
        <v>0.98418149307999991</v>
      </c>
      <c r="M352" s="68">
        <v>0.97453364951999999</v>
      </c>
      <c r="N352" s="68">
        <v>0.97691010309999993</v>
      </c>
      <c r="O352" s="68">
        <v>0.97672513192999999</v>
      </c>
      <c r="P352" s="68">
        <v>0.96229485182000007</v>
      </c>
      <c r="Q352" s="68">
        <v>0.96775396257000001</v>
      </c>
    </row>
    <row r="353" spans="1:17" ht="18.75" customHeight="1" x14ac:dyDescent="0.25">
      <c r="A353" s="70">
        <v>44515</v>
      </c>
      <c r="C353" s="68">
        <v>0.86423628480999992</v>
      </c>
      <c r="D353" s="68">
        <v>0.80531182258</v>
      </c>
      <c r="E353" s="68">
        <v>0.82114640654000004</v>
      </c>
      <c r="F353" s="68">
        <v>0.86043499203999996</v>
      </c>
      <c r="G353" s="68">
        <v>0.82005502492999993</v>
      </c>
      <c r="H353" s="68">
        <v>0.83119453569000001</v>
      </c>
      <c r="I353" s="68">
        <v>0.95211485934999995</v>
      </c>
      <c r="J353" s="68">
        <v>0.93306441195000001</v>
      </c>
      <c r="K353" s="68">
        <v>0.93878109986000002</v>
      </c>
      <c r="L353" s="68">
        <v>0.98421700039000004</v>
      </c>
      <c r="M353" s="68">
        <v>0.97465158450999989</v>
      </c>
      <c r="N353" s="68">
        <v>0.97697604525000004</v>
      </c>
      <c r="O353" s="68">
        <v>0.97676655857000005</v>
      </c>
      <c r="P353" s="68">
        <v>0.9626676915900001</v>
      </c>
      <c r="Q353" s="68">
        <v>0.96785983066000003</v>
      </c>
    </row>
    <row r="354" spans="1:17" ht="18.75" customHeight="1" x14ac:dyDescent="0.25">
      <c r="A354" s="70">
        <v>44516</v>
      </c>
      <c r="C354" s="68">
        <v>0.86465899615999997</v>
      </c>
      <c r="D354" s="68">
        <v>0.80594130398999997</v>
      </c>
      <c r="E354" s="68">
        <v>0.82180006669999994</v>
      </c>
      <c r="F354" s="68">
        <v>0.86069362657000004</v>
      </c>
      <c r="G354" s="68">
        <v>0.82043429771999998</v>
      </c>
      <c r="H354" s="68">
        <v>0.83157641218</v>
      </c>
      <c r="I354" s="68">
        <v>0.95220097811000004</v>
      </c>
      <c r="J354" s="68">
        <v>0.93321134654999993</v>
      </c>
      <c r="K354" s="68">
        <v>0.93892048795999994</v>
      </c>
      <c r="L354" s="68">
        <v>0.98425377581999995</v>
      </c>
      <c r="M354" s="68">
        <v>0.97472767160999996</v>
      </c>
      <c r="N354" s="68">
        <v>0.97703057432999996</v>
      </c>
      <c r="O354" s="68">
        <v>0.97682409558000005</v>
      </c>
      <c r="P354" s="68">
        <v>0.9629484721599999</v>
      </c>
      <c r="Q354" s="68">
        <v>0.96794728689999998</v>
      </c>
    </row>
    <row r="355" spans="1:17" ht="18.75" customHeight="1" x14ac:dyDescent="0.25">
      <c r="A355" s="70">
        <v>44517</v>
      </c>
      <c r="C355" s="68">
        <v>0.86524512255999997</v>
      </c>
      <c r="D355" s="68">
        <v>0.80680423545000002</v>
      </c>
      <c r="E355" s="68">
        <v>0.82268801066999997</v>
      </c>
      <c r="F355" s="68">
        <v>0.86108201232000003</v>
      </c>
      <c r="G355" s="68">
        <v>0.82099018838000004</v>
      </c>
      <c r="H355" s="68">
        <v>0.83213143493999997</v>
      </c>
      <c r="I355" s="68">
        <v>0.95233193190999998</v>
      </c>
      <c r="J355" s="68">
        <v>0.93343507777000001</v>
      </c>
      <c r="K355" s="68">
        <v>0.93914333136999995</v>
      </c>
      <c r="L355" s="68">
        <v>0.98431084114</v>
      </c>
      <c r="M355" s="68">
        <v>0.97486336026000009</v>
      </c>
      <c r="N355" s="68">
        <v>0.97713582814000011</v>
      </c>
      <c r="O355" s="68">
        <v>0.97689774293999998</v>
      </c>
      <c r="P355" s="68">
        <v>0.96335813561999994</v>
      </c>
      <c r="Q355" s="68">
        <v>0.96806005941999995</v>
      </c>
    </row>
    <row r="356" spans="1:17" ht="18.75" customHeight="1" x14ac:dyDescent="0.25">
      <c r="A356" s="70">
        <v>44518</v>
      </c>
      <c r="C356" s="68">
        <v>0.86585292646000001</v>
      </c>
      <c r="D356" s="68">
        <v>0.80772302817999997</v>
      </c>
      <c r="E356" s="68">
        <v>0.82364015340999996</v>
      </c>
      <c r="F356" s="68">
        <v>0.86150815175999995</v>
      </c>
      <c r="G356" s="68">
        <v>0.82171662161000003</v>
      </c>
      <c r="H356" s="68">
        <v>0.83286307558000006</v>
      </c>
      <c r="I356" s="68">
        <v>0.95249040818999997</v>
      </c>
      <c r="J356" s="68">
        <v>0.93372628348999998</v>
      </c>
      <c r="K356" s="68">
        <v>0.9394300979800001</v>
      </c>
      <c r="L356" s="68">
        <v>0.98436663835000004</v>
      </c>
      <c r="M356" s="68">
        <v>0.97499778078999999</v>
      </c>
      <c r="N356" s="68">
        <v>0.9772499587900001</v>
      </c>
      <c r="O356" s="68">
        <v>0.97695988290000002</v>
      </c>
      <c r="P356" s="68">
        <v>0.96366883543000004</v>
      </c>
      <c r="Q356" s="68">
        <v>0.96818203787000001</v>
      </c>
    </row>
    <row r="357" spans="1:17" ht="18.75" customHeight="1" x14ac:dyDescent="0.25">
      <c r="A357" s="70">
        <v>44519</v>
      </c>
      <c r="C357" s="68">
        <v>0.86638235785000006</v>
      </c>
      <c r="D357" s="68">
        <v>0.80863348341000008</v>
      </c>
      <c r="E357" s="68">
        <v>0.82457895613999999</v>
      </c>
      <c r="F357" s="68">
        <v>0.86188916035000007</v>
      </c>
      <c r="G357" s="68">
        <v>0.82238316966000002</v>
      </c>
      <c r="H357" s="68">
        <v>0.83353179338999994</v>
      </c>
      <c r="I357" s="68">
        <v>0.95262269372000008</v>
      </c>
      <c r="J357" s="68">
        <v>0.93396821506999994</v>
      </c>
      <c r="K357" s="68">
        <v>0.93966670261999996</v>
      </c>
      <c r="L357" s="68">
        <v>0.98440848624999999</v>
      </c>
      <c r="M357" s="68">
        <v>0.97512332450000005</v>
      </c>
      <c r="N357" s="68">
        <v>0.97734887201000009</v>
      </c>
      <c r="O357" s="68">
        <v>0.97702892730000002</v>
      </c>
      <c r="P357" s="68">
        <v>0.96383914495</v>
      </c>
      <c r="Q357" s="68">
        <v>0.96825568523000005</v>
      </c>
    </row>
    <row r="358" spans="1:17" ht="18.75" customHeight="1" x14ac:dyDescent="0.25">
      <c r="A358" s="70">
        <v>44520</v>
      </c>
      <c r="C358" s="68">
        <v>0.86695264298999997</v>
      </c>
      <c r="D358" s="68">
        <v>0.80946973486999996</v>
      </c>
      <c r="E358" s="68">
        <v>0.82543521760999994</v>
      </c>
      <c r="F358" s="68">
        <v>0.86227884794999998</v>
      </c>
      <c r="G358" s="68">
        <v>0.82306490597999993</v>
      </c>
      <c r="H358" s="68">
        <v>0.83422437846999997</v>
      </c>
      <c r="I358" s="68">
        <v>0.95275231576999997</v>
      </c>
      <c r="J358" s="68">
        <v>0.93423278612000005</v>
      </c>
      <c r="K358" s="68">
        <v>0.93992772239</v>
      </c>
      <c r="L358" s="68">
        <v>0.98445667474000009</v>
      </c>
      <c r="M358" s="68">
        <v>0.97520067971000002</v>
      </c>
      <c r="N358" s="68">
        <v>0.97742369097999993</v>
      </c>
      <c r="O358" s="68">
        <v>0.97705194210000001</v>
      </c>
      <c r="P358" s="68">
        <v>0.96391969676</v>
      </c>
      <c r="Q358" s="68">
        <v>0.96830861927</v>
      </c>
    </row>
    <row r="359" spans="1:17" ht="18.75" customHeight="1" x14ac:dyDescent="0.25">
      <c r="A359" s="70">
        <v>44521</v>
      </c>
      <c r="C359" s="68">
        <v>0.86727613806999992</v>
      </c>
      <c r="D359" s="68">
        <v>0.80992746373000002</v>
      </c>
      <c r="E359" s="68">
        <v>0.82590962148000002</v>
      </c>
      <c r="F359" s="68">
        <v>0.86246978619000003</v>
      </c>
      <c r="G359" s="68">
        <v>0.82337344482999997</v>
      </c>
      <c r="H359" s="68">
        <v>0.83453291732000001</v>
      </c>
      <c r="I359" s="68">
        <v>0.95281890245</v>
      </c>
      <c r="J359" s="68">
        <v>0.93436862293999989</v>
      </c>
      <c r="K359" s="68">
        <v>0.94006711049000002</v>
      </c>
      <c r="L359" s="68">
        <v>0.98447569651</v>
      </c>
      <c r="M359" s="68">
        <v>0.97524125949999996</v>
      </c>
      <c r="N359" s="68">
        <v>0.97745412582000002</v>
      </c>
      <c r="O359" s="68">
        <v>0.97706805246000006</v>
      </c>
      <c r="P359" s="68">
        <v>0.96396802784000002</v>
      </c>
      <c r="Q359" s="68">
        <v>0.96834774443000005</v>
      </c>
    </row>
    <row r="360" spans="1:17" ht="18.75" customHeight="1" x14ac:dyDescent="0.25">
      <c r="A360" s="70">
        <v>44522</v>
      </c>
      <c r="C360" s="68">
        <v>0.86762631315999994</v>
      </c>
      <c r="D360" s="68">
        <v>0.81042604635999993</v>
      </c>
      <c r="E360" s="68">
        <v>0.82642738035999996</v>
      </c>
      <c r="F360" s="68">
        <v>0.86270151578999998</v>
      </c>
      <c r="G360" s="68">
        <v>0.82371366206999996</v>
      </c>
      <c r="H360" s="68">
        <v>0.83488137961999997</v>
      </c>
      <c r="I360" s="68">
        <v>0.95290368947999993</v>
      </c>
      <c r="J360" s="68">
        <v>0.93449957672999995</v>
      </c>
      <c r="K360" s="68">
        <v>0.94019451299000001</v>
      </c>
      <c r="L360" s="68">
        <v>0.98450359512000007</v>
      </c>
      <c r="M360" s="68">
        <v>0.97531100599999998</v>
      </c>
      <c r="N360" s="68">
        <v>0.97750485055000003</v>
      </c>
      <c r="O360" s="68">
        <v>0.97709797171000001</v>
      </c>
      <c r="P360" s="68">
        <v>0.96407619740000006</v>
      </c>
      <c r="Q360" s="68">
        <v>0.96840067848</v>
      </c>
    </row>
    <row r="361" spans="1:17" ht="18.75" customHeight="1" x14ac:dyDescent="0.25">
      <c r="A361" s="70">
        <v>44523</v>
      </c>
      <c r="C361" s="68">
        <v>0.86808904451999991</v>
      </c>
      <c r="D361" s="68">
        <v>0.81099383024999994</v>
      </c>
      <c r="E361" s="68">
        <v>0.82701017175000002</v>
      </c>
      <c r="F361" s="68">
        <v>0.8629853194499999</v>
      </c>
      <c r="G361" s="68">
        <v>0.82407774657999999</v>
      </c>
      <c r="H361" s="68">
        <v>0.83525327524000004</v>
      </c>
      <c r="I361" s="68">
        <v>0.95300046210999989</v>
      </c>
      <c r="J361" s="68">
        <v>0.93463408181000007</v>
      </c>
      <c r="K361" s="68">
        <v>0.94032857416000004</v>
      </c>
      <c r="L361" s="68">
        <v>0.98455178360999995</v>
      </c>
      <c r="M361" s="68">
        <v>0.97538709308999993</v>
      </c>
      <c r="N361" s="68">
        <v>0.97756445210999998</v>
      </c>
      <c r="O361" s="68">
        <v>0.97713479539000003</v>
      </c>
      <c r="P361" s="68">
        <v>0.96413143292000003</v>
      </c>
      <c r="Q361" s="68">
        <v>0.96843289920000009</v>
      </c>
    </row>
    <row r="362" spans="1:17" ht="18.75" customHeight="1" x14ac:dyDescent="0.25">
      <c r="A362" s="70">
        <v>44524</v>
      </c>
      <c r="C362" s="68">
        <v>0.86856178088999991</v>
      </c>
      <c r="D362" s="68">
        <v>0.81172586292999993</v>
      </c>
      <c r="E362" s="68">
        <v>0.82777055194000004</v>
      </c>
      <c r="F362" s="68">
        <v>0.86329212249999998</v>
      </c>
      <c r="G362" s="68">
        <v>0.82456984650999998</v>
      </c>
      <c r="H362" s="68">
        <v>0.83574667701999994</v>
      </c>
      <c r="I362" s="68">
        <v>0.95313185981000004</v>
      </c>
      <c r="J362" s="68">
        <v>0.93484582743</v>
      </c>
      <c r="K362" s="68">
        <v>0.94053632457999992</v>
      </c>
      <c r="L362" s="68">
        <v>0.98460504456999998</v>
      </c>
      <c r="M362" s="68">
        <v>0.97550122372999992</v>
      </c>
      <c r="N362" s="68">
        <v>0.97765322039000002</v>
      </c>
      <c r="O362" s="68">
        <v>0.97716241315000008</v>
      </c>
      <c r="P362" s="68">
        <v>0.96434547057000009</v>
      </c>
      <c r="Q362" s="68">
        <v>0.96853876727999999</v>
      </c>
    </row>
    <row r="363" spans="1:17" ht="18.75" customHeight="1" x14ac:dyDescent="0.25">
      <c r="A363" s="70">
        <v>44525</v>
      </c>
      <c r="C363" s="68">
        <v>0.86917125229000003</v>
      </c>
      <c r="D363" s="68">
        <v>0.81267050192000001</v>
      </c>
      <c r="E363" s="68">
        <v>0.82873353343</v>
      </c>
      <c r="F363" s="68">
        <v>0.86371001688000004</v>
      </c>
      <c r="G363" s="68">
        <v>0.82525331863999996</v>
      </c>
      <c r="H363" s="68">
        <v>0.83643535656000001</v>
      </c>
      <c r="I363" s="68">
        <v>0.95327080401000008</v>
      </c>
      <c r="J363" s="68">
        <v>0.93510329590999997</v>
      </c>
      <c r="K363" s="68">
        <v>0.94079157349999998</v>
      </c>
      <c r="L363" s="68">
        <v>0.98464562435999992</v>
      </c>
      <c r="M363" s="68">
        <v>0.97560520942999995</v>
      </c>
      <c r="N363" s="68">
        <v>0.97773311183999989</v>
      </c>
      <c r="O363" s="68">
        <v>0.97719693535000007</v>
      </c>
      <c r="P363" s="68">
        <v>0.96451347862000003</v>
      </c>
      <c r="Q363" s="68">
        <v>0.96861931907999999</v>
      </c>
    </row>
    <row r="364" spans="1:17" ht="18.75" customHeight="1" x14ac:dyDescent="0.25">
      <c r="A364" s="70">
        <v>44526</v>
      </c>
      <c r="C364" s="68">
        <v>0.86967233617000006</v>
      </c>
      <c r="D364" s="68">
        <v>0.81346173086999995</v>
      </c>
      <c r="E364" s="68">
        <v>0.82952142738000001</v>
      </c>
      <c r="F364" s="68">
        <v>0.86407453535000001</v>
      </c>
      <c r="G364" s="68">
        <v>0.82583351052999998</v>
      </c>
      <c r="H364" s="68">
        <v>0.83700730339000007</v>
      </c>
      <c r="I364" s="68">
        <v>0.95340308953000008</v>
      </c>
      <c r="J364" s="68">
        <v>0.93530705113000001</v>
      </c>
      <c r="K364" s="68">
        <v>0.94098645050000007</v>
      </c>
      <c r="L364" s="68">
        <v>0.98470268967999997</v>
      </c>
      <c r="M364" s="68">
        <v>0.97569905018000003</v>
      </c>
      <c r="N364" s="68">
        <v>0.97780285834000003</v>
      </c>
      <c r="O364" s="68">
        <v>0.97724986939000003</v>
      </c>
      <c r="P364" s="68">
        <v>0.96470680294</v>
      </c>
      <c r="Q364" s="68">
        <v>0.96868606201000007</v>
      </c>
    </row>
    <row r="365" spans="1:17" ht="18.75" customHeight="1" x14ac:dyDescent="0.25">
      <c r="A365" s="70">
        <v>44527</v>
      </c>
      <c r="C365" s="68">
        <v>0.87001834249999999</v>
      </c>
      <c r="D365" s="68">
        <v>0.81401200600000001</v>
      </c>
      <c r="E365" s="68">
        <v>0.83007420377000007</v>
      </c>
      <c r="F365" s="68">
        <v>0.8642936803800001</v>
      </c>
      <c r="G365" s="68">
        <v>0.82623968825000005</v>
      </c>
      <c r="H365" s="68">
        <v>0.83741044345000004</v>
      </c>
      <c r="I365" s="68">
        <v>0.95348743264999991</v>
      </c>
      <c r="J365" s="68">
        <v>0.93545798091999999</v>
      </c>
      <c r="K365" s="68">
        <v>0.94113471683000005</v>
      </c>
      <c r="L365" s="68">
        <v>0.98472297956999999</v>
      </c>
      <c r="M365" s="68">
        <v>0.97575738361999997</v>
      </c>
      <c r="N365" s="68">
        <v>0.97785358306999992</v>
      </c>
      <c r="O365" s="68">
        <v>0.97726828123000009</v>
      </c>
      <c r="P365" s="68">
        <v>0.96475743550999993</v>
      </c>
      <c r="Q365" s="68">
        <v>0.96873439309000009</v>
      </c>
    </row>
    <row r="366" spans="1:17" ht="18.75" customHeight="1" x14ac:dyDescent="0.25">
      <c r="A366" s="70">
        <v>44528</v>
      </c>
      <c r="C366" s="68">
        <v>0.87024929130999995</v>
      </c>
      <c r="D366" s="68">
        <v>0.81431549108000001</v>
      </c>
      <c r="E366" s="68">
        <v>0.83039769885000003</v>
      </c>
      <c r="F366" s="68">
        <v>0.86442863900000011</v>
      </c>
      <c r="G366" s="68">
        <v>0.82646838019000002</v>
      </c>
      <c r="H366" s="68">
        <v>0.83764130515000002</v>
      </c>
      <c r="I366" s="68">
        <v>0.9535446971899999</v>
      </c>
      <c r="J366" s="68">
        <v>0.93554676315999996</v>
      </c>
      <c r="K366" s="68">
        <v>0.94122127950000012</v>
      </c>
      <c r="L366" s="68">
        <v>0.98474073323</v>
      </c>
      <c r="M366" s="68">
        <v>0.97579162280999998</v>
      </c>
      <c r="N366" s="68">
        <v>0.97788909038000005</v>
      </c>
      <c r="O366" s="68">
        <v>0.97728209011</v>
      </c>
      <c r="P366" s="68">
        <v>0.96476894290999993</v>
      </c>
      <c r="Q366" s="68">
        <v>0.96874590049000009</v>
      </c>
    </row>
    <row r="367" spans="1:17" ht="18.75" customHeight="1" x14ac:dyDescent="0.25">
      <c r="A367" s="70">
        <v>44529</v>
      </c>
      <c r="C367" s="68">
        <v>0.8705911288999999</v>
      </c>
      <c r="D367" s="68">
        <v>0.81472903118000006</v>
      </c>
      <c r="E367" s="68">
        <v>0.83082041020999997</v>
      </c>
      <c r="F367" s="68">
        <v>0.86465472723999992</v>
      </c>
      <c r="G367" s="68">
        <v>0.82676607027000004</v>
      </c>
      <c r="H367" s="68">
        <v>0.83794203288000002</v>
      </c>
      <c r="I367" s="68">
        <v>0.95363925026999996</v>
      </c>
      <c r="J367" s="68">
        <v>0.93566484352000001</v>
      </c>
      <c r="K367" s="68">
        <v>0.94133625249000008</v>
      </c>
      <c r="L367" s="68">
        <v>0.98476989994999997</v>
      </c>
      <c r="M367" s="68">
        <v>0.97586897801999994</v>
      </c>
      <c r="N367" s="68">
        <v>0.97792840203999998</v>
      </c>
      <c r="O367" s="68">
        <v>0.97731431083000009</v>
      </c>
      <c r="P367" s="68">
        <v>0.96498298055000009</v>
      </c>
      <c r="Q367" s="68">
        <v>0.96880113601000006</v>
      </c>
    </row>
    <row r="368" spans="1:17" ht="18.75" customHeight="1" x14ac:dyDescent="0.25">
      <c r="A368" s="70">
        <v>44530</v>
      </c>
      <c r="C368" s="68">
        <v>0.87098049024999991</v>
      </c>
      <c r="D368" s="68">
        <v>0.81519843255000002</v>
      </c>
      <c r="E368" s="68">
        <v>0.83129648157000002</v>
      </c>
      <c r="F368" s="68">
        <v>0.86490121115999996</v>
      </c>
      <c r="G368" s="68">
        <v>0.82708806159000003</v>
      </c>
      <c r="H368" s="68">
        <v>0.83825491123999996</v>
      </c>
      <c r="I368" s="68">
        <v>0.95372980815000008</v>
      </c>
      <c r="J368" s="68">
        <v>0.93577892869000001</v>
      </c>
      <c r="K368" s="68">
        <v>0.94144767419000008</v>
      </c>
      <c r="L368" s="68">
        <v>0.98480921161000001</v>
      </c>
      <c r="M368" s="68">
        <v>0.97594886947000004</v>
      </c>
      <c r="N368" s="68">
        <v>0.97797912676999998</v>
      </c>
      <c r="O368" s="68">
        <v>0.97737645079999991</v>
      </c>
      <c r="P368" s="68">
        <v>0.96512337083999999</v>
      </c>
      <c r="Q368" s="68">
        <v>0.96889089373000004</v>
      </c>
    </row>
    <row r="369" spans="1:17" ht="18.75" customHeight="1" x14ac:dyDescent="0.25">
      <c r="A369" s="70">
        <v>44531</v>
      </c>
      <c r="C369" s="68">
        <v>0.87147573786999999</v>
      </c>
      <c r="D369" s="68">
        <v>0.81576705019000006</v>
      </c>
      <c r="E369" s="68">
        <v>0.83186593297</v>
      </c>
      <c r="F369" s="68">
        <v>0.86525444691000009</v>
      </c>
      <c r="G369" s="68">
        <v>0.82746646647000011</v>
      </c>
      <c r="H369" s="68">
        <v>0.83864025932999997</v>
      </c>
      <c r="I369" s="68">
        <v>0.95384167375999995</v>
      </c>
      <c r="J369" s="68">
        <v>0.93590189207999996</v>
      </c>
      <c r="K369" s="68">
        <v>0.94157108150000002</v>
      </c>
      <c r="L369" s="68">
        <v>0.98485993633999991</v>
      </c>
      <c r="M369" s="68">
        <v>0.97604651458000002</v>
      </c>
      <c r="N369" s="68">
        <v>0.97804126456999996</v>
      </c>
      <c r="O369" s="68">
        <v>0.97740867152000011</v>
      </c>
      <c r="P369" s="68">
        <v>0.9652292389199999</v>
      </c>
      <c r="Q369" s="68">
        <v>0.96893692333999992</v>
      </c>
    </row>
    <row r="370" spans="1:17" ht="18.75" customHeight="1" x14ac:dyDescent="0.25">
      <c r="A370" s="70">
        <v>44532</v>
      </c>
      <c r="C370" s="68">
        <v>0.87197848923999999</v>
      </c>
      <c r="D370" s="68">
        <v>0.81641820910000007</v>
      </c>
      <c r="E370" s="68">
        <v>0.83253209937999995</v>
      </c>
      <c r="F370" s="68">
        <v>0.86560681476000001</v>
      </c>
      <c r="G370" s="68">
        <v>0.82789303986999996</v>
      </c>
      <c r="H370" s="68">
        <v>0.83906466296999993</v>
      </c>
      <c r="I370" s="68">
        <v>0.95396197368000002</v>
      </c>
      <c r="J370" s="68">
        <v>0.93604039236000003</v>
      </c>
      <c r="K370" s="68">
        <v>0.94171046959999993</v>
      </c>
      <c r="L370" s="68">
        <v>0.98489544365000004</v>
      </c>
      <c r="M370" s="68">
        <v>0.97610231178000006</v>
      </c>
      <c r="N370" s="68">
        <v>0.97808057623</v>
      </c>
      <c r="O370" s="68">
        <v>0.97744549520000001</v>
      </c>
      <c r="P370" s="68">
        <v>0.96529368036999996</v>
      </c>
      <c r="Q370" s="68">
        <v>0.96897604849999996</v>
      </c>
    </row>
    <row r="371" spans="1:17" ht="18.75" customHeight="1" x14ac:dyDescent="0.25">
      <c r="A371" s="70">
        <v>44533</v>
      </c>
      <c r="C371" s="68">
        <v>0.87236618308999991</v>
      </c>
      <c r="D371" s="68">
        <v>0.81699182925000002</v>
      </c>
      <c r="E371" s="68">
        <v>0.83310738702999998</v>
      </c>
      <c r="F371" s="68">
        <v>0.86588367520999998</v>
      </c>
      <c r="G371" s="68">
        <v>0.82830182128999996</v>
      </c>
      <c r="H371" s="68">
        <v>0.83947865179999992</v>
      </c>
      <c r="I371" s="68">
        <v>0.95406096586999989</v>
      </c>
      <c r="J371" s="68">
        <v>0.93618999041999995</v>
      </c>
      <c r="K371" s="68">
        <v>0.94185207725999998</v>
      </c>
      <c r="L371" s="68">
        <v>0.98493855966999999</v>
      </c>
      <c r="M371" s="68">
        <v>0.97616571769000005</v>
      </c>
      <c r="N371" s="68">
        <v>0.97811101106999998</v>
      </c>
      <c r="O371" s="68">
        <v>0.97748462036000006</v>
      </c>
      <c r="P371" s="68">
        <v>0.96536962921000002</v>
      </c>
      <c r="Q371" s="68">
        <v>0.96903128401999994</v>
      </c>
    </row>
    <row r="372" spans="1:17" ht="18.75" customHeight="1" x14ac:dyDescent="0.25">
      <c r="A372" s="70">
        <v>44534</v>
      </c>
      <c r="C372" s="68">
        <v>0.87267800566999998</v>
      </c>
      <c r="D372" s="68">
        <v>0.81747957311999997</v>
      </c>
      <c r="E372" s="68">
        <v>0.83359096214999995</v>
      </c>
      <c r="F372" s="68">
        <v>0.86610976345000001</v>
      </c>
      <c r="G372" s="68">
        <v>0.82864551012999998</v>
      </c>
      <c r="H372" s="68">
        <v>0.83980498262000003</v>
      </c>
      <c r="I372" s="68">
        <v>0.95413953814999997</v>
      </c>
      <c r="J372" s="68">
        <v>0.9363005243000001</v>
      </c>
      <c r="K372" s="68">
        <v>0.94195950376000004</v>
      </c>
      <c r="L372" s="68">
        <v>0.98495250897000008</v>
      </c>
      <c r="M372" s="68">
        <v>0.97621390618000004</v>
      </c>
      <c r="N372" s="68">
        <v>0.97814525025999999</v>
      </c>
      <c r="O372" s="68">
        <v>0.97751684108000003</v>
      </c>
      <c r="P372" s="68">
        <v>0.96541105584999998</v>
      </c>
      <c r="Q372" s="68">
        <v>0.96905660030000007</v>
      </c>
    </row>
    <row r="373" spans="1:17" ht="18.75" customHeight="1" x14ac:dyDescent="0.25">
      <c r="A373" s="70">
        <v>44535</v>
      </c>
      <c r="C373" s="68">
        <v>0.87293063197999998</v>
      </c>
      <c r="D373" s="68">
        <v>0.81779556445000001</v>
      </c>
      <c r="E373" s="68">
        <v>0.83392112723</v>
      </c>
      <c r="F373" s="68">
        <v>0.86628160786999997</v>
      </c>
      <c r="G373" s="68">
        <v>0.82883080702</v>
      </c>
      <c r="H373" s="68">
        <v>0.84000459987999998</v>
      </c>
      <c r="I373" s="68">
        <v>0.95419103183999998</v>
      </c>
      <c r="J373" s="68">
        <v>0.9363653353300001</v>
      </c>
      <c r="K373" s="68">
        <v>0.94202165132000004</v>
      </c>
      <c r="L373" s="68">
        <v>0.98496392204000005</v>
      </c>
      <c r="M373" s="68">
        <v>0.97624434101999991</v>
      </c>
      <c r="N373" s="68">
        <v>0.97816680827000002</v>
      </c>
      <c r="O373" s="68">
        <v>0.97752604700000001</v>
      </c>
      <c r="P373" s="68">
        <v>0.96542716621000002</v>
      </c>
      <c r="Q373" s="68">
        <v>0.96906810770000007</v>
      </c>
    </row>
    <row r="374" spans="1:17" ht="18.75" customHeight="1" x14ac:dyDescent="0.25">
      <c r="A374" s="70">
        <v>44536</v>
      </c>
      <c r="C374" s="68">
        <v>0.87321077204999997</v>
      </c>
      <c r="D374" s="68">
        <v>0.81820493580000009</v>
      </c>
      <c r="E374" s="68">
        <v>0.83432466233000002</v>
      </c>
      <c r="F374" s="68">
        <v>0.86648469672999995</v>
      </c>
      <c r="G374" s="68">
        <v>0.82907034771999999</v>
      </c>
      <c r="H374" s="68">
        <v>0.84024240478000001</v>
      </c>
      <c r="I374" s="68">
        <v>0.95426028198000001</v>
      </c>
      <c r="J374" s="68">
        <v>0.93645722493999994</v>
      </c>
      <c r="K374" s="68">
        <v>0.94210865790999998</v>
      </c>
      <c r="L374" s="68">
        <v>0.98499942935000007</v>
      </c>
      <c r="M374" s="68">
        <v>0.97627984833000003</v>
      </c>
      <c r="N374" s="68">
        <v>0.97818709816999994</v>
      </c>
      <c r="O374" s="68">
        <v>0.97754906180000001</v>
      </c>
      <c r="P374" s="68">
        <v>0.96545478396999995</v>
      </c>
      <c r="Q374" s="68">
        <v>0.96908421806000011</v>
      </c>
    </row>
    <row r="375" spans="1:17" ht="18.75" customHeight="1" x14ac:dyDescent="0.25">
      <c r="A375" s="70">
        <v>44537</v>
      </c>
      <c r="C375" s="68">
        <v>0.87352426213000001</v>
      </c>
      <c r="D375" s="68">
        <v>0.81859846590000007</v>
      </c>
      <c r="E375" s="68">
        <v>0.83472069368000001</v>
      </c>
      <c r="F375" s="68">
        <v>0.86671295472999998</v>
      </c>
      <c r="G375" s="68">
        <v>0.82933245385999999</v>
      </c>
      <c r="H375" s="68">
        <v>0.84050624671999996</v>
      </c>
      <c r="I375" s="68">
        <v>0.95433219558999993</v>
      </c>
      <c r="J375" s="68">
        <v>0.93656021233000009</v>
      </c>
      <c r="K375" s="68">
        <v>0.94220276707999995</v>
      </c>
      <c r="L375" s="68">
        <v>0.98502352359000001</v>
      </c>
      <c r="M375" s="68">
        <v>0.97632676871000001</v>
      </c>
      <c r="N375" s="68">
        <v>0.97822640982999998</v>
      </c>
      <c r="O375" s="68">
        <v>0.97756747364000007</v>
      </c>
      <c r="P375" s="68">
        <v>0.96552843132999999</v>
      </c>
      <c r="Q375" s="68">
        <v>0.96914175506000011</v>
      </c>
    </row>
    <row r="376" spans="1:17" ht="18.75" customHeight="1" x14ac:dyDescent="0.25">
      <c r="A376" s="70">
        <v>44538</v>
      </c>
      <c r="C376" s="68">
        <v>0.87398699349999998</v>
      </c>
      <c r="D376" s="68">
        <v>0.81918209105000006</v>
      </c>
      <c r="E376" s="68">
        <v>0.83531682508000005</v>
      </c>
      <c r="F376" s="68">
        <v>0.86700847505</v>
      </c>
      <c r="G376" s="68">
        <v>0.82970131183000007</v>
      </c>
      <c r="H376" s="68">
        <v>0.84086816147999999</v>
      </c>
      <c r="I376" s="68">
        <v>0.95444228555999999</v>
      </c>
      <c r="J376" s="68">
        <v>0.93668850266000003</v>
      </c>
      <c r="K376" s="68">
        <v>0.94232883784999999</v>
      </c>
      <c r="L376" s="68">
        <v>0.98507424832000001</v>
      </c>
      <c r="M376" s="68">
        <v>0.97639524709000003</v>
      </c>
      <c r="N376" s="68">
        <v>0.97829488821999999</v>
      </c>
      <c r="O376" s="68">
        <v>0.9776181062</v>
      </c>
      <c r="P376" s="68">
        <v>0.96563429942000001</v>
      </c>
      <c r="Q376" s="68">
        <v>0.96920389502000004</v>
      </c>
    </row>
    <row r="377" spans="1:17" ht="18.75" customHeight="1" x14ac:dyDescent="0.25">
      <c r="A377" s="70">
        <v>44539</v>
      </c>
      <c r="C377" s="68">
        <v>0.8744789061199999</v>
      </c>
      <c r="D377" s="68">
        <v>0.81985242620999998</v>
      </c>
      <c r="E377" s="68">
        <v>0.83600550275000007</v>
      </c>
      <c r="F377" s="68">
        <v>0.86734261697999993</v>
      </c>
      <c r="G377" s="68">
        <v>0.83009143338000002</v>
      </c>
      <c r="H377" s="68">
        <v>0.84126609413999998</v>
      </c>
      <c r="I377" s="68">
        <v>0.95455503899000005</v>
      </c>
      <c r="J377" s="68">
        <v>0.93681901254</v>
      </c>
      <c r="K377" s="68">
        <v>0.94245268906000002</v>
      </c>
      <c r="L377" s="68">
        <v>0.98511609621999996</v>
      </c>
      <c r="M377" s="68">
        <v>0.97647260230999999</v>
      </c>
      <c r="N377" s="68">
        <v>0.97835322164999994</v>
      </c>
      <c r="O377" s="68">
        <v>0.97765953284999996</v>
      </c>
      <c r="P377" s="68">
        <v>0.96569413790000003</v>
      </c>
      <c r="Q377" s="68">
        <v>0.96924071870999995</v>
      </c>
    </row>
    <row r="378" spans="1:17" ht="18.75" customHeight="1" x14ac:dyDescent="0.25">
      <c r="A378" s="70">
        <v>44540</v>
      </c>
      <c r="C378" s="68">
        <v>0.87480490244999998</v>
      </c>
      <c r="D378" s="68">
        <v>0.82043521760999993</v>
      </c>
      <c r="E378" s="68">
        <v>0.83658662664999994</v>
      </c>
      <c r="F378" s="68">
        <v>0.86761557187999994</v>
      </c>
      <c r="G378" s="68">
        <v>0.83048068703</v>
      </c>
      <c r="H378" s="68">
        <v>0.84166229100000001</v>
      </c>
      <c r="I378" s="68">
        <v>0.95464870425000004</v>
      </c>
      <c r="J378" s="68">
        <v>0.93697038624000006</v>
      </c>
      <c r="K378" s="68">
        <v>0.94259784800999991</v>
      </c>
      <c r="L378" s="68">
        <v>0.98514906730000007</v>
      </c>
      <c r="M378" s="68">
        <v>0.97653600821999997</v>
      </c>
      <c r="N378" s="68">
        <v>0.97839760579000001</v>
      </c>
      <c r="O378" s="68">
        <v>0.97770556244999995</v>
      </c>
      <c r="P378" s="68">
        <v>0.96575857933999998</v>
      </c>
      <c r="Q378" s="68">
        <v>0.9692821453499999</v>
      </c>
    </row>
    <row r="379" spans="1:17" ht="18.75" customHeight="1" x14ac:dyDescent="0.25">
      <c r="A379" s="70">
        <v>44541</v>
      </c>
      <c r="C379" s="68">
        <v>0.87512756378000001</v>
      </c>
      <c r="D379" s="68">
        <v>0.82091379023</v>
      </c>
      <c r="E379" s="68">
        <v>0.83706519927</v>
      </c>
      <c r="F379" s="68">
        <v>0.86784860333000002</v>
      </c>
      <c r="G379" s="68">
        <v>0.83075841538999995</v>
      </c>
      <c r="H379" s="68">
        <v>0.84193958540000002</v>
      </c>
      <c r="I379" s="68">
        <v>0.95473526691999988</v>
      </c>
      <c r="J379" s="68">
        <v>0.93707736882999992</v>
      </c>
      <c r="K379" s="68">
        <v>0.94270971362</v>
      </c>
      <c r="L379" s="68">
        <v>0.98517442966000002</v>
      </c>
      <c r="M379" s="68">
        <v>0.97657531988000001</v>
      </c>
      <c r="N379" s="68">
        <v>0.97842677250999999</v>
      </c>
      <c r="O379" s="68">
        <v>0.97771706984999995</v>
      </c>
      <c r="P379" s="68">
        <v>0.96579310153999998</v>
      </c>
      <c r="Q379" s="68">
        <v>0.96929595422999992</v>
      </c>
    </row>
    <row r="380" spans="1:17" ht="18.75" customHeight="1" x14ac:dyDescent="0.25">
      <c r="A380" s="70">
        <v>44542</v>
      </c>
      <c r="C380" s="68">
        <v>0.87537018509000009</v>
      </c>
      <c r="D380" s="68">
        <v>0.82121227279999998</v>
      </c>
      <c r="E380" s="68">
        <v>0.83736701683999992</v>
      </c>
      <c r="F380" s="68">
        <v>0.86801090083999999</v>
      </c>
      <c r="G380" s="68">
        <v>0.83095022152999998</v>
      </c>
      <c r="H380" s="68">
        <v>0.84212748598999998</v>
      </c>
      <c r="I380" s="68">
        <v>0.95479119972999993</v>
      </c>
      <c r="J380" s="68">
        <v>0.93713774075</v>
      </c>
      <c r="K380" s="68">
        <v>0.94276830989000004</v>
      </c>
      <c r="L380" s="68">
        <v>0.98519852390999996</v>
      </c>
      <c r="M380" s="68">
        <v>0.97658926918000011</v>
      </c>
      <c r="N380" s="68">
        <v>0.97844325804999999</v>
      </c>
      <c r="O380" s="68">
        <v>0.97773778316999993</v>
      </c>
      <c r="P380" s="68">
        <v>0.96582071930000002</v>
      </c>
      <c r="Q380" s="68">
        <v>0.96931436606999999</v>
      </c>
    </row>
    <row r="381" spans="1:17" ht="18.75" customHeight="1" x14ac:dyDescent="0.25">
      <c r="A381" s="70">
        <v>44543</v>
      </c>
      <c r="C381" s="68">
        <v>0.87563031516000001</v>
      </c>
      <c r="D381" s="68">
        <v>0.82163748541000003</v>
      </c>
      <c r="E381" s="68">
        <v>0.83779306320000002</v>
      </c>
      <c r="F381" s="68">
        <v>0.86817970759999996</v>
      </c>
      <c r="G381" s="68">
        <v>0.83117978137999993</v>
      </c>
      <c r="H381" s="68">
        <v>0.84235444212999999</v>
      </c>
      <c r="I381" s="68">
        <v>0.9548520155600001</v>
      </c>
      <c r="J381" s="68">
        <v>0.93722785470999992</v>
      </c>
      <c r="K381" s="68">
        <v>0.94285043345999997</v>
      </c>
      <c r="L381" s="68">
        <v>0.98523022686999995</v>
      </c>
      <c r="M381" s="68">
        <v>0.97663745767999999</v>
      </c>
      <c r="N381" s="68">
        <v>0.97847876536</v>
      </c>
      <c r="O381" s="68">
        <v>0.97776079796999993</v>
      </c>
      <c r="P381" s="68">
        <v>0.96588976371000002</v>
      </c>
      <c r="Q381" s="68">
        <v>0.96935809418999996</v>
      </c>
    </row>
    <row r="382" spans="1:17" ht="18.75" customHeight="1" x14ac:dyDescent="0.25">
      <c r="A382" s="70">
        <v>44544</v>
      </c>
      <c r="C382" s="68">
        <v>0.87592212773</v>
      </c>
      <c r="D382" s="68">
        <v>0.82208354177000009</v>
      </c>
      <c r="E382" s="68">
        <v>0.83823244955999998</v>
      </c>
      <c r="F382" s="68">
        <v>0.86838540016999999</v>
      </c>
      <c r="G382" s="68">
        <v>0.83143364244999995</v>
      </c>
      <c r="H382" s="68">
        <v>0.84260005814999994</v>
      </c>
      <c r="I382" s="68">
        <v>0.95494434908000003</v>
      </c>
      <c r="J382" s="68">
        <v>0.93731885649999991</v>
      </c>
      <c r="K382" s="68">
        <v>0.94294010351000002</v>
      </c>
      <c r="L382" s="68">
        <v>0.98525939359000003</v>
      </c>
      <c r="M382" s="68">
        <v>0.97669325488000003</v>
      </c>
      <c r="N382" s="68">
        <v>0.97852188138000007</v>
      </c>
      <c r="O382" s="68">
        <v>0.97780222460999999</v>
      </c>
      <c r="P382" s="68">
        <v>0.96596110959000003</v>
      </c>
      <c r="Q382" s="68">
        <v>0.96941102822999992</v>
      </c>
    </row>
    <row r="383" spans="1:17" ht="18.75" customHeight="1" x14ac:dyDescent="0.25">
      <c r="A383" s="70">
        <v>44545</v>
      </c>
      <c r="C383" s="68">
        <v>0.87626980157000001</v>
      </c>
      <c r="D383" s="68">
        <v>0.82263881940999994</v>
      </c>
      <c r="E383" s="68">
        <v>0.83877688844000009</v>
      </c>
      <c r="F383" s="68">
        <v>0.86863492174000001</v>
      </c>
      <c r="G383" s="68">
        <v>0.83177125598000001</v>
      </c>
      <c r="H383" s="68">
        <v>0.84291944576000011</v>
      </c>
      <c r="I383" s="68">
        <v>0.95504023388999992</v>
      </c>
      <c r="J383" s="68">
        <v>0.93745646896000001</v>
      </c>
      <c r="K383" s="68">
        <v>0.94306839383999996</v>
      </c>
      <c r="L383" s="68">
        <v>0.98529616900999994</v>
      </c>
      <c r="M383" s="68">
        <v>0.97676807385999997</v>
      </c>
      <c r="N383" s="68">
        <v>0.97857260610999997</v>
      </c>
      <c r="O383" s="68">
        <v>0.97784134976999992</v>
      </c>
      <c r="P383" s="68">
        <v>0.96609459542999998</v>
      </c>
      <c r="Q383" s="68">
        <v>0.96948237410999993</v>
      </c>
    </row>
    <row r="384" spans="1:17" ht="18.75" customHeight="1" x14ac:dyDescent="0.25">
      <c r="A384" s="70">
        <v>44546</v>
      </c>
      <c r="C384" s="68">
        <v>0.87670668668000007</v>
      </c>
      <c r="D384" s="68">
        <v>0.82322661331000002</v>
      </c>
      <c r="E384" s="68">
        <v>0.83935717858999992</v>
      </c>
      <c r="F384" s="68">
        <v>0.86893868713</v>
      </c>
      <c r="G384" s="68">
        <v>0.83216181148000001</v>
      </c>
      <c r="H384" s="68">
        <v>0.8432909074299999</v>
      </c>
      <c r="I384" s="68">
        <v>0.95514987994</v>
      </c>
      <c r="J384" s="68">
        <v>0.93762737476000002</v>
      </c>
      <c r="K384" s="68">
        <v>0.94321577233999998</v>
      </c>
      <c r="L384" s="68">
        <v>0.98534942998000008</v>
      </c>
      <c r="M384" s="68">
        <v>0.97689361755999993</v>
      </c>
      <c r="N384" s="68">
        <v>0.97866391062000002</v>
      </c>
      <c r="O384" s="68">
        <v>0.9778850778899999</v>
      </c>
      <c r="P384" s="68">
        <v>0.96622577980000002</v>
      </c>
      <c r="Q384" s="68">
        <v>0.96956522739999995</v>
      </c>
    </row>
    <row r="385" spans="1:17" ht="18.75" customHeight="1" x14ac:dyDescent="0.25">
      <c r="A385" s="70">
        <v>44547</v>
      </c>
      <c r="C385" s="68">
        <v>0.87701183924999992</v>
      </c>
      <c r="D385" s="68">
        <v>0.82362848091000007</v>
      </c>
      <c r="E385" s="68">
        <v>0.83975320994000002</v>
      </c>
      <c r="F385" s="68">
        <v>0.86916998277000002</v>
      </c>
      <c r="G385" s="68">
        <v>0.83248206698999994</v>
      </c>
      <c r="H385" s="68">
        <v>0.84358859752000004</v>
      </c>
      <c r="I385" s="68">
        <v>0.95524310129000001</v>
      </c>
      <c r="J385" s="68">
        <v>0.93776676285999994</v>
      </c>
      <c r="K385" s="68">
        <v>0.94332896969000002</v>
      </c>
      <c r="L385" s="68">
        <v>0.98539761846999996</v>
      </c>
      <c r="M385" s="68">
        <v>0.97699887137000008</v>
      </c>
      <c r="N385" s="68">
        <v>0.97872478029999999</v>
      </c>
      <c r="O385" s="68">
        <v>0.97795412230000001</v>
      </c>
      <c r="P385" s="68">
        <v>0.96635696416000005</v>
      </c>
      <c r="Q385" s="68">
        <v>0.96964577919999995</v>
      </c>
    </row>
    <row r="386" spans="1:17" ht="18.75" customHeight="1" x14ac:dyDescent="0.25">
      <c r="A386" s="70">
        <v>44548</v>
      </c>
      <c r="C386" s="68">
        <v>0.87728114056999995</v>
      </c>
      <c r="D386" s="68">
        <v>0.82400366849999995</v>
      </c>
      <c r="E386" s="68">
        <v>0.84011672503000001</v>
      </c>
      <c r="F386" s="68">
        <v>0.86938695804999999</v>
      </c>
      <c r="G386" s="68">
        <v>0.83274373918</v>
      </c>
      <c r="H386" s="68">
        <v>0.84382423266999995</v>
      </c>
      <c r="I386" s="68">
        <v>0.95532655658999999</v>
      </c>
      <c r="J386" s="68">
        <v>0.93787330154000004</v>
      </c>
      <c r="K386" s="68">
        <v>0.94341863974000006</v>
      </c>
      <c r="L386" s="68">
        <v>0.98543819826000001</v>
      </c>
      <c r="M386" s="68">
        <v>0.97705213233999999</v>
      </c>
      <c r="N386" s="68">
        <v>0.97875648324999998</v>
      </c>
      <c r="O386" s="68">
        <v>0.97798404153999996</v>
      </c>
      <c r="P386" s="68">
        <v>0.96641219969000003</v>
      </c>
      <c r="Q386" s="68">
        <v>0.96967339695999999</v>
      </c>
    </row>
    <row r="387" spans="1:17" ht="18.75" customHeight="1" x14ac:dyDescent="0.25">
      <c r="A387" s="70">
        <v>44549</v>
      </c>
      <c r="C387" s="68">
        <v>0.87748124061999999</v>
      </c>
      <c r="D387" s="68">
        <v>0.82429798231999996</v>
      </c>
      <c r="E387" s="68">
        <v>0.84039269634999991</v>
      </c>
      <c r="F387" s="68">
        <v>0.86954187840000008</v>
      </c>
      <c r="G387" s="68">
        <v>0.83295767679999999</v>
      </c>
      <c r="H387" s="68">
        <v>0.84401386905999998</v>
      </c>
      <c r="I387" s="68">
        <v>0.95539269934999993</v>
      </c>
      <c r="J387" s="68">
        <v>0.93795187381999989</v>
      </c>
      <c r="K387" s="68">
        <v>0.94347812383999996</v>
      </c>
      <c r="L387" s="68">
        <v>0.98547624180000004</v>
      </c>
      <c r="M387" s="68">
        <v>0.97708256717999997</v>
      </c>
      <c r="N387" s="68">
        <v>0.97878184562000003</v>
      </c>
      <c r="O387" s="68">
        <v>0.97800705633999996</v>
      </c>
      <c r="P387" s="68">
        <v>0.96643981745000007</v>
      </c>
      <c r="Q387" s="68">
        <v>0.96969411027999997</v>
      </c>
    </row>
    <row r="388" spans="1:17" ht="18.75" customHeight="1" x14ac:dyDescent="0.25">
      <c r="A388" s="70">
        <v>44550</v>
      </c>
      <c r="C388" s="68">
        <v>0.8777730531900001</v>
      </c>
      <c r="D388" s="68">
        <v>0.82470902118</v>
      </c>
      <c r="E388" s="68">
        <v>0.84077288644000003</v>
      </c>
      <c r="F388" s="68">
        <v>0.86974757095999999</v>
      </c>
      <c r="G388" s="68">
        <v>0.83325623477999999</v>
      </c>
      <c r="H388" s="68">
        <v>0.84426469248000002</v>
      </c>
      <c r="I388" s="68">
        <v>0.95547659856</v>
      </c>
      <c r="J388" s="68">
        <v>0.93810102796999995</v>
      </c>
      <c r="K388" s="68">
        <v>0.94358776989000004</v>
      </c>
      <c r="L388" s="68">
        <v>0.98551808970999999</v>
      </c>
      <c r="M388" s="68">
        <v>0.97715611804000002</v>
      </c>
      <c r="N388" s="68">
        <v>0.97882369351999998</v>
      </c>
      <c r="O388" s="68">
        <v>0.9780576889</v>
      </c>
      <c r="P388" s="68">
        <v>0.96659861957000004</v>
      </c>
      <c r="Q388" s="68">
        <v>0.96977236060999994</v>
      </c>
    </row>
    <row r="389" spans="1:17" ht="18.75" customHeight="1" x14ac:dyDescent="0.25">
      <c r="A389" s="70">
        <v>44551</v>
      </c>
      <c r="C389" s="68">
        <v>0.87806736701999999</v>
      </c>
      <c r="D389" s="68">
        <v>0.8251842587999999</v>
      </c>
      <c r="E389" s="68">
        <v>0.84120310155</v>
      </c>
      <c r="F389" s="68">
        <v>0.8699788666099999</v>
      </c>
      <c r="G389" s="68">
        <v>0.83356998104000002</v>
      </c>
      <c r="H389" s="68">
        <v>0.84453721342999999</v>
      </c>
      <c r="I389" s="68">
        <v>0.95557026380999999</v>
      </c>
      <c r="J389" s="68">
        <v>0.93824352344999995</v>
      </c>
      <c r="K389" s="68">
        <v>0.94368187906000001</v>
      </c>
      <c r="L389" s="68">
        <v>0.98557895938000006</v>
      </c>
      <c r="M389" s="68">
        <v>0.97724235007999993</v>
      </c>
      <c r="N389" s="68">
        <v>0.97887949072000002</v>
      </c>
      <c r="O389" s="68">
        <v>0.97812903477999991</v>
      </c>
      <c r="P389" s="68">
        <v>0.96676892910000012</v>
      </c>
      <c r="Q389" s="68">
        <v>0.96985061093000002</v>
      </c>
    </row>
    <row r="390" spans="1:17" ht="18.75" customHeight="1" x14ac:dyDescent="0.25">
      <c r="A390" s="70">
        <v>44552</v>
      </c>
      <c r="C390" s="68">
        <v>0.87836584959000008</v>
      </c>
      <c r="D390" s="68">
        <v>0.8256169751500001</v>
      </c>
      <c r="E390" s="68">
        <v>0.84159496415000001</v>
      </c>
      <c r="F390" s="68">
        <v>0.87020799249999992</v>
      </c>
      <c r="G390" s="68">
        <v>0.83394751802</v>
      </c>
      <c r="H390" s="68">
        <v>0.84483446955999997</v>
      </c>
      <c r="I390" s="68">
        <v>0.95567724639999996</v>
      </c>
      <c r="J390" s="68">
        <v>0.93843529306999995</v>
      </c>
      <c r="K390" s="68">
        <v>0.94381904761000002</v>
      </c>
      <c r="L390" s="68">
        <v>0.98565885082999993</v>
      </c>
      <c r="M390" s="68">
        <v>0.9773374589399999</v>
      </c>
      <c r="N390" s="68">
        <v>0.97894796911000004</v>
      </c>
      <c r="O390" s="68">
        <v>0.97824180730999999</v>
      </c>
      <c r="P390" s="68">
        <v>0.96703129782999997</v>
      </c>
      <c r="Q390" s="68">
        <v>0.96999560416999997</v>
      </c>
    </row>
    <row r="391" spans="1:17" ht="18.75" customHeight="1" x14ac:dyDescent="0.25">
      <c r="A391" s="70">
        <v>44553</v>
      </c>
      <c r="C391" s="68">
        <v>0.87866016341999997</v>
      </c>
      <c r="D391" s="68">
        <v>0.82597715523999993</v>
      </c>
      <c r="E391" s="68">
        <v>0.84192596298</v>
      </c>
      <c r="F391" s="68">
        <v>0.87045577826999998</v>
      </c>
      <c r="G391" s="68">
        <v>0.83423783094000004</v>
      </c>
      <c r="H391" s="68">
        <v>0.8450957078000001</v>
      </c>
      <c r="I391" s="68">
        <v>0.95580509281999992</v>
      </c>
      <c r="J391" s="68">
        <v>0.93858533503999997</v>
      </c>
      <c r="K391" s="68">
        <v>0.94393446451000007</v>
      </c>
      <c r="L391" s="68">
        <v>0.98572859733000007</v>
      </c>
      <c r="M391" s="68">
        <v>0.97741227792000007</v>
      </c>
      <c r="N391" s="68">
        <v>0.97899996196000005</v>
      </c>
      <c r="O391" s="68">
        <v>0.97830164579000001</v>
      </c>
      <c r="P391" s="68">
        <v>0.96717629106999992</v>
      </c>
      <c r="Q391" s="68">
        <v>0.97009686930000005</v>
      </c>
    </row>
    <row r="392" spans="1:17" ht="18.75" customHeight="1" x14ac:dyDescent="0.25">
      <c r="A392" s="70">
        <v>44554</v>
      </c>
      <c r="C392" s="68">
        <v>0.87877188594</v>
      </c>
      <c r="D392" s="68">
        <v>0.82610471903000005</v>
      </c>
      <c r="E392" s="68">
        <v>0.84204935801000003</v>
      </c>
      <c r="F392" s="68">
        <v>0.87054300233000004</v>
      </c>
      <c r="G392" s="68">
        <v>0.83432548894999992</v>
      </c>
      <c r="H392" s="68">
        <v>0.84518336580999998</v>
      </c>
      <c r="I392" s="68">
        <v>0.95585303522000009</v>
      </c>
      <c r="J392" s="68">
        <v>0.93863238961999995</v>
      </c>
      <c r="K392" s="68">
        <v>0.94397308477999997</v>
      </c>
      <c r="L392" s="68">
        <v>0.98575269158000001</v>
      </c>
      <c r="M392" s="68">
        <v>0.97744778522999998</v>
      </c>
      <c r="N392" s="68">
        <v>0.97902659244000001</v>
      </c>
      <c r="O392" s="68">
        <v>0.97831315319000001</v>
      </c>
      <c r="P392" s="68">
        <v>0.96720160734999994</v>
      </c>
      <c r="Q392" s="68">
        <v>0.97011528114000001</v>
      </c>
    </row>
    <row r="393" spans="1:17" ht="18.75" customHeight="1" x14ac:dyDescent="0.25">
      <c r="A393" s="70">
        <v>44555</v>
      </c>
      <c r="C393" s="68">
        <v>0.87877271969000004</v>
      </c>
      <c r="D393" s="68">
        <v>0.82610805402999998</v>
      </c>
      <c r="E393" s="68">
        <v>0.84205185926000004</v>
      </c>
      <c r="F393" s="68">
        <v>0.87054387023000002</v>
      </c>
      <c r="G393" s="68">
        <v>0.83432722475999999</v>
      </c>
      <c r="H393" s="68">
        <v>0.84518553555999998</v>
      </c>
      <c r="I393" s="68">
        <v>0.95585481086000001</v>
      </c>
      <c r="J393" s="68">
        <v>0.93863283353000004</v>
      </c>
      <c r="K393" s="68">
        <v>0.94397308477999997</v>
      </c>
      <c r="L393" s="68">
        <v>0.98575269158000001</v>
      </c>
      <c r="M393" s="68">
        <v>0.97744778522999998</v>
      </c>
      <c r="N393" s="68">
        <v>0.97902659244000001</v>
      </c>
      <c r="O393" s="68">
        <v>0.97831315319000001</v>
      </c>
      <c r="P393" s="68">
        <v>0.96720160734999994</v>
      </c>
      <c r="Q393" s="68">
        <v>0.97011528114000001</v>
      </c>
    </row>
    <row r="394" spans="1:17" ht="18.75" customHeight="1" x14ac:dyDescent="0.25">
      <c r="A394" s="70">
        <v>44556</v>
      </c>
      <c r="C394" s="68">
        <v>0.87883191595999999</v>
      </c>
      <c r="D394" s="68">
        <v>0.82622311155999995</v>
      </c>
      <c r="E394" s="68">
        <v>0.84215441053999995</v>
      </c>
      <c r="F394" s="68">
        <v>0.87060766095999997</v>
      </c>
      <c r="G394" s="68">
        <v>0.83441097721000002</v>
      </c>
      <c r="H394" s="68">
        <v>0.84526408061000002</v>
      </c>
      <c r="I394" s="68">
        <v>0.95588499682000005</v>
      </c>
      <c r="J394" s="68">
        <v>0.93866879033999995</v>
      </c>
      <c r="K394" s="68">
        <v>0.94400282683000003</v>
      </c>
      <c r="L394" s="68">
        <v>0.98576410464999997</v>
      </c>
      <c r="M394" s="68">
        <v>0.97746173452999996</v>
      </c>
      <c r="N394" s="68">
        <v>0.97903927362000009</v>
      </c>
      <c r="O394" s="68">
        <v>0.97832235910999998</v>
      </c>
      <c r="P394" s="68">
        <v>0.96721541622999996</v>
      </c>
      <c r="Q394" s="68">
        <v>0.97012909002000003</v>
      </c>
    </row>
    <row r="395" spans="1:17" ht="18.75" customHeight="1" x14ac:dyDescent="0.25">
      <c r="A395" s="70">
        <v>44557</v>
      </c>
      <c r="C395" s="68">
        <v>0.87902701351000001</v>
      </c>
      <c r="D395" s="68">
        <v>0.82647740537000003</v>
      </c>
      <c r="E395" s="68">
        <v>0.84238535935000003</v>
      </c>
      <c r="F395" s="68">
        <v>0.87077169427000001</v>
      </c>
      <c r="G395" s="68">
        <v>0.83461276421999997</v>
      </c>
      <c r="H395" s="68">
        <v>0.84544850960000006</v>
      </c>
      <c r="I395" s="68">
        <v>0.9559688960299999</v>
      </c>
      <c r="J395" s="68">
        <v>0.93876867035</v>
      </c>
      <c r="K395" s="68">
        <v>0.94407962346000007</v>
      </c>
      <c r="L395" s="68">
        <v>0.98581229313999996</v>
      </c>
      <c r="M395" s="68">
        <v>0.97751119114000007</v>
      </c>
      <c r="N395" s="68">
        <v>0.97907097657999997</v>
      </c>
      <c r="O395" s="68">
        <v>0.97836838870999998</v>
      </c>
      <c r="P395" s="68">
        <v>0.9672545414</v>
      </c>
      <c r="Q395" s="68">
        <v>0.97015440630000005</v>
      </c>
    </row>
    <row r="396" spans="1:17" ht="18.75" customHeight="1" x14ac:dyDescent="0.25">
      <c r="A396" s="70">
        <v>44558</v>
      </c>
      <c r="C396" s="68">
        <v>0.87923461731000008</v>
      </c>
      <c r="D396" s="68">
        <v>0.82682174420999999</v>
      </c>
      <c r="E396" s="68">
        <v>0.84270301817999993</v>
      </c>
      <c r="F396" s="68">
        <v>0.87094310473999992</v>
      </c>
      <c r="G396" s="68">
        <v>0.83487226664999992</v>
      </c>
      <c r="H396" s="68">
        <v>0.84567589969000001</v>
      </c>
      <c r="I396" s="68">
        <v>0.95606034172999999</v>
      </c>
      <c r="J396" s="68">
        <v>0.93890139978999998</v>
      </c>
      <c r="K396" s="68">
        <v>0.94417728391</v>
      </c>
      <c r="L396" s="68">
        <v>0.98586682221999988</v>
      </c>
      <c r="M396" s="68">
        <v>0.97756572022999999</v>
      </c>
      <c r="N396" s="68">
        <v>0.97910902013000001</v>
      </c>
      <c r="O396" s="68">
        <v>0.97841441830999998</v>
      </c>
      <c r="P396" s="68">
        <v>0.96734429911999997</v>
      </c>
      <c r="Q396" s="68">
        <v>0.97020043590000005</v>
      </c>
    </row>
    <row r="397" spans="1:17" ht="18.75" customHeight="1" x14ac:dyDescent="0.25">
      <c r="A397" s="70">
        <v>44559</v>
      </c>
      <c r="C397" s="68">
        <v>0.87949307987000003</v>
      </c>
      <c r="D397" s="68">
        <v>0.82722444555999997</v>
      </c>
      <c r="E397" s="68">
        <v>0.84309321327000009</v>
      </c>
      <c r="F397" s="68">
        <v>0.87114749544999992</v>
      </c>
      <c r="G397" s="68">
        <v>0.83521335179</v>
      </c>
      <c r="H397" s="68">
        <v>0.84598270272999998</v>
      </c>
      <c r="I397" s="68">
        <v>0.9561744269000001</v>
      </c>
      <c r="J397" s="68">
        <v>0.93909228158000002</v>
      </c>
      <c r="K397" s="68">
        <v>0.94431001335000009</v>
      </c>
      <c r="L397" s="68">
        <v>0.98593149624999998</v>
      </c>
      <c r="M397" s="68">
        <v>0.97765575662000004</v>
      </c>
      <c r="N397" s="68">
        <v>0.97917496227</v>
      </c>
      <c r="O397" s="68">
        <v>0.97849036716000004</v>
      </c>
      <c r="P397" s="68">
        <v>0.96745016719999999</v>
      </c>
      <c r="Q397" s="68">
        <v>0.97028789214</v>
      </c>
    </row>
    <row r="398" spans="1:17" ht="18.75" customHeight="1" x14ac:dyDescent="0.25">
      <c r="A398" s="70">
        <v>44560</v>
      </c>
      <c r="C398" s="68">
        <v>0.87976238119000005</v>
      </c>
      <c r="D398" s="68">
        <v>0.82765215940999992</v>
      </c>
      <c r="E398" s="68">
        <v>0.84348257462000009</v>
      </c>
      <c r="F398" s="68">
        <v>0.87139050776999993</v>
      </c>
      <c r="G398" s="68">
        <v>0.83557743630999992</v>
      </c>
      <c r="H398" s="68">
        <v>0.84629297738000009</v>
      </c>
      <c r="I398" s="68">
        <v>0.95630271722000004</v>
      </c>
      <c r="J398" s="68">
        <v>0.93925786044999993</v>
      </c>
      <c r="K398" s="68">
        <v>0.94442986935999995</v>
      </c>
      <c r="L398" s="68">
        <v>0.98600377898999991</v>
      </c>
      <c r="M398" s="68">
        <v>0.97772677123999996</v>
      </c>
      <c r="N398" s="68">
        <v>0.97923456382999996</v>
      </c>
      <c r="O398" s="68">
        <v>0.97852949231999997</v>
      </c>
      <c r="P398" s="68">
        <v>0.96754222640999998</v>
      </c>
      <c r="Q398" s="68">
        <v>0.97035693654999999</v>
      </c>
    </row>
    <row r="399" spans="1:17" ht="18.75" customHeight="1" x14ac:dyDescent="0.25">
      <c r="A399" s="70">
        <v>44561</v>
      </c>
      <c r="C399" s="68">
        <v>0.87985659496000002</v>
      </c>
      <c r="D399" s="68">
        <v>0.82777638818999999</v>
      </c>
      <c r="E399" s="68">
        <v>0.84359346339999997</v>
      </c>
      <c r="F399" s="68">
        <v>0.87148510898999998</v>
      </c>
      <c r="G399" s="68">
        <v>0.8356755091300001</v>
      </c>
      <c r="H399" s="68">
        <v>0.84637976748999999</v>
      </c>
      <c r="I399" s="68">
        <v>0.95635332309999999</v>
      </c>
      <c r="J399" s="68">
        <v>0.93931068587</v>
      </c>
      <c r="K399" s="68">
        <v>0.94446405052000004</v>
      </c>
      <c r="L399" s="68">
        <v>0.98601392393999998</v>
      </c>
      <c r="M399" s="68">
        <v>0.97774832924999999</v>
      </c>
      <c r="N399" s="68">
        <v>0.97924978124999995</v>
      </c>
      <c r="O399" s="68">
        <v>0.97854330119999999</v>
      </c>
      <c r="P399" s="68">
        <v>0.96755143232999996</v>
      </c>
      <c r="Q399" s="68">
        <v>0.97036384099000006</v>
      </c>
    </row>
    <row r="400" spans="1:17" ht="18.75" customHeight="1" x14ac:dyDescent="0.25">
      <c r="A400" s="70">
        <v>44562</v>
      </c>
      <c r="C400" s="68">
        <v>0.87985742870999994</v>
      </c>
      <c r="D400" s="68">
        <v>0.82777805568999996</v>
      </c>
      <c r="E400" s="68">
        <v>0.84359429715000001</v>
      </c>
      <c r="F400" s="68">
        <v>0.87148684478999994</v>
      </c>
      <c r="G400" s="68">
        <v>0.83567681097999991</v>
      </c>
      <c r="H400" s="68">
        <v>0.84638150328999995</v>
      </c>
      <c r="I400" s="68">
        <v>0.95635376700999997</v>
      </c>
      <c r="J400" s="68">
        <v>0.93931112977999998</v>
      </c>
      <c r="K400" s="68">
        <v>0.94446449443000002</v>
      </c>
      <c r="L400" s="68">
        <v>0.9860151920600001</v>
      </c>
      <c r="M400" s="68">
        <v>0.97774832924999999</v>
      </c>
      <c r="N400" s="68">
        <v>0.97924978124999995</v>
      </c>
      <c r="O400" s="68">
        <v>0.97854330119999999</v>
      </c>
      <c r="P400" s="68">
        <v>0.96755143232999996</v>
      </c>
      <c r="Q400" s="68">
        <v>0.97036384099000006</v>
      </c>
    </row>
    <row r="401" spans="1:17" ht="18.75" customHeight="1" x14ac:dyDescent="0.25">
      <c r="A401" s="70">
        <v>44563</v>
      </c>
      <c r="C401" s="68">
        <v>0.87992162748000002</v>
      </c>
      <c r="D401" s="68">
        <v>0.82789311322000003</v>
      </c>
      <c r="E401" s="68">
        <v>0.84369684842000003</v>
      </c>
      <c r="F401" s="68">
        <v>0.87154282441000008</v>
      </c>
      <c r="G401" s="68">
        <v>0.83576490294999994</v>
      </c>
      <c r="H401" s="68">
        <v>0.84646265205000004</v>
      </c>
      <c r="I401" s="68">
        <v>0.95637551865000003</v>
      </c>
      <c r="J401" s="68">
        <v>0.93935374526000004</v>
      </c>
      <c r="K401" s="68">
        <v>0.94449734386000006</v>
      </c>
      <c r="L401" s="68">
        <v>0.98603040947999998</v>
      </c>
      <c r="M401" s="68">
        <v>0.97775847420000006</v>
      </c>
      <c r="N401" s="68">
        <v>0.97926246242999992</v>
      </c>
      <c r="O401" s="68">
        <v>0.97855020563999995</v>
      </c>
      <c r="P401" s="68">
        <v>0.96756293972999996</v>
      </c>
      <c r="Q401" s="68">
        <v>0.97037534839000006</v>
      </c>
    </row>
    <row r="402" spans="1:17" ht="18.75" customHeight="1" x14ac:dyDescent="0.25">
      <c r="A402" s="70">
        <v>44564</v>
      </c>
      <c r="C402" s="68">
        <v>0.88016174754000009</v>
      </c>
      <c r="D402" s="68">
        <v>0.82818909455</v>
      </c>
      <c r="E402" s="68">
        <v>0.84397698848999991</v>
      </c>
      <c r="F402" s="68">
        <v>0.87176110153999997</v>
      </c>
      <c r="G402" s="68">
        <v>0.83605781957000003</v>
      </c>
      <c r="H402" s="68">
        <v>0.84671477732</v>
      </c>
      <c r="I402" s="68">
        <v>0.95648072560000008</v>
      </c>
      <c r="J402" s="68">
        <v>0.93950822634000009</v>
      </c>
      <c r="K402" s="68">
        <v>0.94461054119999999</v>
      </c>
      <c r="L402" s="68">
        <v>0.98607732984999996</v>
      </c>
      <c r="M402" s="68">
        <v>0.97783329318000001</v>
      </c>
      <c r="N402" s="68">
        <v>0.97930938280999991</v>
      </c>
      <c r="O402" s="68">
        <v>0.97859163228000001</v>
      </c>
      <c r="P402" s="68">
        <v>0.96761587377000002</v>
      </c>
      <c r="Q402" s="68">
        <v>0.97040756911000003</v>
      </c>
    </row>
    <row r="403" spans="1:17" ht="18.75" customHeight="1" x14ac:dyDescent="0.25">
      <c r="A403" s="70">
        <v>44565</v>
      </c>
      <c r="C403" s="68">
        <v>0.88046606636999991</v>
      </c>
      <c r="D403" s="68">
        <v>0.82850925462999991</v>
      </c>
      <c r="E403" s="68">
        <v>0.84424795731000002</v>
      </c>
      <c r="F403" s="68">
        <v>0.87199847249000006</v>
      </c>
      <c r="G403" s="68">
        <v>0.83634639668999999</v>
      </c>
      <c r="H403" s="68">
        <v>0.84695692172999992</v>
      </c>
      <c r="I403" s="68">
        <v>0.95663032366</v>
      </c>
      <c r="J403" s="68">
        <v>0.93967247346999994</v>
      </c>
      <c r="K403" s="68">
        <v>0.94471841161000003</v>
      </c>
      <c r="L403" s="68">
        <v>0.9861305908200001</v>
      </c>
      <c r="M403" s="68">
        <v>0.97791318462999999</v>
      </c>
      <c r="N403" s="68">
        <v>0.97935757130000001</v>
      </c>
      <c r="O403" s="68">
        <v>0.97865607371999996</v>
      </c>
      <c r="P403" s="68">
        <v>0.96768952112999995</v>
      </c>
      <c r="Q403" s="68">
        <v>0.97045590019000005</v>
      </c>
    </row>
    <row r="404" spans="1:17" ht="18.75" customHeight="1" x14ac:dyDescent="0.25">
      <c r="A404" s="70">
        <v>44566</v>
      </c>
      <c r="C404" s="68">
        <v>0.88079539769999993</v>
      </c>
      <c r="D404" s="68">
        <v>0.82891779222999995</v>
      </c>
      <c r="E404" s="68">
        <v>0.84459813240000003</v>
      </c>
      <c r="F404" s="68">
        <v>0.87229963418000001</v>
      </c>
      <c r="G404" s="68">
        <v>0.83672089601999999</v>
      </c>
      <c r="H404" s="68">
        <v>0.84728368649999997</v>
      </c>
      <c r="I404" s="68">
        <v>0.95678746821000005</v>
      </c>
      <c r="J404" s="68">
        <v>0.93988643864999999</v>
      </c>
      <c r="K404" s="68">
        <v>0.94486534621000007</v>
      </c>
      <c r="L404" s="68">
        <v>0.98621809097000002</v>
      </c>
      <c r="M404" s="68">
        <v>0.97802731527000009</v>
      </c>
      <c r="N404" s="68">
        <v>0.97943365838999996</v>
      </c>
      <c r="O404" s="68">
        <v>0.97870670628000001</v>
      </c>
      <c r="P404" s="68">
        <v>0.96776086700999997</v>
      </c>
      <c r="Q404" s="68">
        <v>0.97049962831000003</v>
      </c>
    </row>
    <row r="405" spans="1:17" ht="18.75" customHeight="1" x14ac:dyDescent="0.25">
      <c r="A405" s="70">
        <v>44567</v>
      </c>
      <c r="C405" s="68">
        <v>0.88113723527999999</v>
      </c>
      <c r="D405" s="68">
        <v>0.82948557612000007</v>
      </c>
      <c r="E405" s="68">
        <v>0.84512256128000007</v>
      </c>
      <c r="F405" s="68">
        <v>0.87259515451000003</v>
      </c>
      <c r="G405" s="68">
        <v>0.8371865249699999</v>
      </c>
      <c r="H405" s="68">
        <v>0.84769854323000005</v>
      </c>
      <c r="I405" s="68">
        <v>0.95695970574</v>
      </c>
      <c r="J405" s="68">
        <v>0.94017098570000002</v>
      </c>
      <c r="K405" s="68">
        <v>0.94506954533999998</v>
      </c>
      <c r="L405" s="68">
        <v>0.98630685924999995</v>
      </c>
      <c r="M405" s="68">
        <v>0.97812496037000007</v>
      </c>
      <c r="N405" s="68">
        <v>0.97950847737000002</v>
      </c>
      <c r="O405" s="68">
        <v>0.97878265513000007</v>
      </c>
      <c r="P405" s="68">
        <v>0.96784602178000001</v>
      </c>
      <c r="Q405" s="68">
        <v>0.97056637123</v>
      </c>
    </row>
    <row r="406" spans="1:17" ht="18.75" customHeight="1" x14ac:dyDescent="0.25">
      <c r="A406" s="70">
        <v>44568</v>
      </c>
      <c r="C406" s="68">
        <v>0.88149908287000001</v>
      </c>
      <c r="D406" s="68">
        <v>0.82990078372999998</v>
      </c>
      <c r="E406" s="68">
        <v>0.84549774886999995</v>
      </c>
      <c r="F406" s="68">
        <v>0.87295923901999994</v>
      </c>
      <c r="G406" s="68">
        <v>0.83756709959999998</v>
      </c>
      <c r="H406" s="68">
        <v>0.84803702466000008</v>
      </c>
      <c r="I406" s="68">
        <v>0.95715458273999998</v>
      </c>
      <c r="J406" s="68">
        <v>0.94040004386000009</v>
      </c>
      <c r="K406" s="68">
        <v>0.94521958731</v>
      </c>
      <c r="L406" s="68">
        <v>0.98639435940999998</v>
      </c>
      <c r="M406" s="68">
        <v>0.97820104747000003</v>
      </c>
      <c r="N406" s="68">
        <v>0.97955793398000002</v>
      </c>
      <c r="O406" s="68">
        <v>0.97884939805000004</v>
      </c>
      <c r="P406" s="68">
        <v>0.96792657358</v>
      </c>
      <c r="Q406" s="68">
        <v>0.97061240083</v>
      </c>
    </row>
    <row r="407" spans="1:17" ht="18.75" customHeight="1" x14ac:dyDescent="0.25">
      <c r="A407" s="70">
        <v>44569</v>
      </c>
      <c r="C407" s="68">
        <v>0.88179839920000003</v>
      </c>
      <c r="D407" s="68">
        <v>0.83023511756000001</v>
      </c>
      <c r="E407" s="68">
        <v>0.84580540270000004</v>
      </c>
      <c r="F407" s="68">
        <v>0.87326300441000004</v>
      </c>
      <c r="G407" s="68">
        <v>0.8378743366000001</v>
      </c>
      <c r="H407" s="68">
        <v>0.84832213018000002</v>
      </c>
      <c r="I407" s="68">
        <v>0.9573379180499999</v>
      </c>
      <c r="J407" s="68">
        <v>0.9405838230800001</v>
      </c>
      <c r="K407" s="68">
        <v>0.94535231675000009</v>
      </c>
      <c r="L407" s="68">
        <v>0.98645903344000008</v>
      </c>
      <c r="M407" s="68">
        <v>0.97826572150000002</v>
      </c>
      <c r="N407" s="68">
        <v>0.97961499930000007</v>
      </c>
      <c r="O407" s="68">
        <v>0.97889542765000004</v>
      </c>
      <c r="P407" s="68">
        <v>0.96797260318</v>
      </c>
      <c r="Q407" s="68">
        <v>0.97064001860000004</v>
      </c>
    </row>
    <row r="408" spans="1:17" ht="18.75" customHeight="1" x14ac:dyDescent="0.25">
      <c r="A408" s="70">
        <v>44570</v>
      </c>
      <c r="C408" s="68">
        <v>0.88202267801000001</v>
      </c>
      <c r="D408" s="68">
        <v>0.83043438386000001</v>
      </c>
      <c r="E408" s="68">
        <v>0.84599299650000004</v>
      </c>
      <c r="F408" s="68">
        <v>0.87345003710000002</v>
      </c>
      <c r="G408" s="68">
        <v>0.83806657669000006</v>
      </c>
      <c r="H408" s="68">
        <v>0.84848572954000001</v>
      </c>
      <c r="I408" s="68">
        <v>0.95744401280999991</v>
      </c>
      <c r="J408" s="68">
        <v>0.94069169349000004</v>
      </c>
      <c r="K408" s="68">
        <v>0.94542112298000003</v>
      </c>
      <c r="L408" s="68">
        <v>0.98650722192999996</v>
      </c>
      <c r="M408" s="68">
        <v>0.97831264187</v>
      </c>
      <c r="N408" s="68">
        <v>0.97964670225999995</v>
      </c>
      <c r="O408" s="68">
        <v>0.97892764837000001</v>
      </c>
      <c r="P408" s="68">
        <v>0.96799791946000002</v>
      </c>
      <c r="Q408" s="68">
        <v>0.97066073192000002</v>
      </c>
    </row>
    <row r="409" spans="1:17" ht="18.75" customHeight="1" x14ac:dyDescent="0.25">
      <c r="A409" s="70">
        <v>44571</v>
      </c>
      <c r="C409" s="68">
        <v>0.88236284808999998</v>
      </c>
      <c r="D409" s="68">
        <v>0.83073036517999999</v>
      </c>
      <c r="E409" s="68">
        <v>0.84626146406999991</v>
      </c>
      <c r="F409" s="68">
        <v>0.87373210495999998</v>
      </c>
      <c r="G409" s="68">
        <v>0.83831175876000008</v>
      </c>
      <c r="H409" s="68">
        <v>0.84869706345999996</v>
      </c>
      <c r="I409" s="68">
        <v>0.95763578244000003</v>
      </c>
      <c r="J409" s="68">
        <v>0.94084928195000006</v>
      </c>
      <c r="K409" s="68">
        <v>0.94550502218999999</v>
      </c>
      <c r="L409" s="68">
        <v>0.98659725833</v>
      </c>
      <c r="M409" s="68">
        <v>0.97837224343000007</v>
      </c>
      <c r="N409" s="68">
        <v>0.97968220956999996</v>
      </c>
      <c r="O409" s="68">
        <v>0.97899669277000001</v>
      </c>
      <c r="P409" s="68">
        <v>0.96809228015000004</v>
      </c>
      <c r="Q409" s="68">
        <v>0.97072287188000006</v>
      </c>
    </row>
    <row r="410" spans="1:17" ht="18.75" customHeight="1" x14ac:dyDescent="0.25">
      <c r="A410" s="70">
        <v>44572</v>
      </c>
      <c r="C410" s="68">
        <v>0.88277555444</v>
      </c>
      <c r="D410" s="68">
        <v>0.83106053027000004</v>
      </c>
      <c r="E410" s="68">
        <v>0.84654577288999999</v>
      </c>
      <c r="F410" s="68">
        <v>0.87407232219999997</v>
      </c>
      <c r="G410" s="68">
        <v>0.83859469452000002</v>
      </c>
      <c r="H410" s="68">
        <v>0.84893183071</v>
      </c>
      <c r="I410" s="68">
        <v>0.95783465462999995</v>
      </c>
      <c r="J410" s="68">
        <v>0.94103750027999988</v>
      </c>
      <c r="K410" s="68">
        <v>0.94561955127000008</v>
      </c>
      <c r="L410" s="68">
        <v>0.98671012084999998</v>
      </c>
      <c r="M410" s="68">
        <v>0.97843818557999995</v>
      </c>
      <c r="N410" s="68">
        <v>0.97971644875999997</v>
      </c>
      <c r="O410" s="68">
        <v>0.97911406826000003</v>
      </c>
      <c r="P410" s="68">
        <v>0.96820044970999997</v>
      </c>
      <c r="Q410" s="68">
        <v>0.97079421776000008</v>
      </c>
    </row>
    <row r="411" spans="1:17" ht="18.75" customHeight="1" x14ac:dyDescent="0.25">
      <c r="A411" s="70">
        <v>44573</v>
      </c>
      <c r="C411" s="68">
        <v>0.88334583959000001</v>
      </c>
      <c r="D411" s="68">
        <v>0.83142821411000001</v>
      </c>
      <c r="E411" s="68">
        <v>0.84689428047000004</v>
      </c>
      <c r="F411" s="68">
        <v>0.8745648560799999</v>
      </c>
      <c r="G411" s="68">
        <v>0.83895487348000009</v>
      </c>
      <c r="H411" s="68">
        <v>0.84923776584999999</v>
      </c>
      <c r="I411" s="68">
        <v>0.95814849981999994</v>
      </c>
      <c r="J411" s="68">
        <v>0.94126300715</v>
      </c>
      <c r="K411" s="68">
        <v>0.94576160283999999</v>
      </c>
      <c r="L411" s="68">
        <v>0.98690160671000005</v>
      </c>
      <c r="M411" s="68">
        <v>0.97852188138000007</v>
      </c>
      <c r="N411" s="68">
        <v>0.97977858655999994</v>
      </c>
      <c r="O411" s="68">
        <v>0.97923374522000006</v>
      </c>
      <c r="P411" s="68">
        <v>0.96830401630999996</v>
      </c>
      <c r="Q411" s="68">
        <v>0.97088167400000003</v>
      </c>
    </row>
    <row r="412" spans="1:17" ht="18.75" customHeight="1" x14ac:dyDescent="0.25">
      <c r="A412" s="70">
        <v>44574</v>
      </c>
      <c r="C412" s="68">
        <v>0.88383441721</v>
      </c>
      <c r="D412" s="68">
        <v>0.83185676171</v>
      </c>
      <c r="E412" s="68">
        <v>0.84728947806999999</v>
      </c>
      <c r="F412" s="68">
        <v>0.87502744737000004</v>
      </c>
      <c r="G412" s="68">
        <v>0.83937059810999992</v>
      </c>
      <c r="H412" s="68">
        <v>0.84959577506000006</v>
      </c>
      <c r="I412" s="68">
        <v>0.95846145719000009</v>
      </c>
      <c r="J412" s="68">
        <v>0.94149384094999999</v>
      </c>
      <c r="K412" s="68">
        <v>0.94592673778999992</v>
      </c>
      <c r="L412" s="68">
        <v>0.98711845491999994</v>
      </c>
      <c r="M412" s="68">
        <v>0.97862586707999999</v>
      </c>
      <c r="N412" s="68">
        <v>0.97984706493999996</v>
      </c>
      <c r="O412" s="68">
        <v>0.9793649295900001</v>
      </c>
      <c r="P412" s="68">
        <v>0.96841448736000002</v>
      </c>
      <c r="Q412" s="68">
        <v>0.97094841693000011</v>
      </c>
    </row>
    <row r="413" spans="1:17" ht="18.75" customHeight="1" x14ac:dyDescent="0.25">
      <c r="A413" s="70">
        <v>44576</v>
      </c>
      <c r="C413" s="68">
        <v>0.88502918125999996</v>
      </c>
      <c r="D413" s="68">
        <v>0.83280390194999998</v>
      </c>
      <c r="E413" s="68">
        <v>0.84817575454000005</v>
      </c>
      <c r="F413" s="68">
        <v>0.87612534228000005</v>
      </c>
      <c r="G413" s="68">
        <v>0.84020682082999998</v>
      </c>
      <c r="H413" s="68">
        <v>0.85033001940000008</v>
      </c>
      <c r="I413" s="68">
        <v>0.95908692801000006</v>
      </c>
      <c r="J413" s="68">
        <v>0.94193153736000002</v>
      </c>
      <c r="K413" s="68">
        <v>0.94624768556000005</v>
      </c>
      <c r="L413" s="68">
        <v>0.98741646270999994</v>
      </c>
      <c r="M413" s="68">
        <v>0.97879325868</v>
      </c>
      <c r="N413" s="68">
        <v>0.97999289853999993</v>
      </c>
      <c r="O413" s="68">
        <v>0.97958587167</v>
      </c>
      <c r="P413" s="68">
        <v>0.96853646580000008</v>
      </c>
      <c r="Q413" s="68">
        <v>0.97104738057000006</v>
      </c>
    </row>
    <row r="414" spans="1:17" ht="18.75" customHeight="1" x14ac:dyDescent="0.25">
      <c r="A414" s="70">
        <v>44577</v>
      </c>
      <c r="C414" s="68">
        <v>0.88543605135999992</v>
      </c>
      <c r="D414" s="68">
        <v>0.83308320827000004</v>
      </c>
      <c r="E414" s="68">
        <v>0.84843338336000007</v>
      </c>
      <c r="F414" s="68">
        <v>0.8764147873</v>
      </c>
      <c r="G414" s="68">
        <v>0.84042770167000003</v>
      </c>
      <c r="H414" s="68">
        <v>0.85051705209000006</v>
      </c>
      <c r="I414" s="68">
        <v>0.95925650207999991</v>
      </c>
      <c r="J414" s="68">
        <v>0.94205183727999997</v>
      </c>
      <c r="K414" s="68">
        <v>0.94633069694000005</v>
      </c>
      <c r="L414" s="68">
        <v>0.98750269474999997</v>
      </c>
      <c r="M414" s="68">
        <v>0.97883764281999996</v>
      </c>
      <c r="N414" s="68">
        <v>0.98002333338000003</v>
      </c>
      <c r="O414" s="68">
        <v>0.97964110719999997</v>
      </c>
      <c r="P414" s="68">
        <v>0.96856178207999999</v>
      </c>
      <c r="Q414" s="68">
        <v>0.97106349093000011</v>
      </c>
    </row>
    <row r="415" spans="1:17" ht="18.75" customHeight="1" x14ac:dyDescent="0.25">
      <c r="A415" s="70">
        <v>44578</v>
      </c>
      <c r="C415" s="68">
        <v>0.88580873770000002</v>
      </c>
      <c r="D415" s="68">
        <v>0.8333858596</v>
      </c>
      <c r="E415" s="68">
        <v>0.84868684341999989</v>
      </c>
      <c r="F415" s="68">
        <v>0.87673547675999997</v>
      </c>
      <c r="G415" s="68">
        <v>0.84067548742999998</v>
      </c>
      <c r="H415" s="68">
        <v>0.85071753723999999</v>
      </c>
      <c r="I415" s="68">
        <v>0.95942607613999997</v>
      </c>
      <c r="J415" s="68">
        <v>0.94218634235999998</v>
      </c>
      <c r="K415" s="68">
        <v>0.94641504006999999</v>
      </c>
      <c r="L415" s="68">
        <v>0.98758258620000006</v>
      </c>
      <c r="M415" s="68">
        <v>0.97887949072000002</v>
      </c>
      <c r="N415" s="68">
        <v>0.98004742762000008</v>
      </c>
      <c r="O415" s="68">
        <v>0.97971935751999994</v>
      </c>
      <c r="P415" s="68">
        <v>0.96859860576000001</v>
      </c>
      <c r="Q415" s="68">
        <v>0.97108420425000008</v>
      </c>
    </row>
    <row r="416" spans="1:17" ht="18.75" customHeight="1" x14ac:dyDescent="0.25">
      <c r="A416" s="70">
        <v>44579</v>
      </c>
      <c r="C416" s="68">
        <v>0.88628731032000008</v>
      </c>
      <c r="D416" s="68">
        <v>0.83379939969999994</v>
      </c>
      <c r="E416" s="68">
        <v>0.8490670335199999</v>
      </c>
      <c r="F416" s="68">
        <v>0.87714339027999999</v>
      </c>
      <c r="G416" s="68">
        <v>0.84102047813000003</v>
      </c>
      <c r="H416" s="68">
        <v>0.85100958596999998</v>
      </c>
      <c r="I416" s="68">
        <v>0.95967377857000002</v>
      </c>
      <c r="J416" s="68">
        <v>0.94239187322999995</v>
      </c>
      <c r="K416" s="68">
        <v>0.94655265252000009</v>
      </c>
      <c r="L416" s="68">
        <v>0.98773476038999997</v>
      </c>
      <c r="M416" s="68">
        <v>0.97895304158000007</v>
      </c>
      <c r="N416" s="68">
        <v>0.98010322482000012</v>
      </c>
      <c r="O416" s="68">
        <v>0.97985514484000003</v>
      </c>
      <c r="P416" s="68">
        <v>0.96866074573000005</v>
      </c>
      <c r="Q416" s="68">
        <v>0.97112332941000001</v>
      </c>
    </row>
    <row r="417" spans="1:17" ht="18.75" customHeight="1" x14ac:dyDescent="0.25">
      <c r="A417" s="70">
        <v>44580</v>
      </c>
      <c r="C417" s="68">
        <v>0.88674087044000005</v>
      </c>
      <c r="D417" s="68">
        <v>0.83420460230000004</v>
      </c>
      <c r="E417" s="68">
        <v>0.84942971486000007</v>
      </c>
      <c r="F417" s="68">
        <v>0.87755260566000004</v>
      </c>
      <c r="G417" s="68">
        <v>0.84135158239999996</v>
      </c>
      <c r="H417" s="68">
        <v>0.85129642728999999</v>
      </c>
      <c r="I417" s="68">
        <v>0.95993435442000008</v>
      </c>
      <c r="J417" s="68">
        <v>0.94256100337999993</v>
      </c>
      <c r="K417" s="68">
        <v>0.94668183067</v>
      </c>
      <c r="L417" s="68">
        <v>0.98787425340000001</v>
      </c>
      <c r="M417" s="68">
        <v>0.97904434609000002</v>
      </c>
      <c r="N417" s="68">
        <v>0.98016536261999998</v>
      </c>
      <c r="O417" s="68">
        <v>0.97996101292999993</v>
      </c>
      <c r="P417" s="68">
        <v>0.96876201085000002</v>
      </c>
      <c r="Q417" s="68">
        <v>0.9711923738199999</v>
      </c>
    </row>
    <row r="418" spans="1:17" ht="18.75" customHeight="1" x14ac:dyDescent="0.25">
      <c r="A418" s="70">
        <v>44581</v>
      </c>
      <c r="C418" s="68">
        <v>0.88718275805000002</v>
      </c>
      <c r="D418" s="68">
        <v>0.83474737368999996</v>
      </c>
      <c r="E418" s="68">
        <v>0.84991662497999998</v>
      </c>
      <c r="F418" s="68">
        <v>0.87793925560000008</v>
      </c>
      <c r="G418" s="68">
        <v>0.84183196566999996</v>
      </c>
      <c r="H418" s="68">
        <v>0.85171215192000005</v>
      </c>
      <c r="I418" s="68">
        <v>0.96017584209000006</v>
      </c>
      <c r="J418" s="68">
        <v>0.94281314492000012</v>
      </c>
      <c r="K418" s="68">
        <v>0.94686472206999994</v>
      </c>
      <c r="L418" s="68">
        <v>0.98801501451999996</v>
      </c>
      <c r="M418" s="68">
        <v>0.97914833178999994</v>
      </c>
      <c r="N418" s="68">
        <v>0.98025539901000003</v>
      </c>
      <c r="O418" s="68">
        <v>0.98006688100999995</v>
      </c>
      <c r="P418" s="68">
        <v>0.96887248189000008</v>
      </c>
      <c r="Q418" s="68">
        <v>0.97126141821999989</v>
      </c>
    </row>
    <row r="419" spans="1:17" ht="18.75" customHeight="1" x14ac:dyDescent="0.25">
      <c r="A419" s="70">
        <v>44583</v>
      </c>
      <c r="C419" s="68">
        <v>0.8878981157200001</v>
      </c>
      <c r="D419" s="68">
        <v>0.83549024512000003</v>
      </c>
      <c r="E419" s="68">
        <v>0.85056361514000001</v>
      </c>
      <c r="F419" s="68">
        <v>0.87855112587999995</v>
      </c>
      <c r="G419" s="68">
        <v>0.84254538038000004</v>
      </c>
      <c r="H419" s="68">
        <v>0.85232619195000003</v>
      </c>
      <c r="I419" s="68">
        <v>0.96050211678999997</v>
      </c>
      <c r="J419" s="68">
        <v>0.9431554004199999</v>
      </c>
      <c r="K419" s="68">
        <v>0.94711597578999995</v>
      </c>
      <c r="L419" s="68">
        <v>0.98817479742000003</v>
      </c>
      <c r="M419" s="68">
        <v>0.97927260737999999</v>
      </c>
      <c r="N419" s="68">
        <v>0.98036318906000008</v>
      </c>
      <c r="O419" s="68">
        <v>0.98022798461999994</v>
      </c>
      <c r="P419" s="68">
        <v>0.9689806514599999</v>
      </c>
      <c r="Q419" s="68">
        <v>0.97135347741999989</v>
      </c>
    </row>
    <row r="420" spans="1:17" ht="18.75" customHeight="1" x14ac:dyDescent="0.25">
      <c r="A420" s="70">
        <v>44584</v>
      </c>
      <c r="C420" s="68">
        <v>0.88810738703000003</v>
      </c>
      <c r="D420" s="68">
        <v>0.83574287143999992</v>
      </c>
      <c r="E420" s="68">
        <v>0.85078289144999997</v>
      </c>
      <c r="F420" s="68">
        <v>0.87870474438000001</v>
      </c>
      <c r="G420" s="68">
        <v>0.84274282787999999</v>
      </c>
      <c r="H420" s="68">
        <v>0.85248805551000006</v>
      </c>
      <c r="I420" s="68">
        <v>0.96059356249000005</v>
      </c>
      <c r="J420" s="68">
        <v>0.94325039740999994</v>
      </c>
      <c r="K420" s="68">
        <v>0.94717901116999992</v>
      </c>
      <c r="L420" s="68">
        <v>0.98821664531999998</v>
      </c>
      <c r="M420" s="68">
        <v>0.97931191904000003</v>
      </c>
      <c r="N420" s="68">
        <v>0.98040376885000002</v>
      </c>
      <c r="O420" s="68">
        <v>0.98028091866</v>
      </c>
      <c r="P420" s="68">
        <v>0.96899676181999994</v>
      </c>
      <c r="Q420" s="68">
        <v>0.97136498481999989</v>
      </c>
    </row>
    <row r="421" spans="1:17" ht="18.75" customHeight="1" x14ac:dyDescent="0.25">
      <c r="A421" s="70">
        <v>44585</v>
      </c>
      <c r="C421" s="68">
        <v>0.88841920959999998</v>
      </c>
      <c r="D421" s="68">
        <v>0.83613890278000003</v>
      </c>
      <c r="E421" s="68">
        <v>0.85111555777999992</v>
      </c>
      <c r="F421" s="68">
        <v>0.87898854803999993</v>
      </c>
      <c r="G421" s="68">
        <v>0.84309042227999997</v>
      </c>
      <c r="H421" s="68">
        <v>0.85276882152</v>
      </c>
      <c r="I421" s="68">
        <v>0.96078400038</v>
      </c>
      <c r="J421" s="68">
        <v>0.9434332888100001</v>
      </c>
      <c r="K421" s="68">
        <v>0.94731706754</v>
      </c>
      <c r="L421" s="68">
        <v>0.98830668172000002</v>
      </c>
      <c r="M421" s="68">
        <v>0.97937278871999989</v>
      </c>
      <c r="N421" s="68">
        <v>0.98046590663999988</v>
      </c>
      <c r="O421" s="68">
        <v>0.98038448525999999</v>
      </c>
      <c r="P421" s="68">
        <v>0.96905890178000009</v>
      </c>
      <c r="Q421" s="68">
        <v>0.97141331589999991</v>
      </c>
    </row>
    <row r="422" spans="1:17" ht="18.75" customHeight="1" x14ac:dyDescent="0.25">
      <c r="A422" s="70">
        <v>44586</v>
      </c>
      <c r="C422" s="68">
        <v>0.88874854094</v>
      </c>
      <c r="D422" s="68">
        <v>0.83657245289000004</v>
      </c>
      <c r="E422" s="68">
        <v>0.85149408036999996</v>
      </c>
      <c r="F422" s="68">
        <v>0.87928103071999997</v>
      </c>
      <c r="G422" s="68">
        <v>0.84340894199000005</v>
      </c>
      <c r="H422" s="68">
        <v>0.85304828568000002</v>
      </c>
      <c r="I422" s="68">
        <v>0.96095446226000003</v>
      </c>
      <c r="J422" s="68">
        <v>0.9435966481200001</v>
      </c>
      <c r="K422" s="68">
        <v>0.94744624568999991</v>
      </c>
      <c r="L422" s="68">
        <v>0.98841320364999996</v>
      </c>
      <c r="M422" s="68">
        <v>0.97942351345000001</v>
      </c>
      <c r="N422" s="68">
        <v>0.98051409512999999</v>
      </c>
      <c r="O422" s="68">
        <v>0.98050416223000003</v>
      </c>
      <c r="P422" s="68">
        <v>0.96915556394000002</v>
      </c>
      <c r="Q422" s="68">
        <v>0.97148926474999997</v>
      </c>
    </row>
    <row r="423" spans="1:17" ht="18.75" customHeight="1" x14ac:dyDescent="0.25">
      <c r="A423" s="70">
        <v>44587</v>
      </c>
      <c r="C423" s="68">
        <v>0.88914540603999992</v>
      </c>
      <c r="D423" s="68">
        <v>0.83712689678000007</v>
      </c>
      <c r="E423" s="68">
        <v>0.85196348173999992</v>
      </c>
      <c r="F423" s="68">
        <v>0.87959173932000001</v>
      </c>
      <c r="G423" s="68">
        <v>0.84385808080999991</v>
      </c>
      <c r="H423" s="68">
        <v>0.85342842637000005</v>
      </c>
      <c r="I423" s="68">
        <v>0.96112181676999997</v>
      </c>
      <c r="J423" s="68">
        <v>0.94381904761000002</v>
      </c>
      <c r="K423" s="68">
        <v>0.94761537584</v>
      </c>
      <c r="L423" s="68">
        <v>0.98850577627999991</v>
      </c>
      <c r="M423" s="68">
        <v>0.97951101361000004</v>
      </c>
      <c r="N423" s="68">
        <v>0.98057750104999997</v>
      </c>
      <c r="O423" s="68">
        <v>0.98060772883000002</v>
      </c>
      <c r="P423" s="68">
        <v>0.96924302018999997</v>
      </c>
      <c r="Q423" s="68">
        <v>0.97155600766999994</v>
      </c>
    </row>
    <row r="424" spans="1:17" ht="18.75" customHeight="1" x14ac:dyDescent="0.25">
      <c r="A424" s="70">
        <v>44588</v>
      </c>
      <c r="C424" s="68">
        <v>0.88955477739</v>
      </c>
      <c r="D424" s="68">
        <v>0.83768300816999997</v>
      </c>
      <c r="E424" s="68">
        <v>0.85248040687000004</v>
      </c>
      <c r="F424" s="68">
        <v>0.87990852321999991</v>
      </c>
      <c r="G424" s="68">
        <v>0.84429333322</v>
      </c>
      <c r="H424" s="68">
        <v>0.85381334050999991</v>
      </c>
      <c r="I424" s="68">
        <v>0.96128828345000006</v>
      </c>
      <c r="J424" s="68">
        <v>0.94401658807</v>
      </c>
      <c r="K424" s="68">
        <v>0.94776541781000001</v>
      </c>
      <c r="L424" s="68">
        <v>0.98860595762000003</v>
      </c>
      <c r="M424" s="68">
        <v>0.97958076011000006</v>
      </c>
      <c r="N424" s="68">
        <v>0.98063076200999999</v>
      </c>
      <c r="O424" s="68">
        <v>0.98067447175</v>
      </c>
      <c r="P424" s="68">
        <v>0.96932587346999999</v>
      </c>
      <c r="Q424" s="68">
        <v>0.97161584614999996</v>
      </c>
    </row>
    <row r="425" spans="1:17" ht="18.75" customHeight="1" x14ac:dyDescent="0.25">
      <c r="A425" s="70">
        <v>44590</v>
      </c>
      <c r="C425" s="68">
        <v>0.89013756877999994</v>
      </c>
      <c r="D425" s="68">
        <v>0.83854093714</v>
      </c>
      <c r="E425" s="68">
        <v>0.85324745706000005</v>
      </c>
      <c r="F425" s="68">
        <v>0.88040192500000003</v>
      </c>
      <c r="G425" s="68">
        <v>0.84499155966000006</v>
      </c>
      <c r="H425" s="68">
        <v>0.85439396634999998</v>
      </c>
      <c r="I425" s="68">
        <v>0.96153199068000006</v>
      </c>
      <c r="J425" s="68">
        <v>0.94431312072999996</v>
      </c>
      <c r="K425" s="68">
        <v>0.94800157855</v>
      </c>
      <c r="L425" s="68">
        <v>0.98873276943999999</v>
      </c>
      <c r="M425" s="68">
        <v>0.97966445590999995</v>
      </c>
      <c r="N425" s="68">
        <v>0.98070938534000007</v>
      </c>
      <c r="O425" s="68">
        <v>0.98079414872000004</v>
      </c>
      <c r="P425" s="68">
        <v>0.96945475634999989</v>
      </c>
      <c r="Q425" s="68">
        <v>0.97172401571</v>
      </c>
    </row>
    <row r="426" spans="1:17" ht="18.75" customHeight="1" x14ac:dyDescent="0.25">
      <c r="A426" s="70">
        <v>44591</v>
      </c>
      <c r="C426" s="68">
        <v>0.89029848256999999</v>
      </c>
      <c r="D426" s="68">
        <v>0.8388077371999999</v>
      </c>
      <c r="E426" s="68">
        <v>0.85349508087000003</v>
      </c>
      <c r="F426" s="68">
        <v>0.88054339288999994</v>
      </c>
      <c r="G426" s="68">
        <v>0.84517425285000003</v>
      </c>
      <c r="H426" s="68">
        <v>0.85455713176000003</v>
      </c>
      <c r="I426" s="68">
        <v>0.96159147477000007</v>
      </c>
      <c r="J426" s="68">
        <v>0.94438281477999997</v>
      </c>
      <c r="K426" s="68">
        <v>0.94805706744000007</v>
      </c>
      <c r="L426" s="68">
        <v>0.98875559557000003</v>
      </c>
      <c r="M426" s="68">
        <v>0.97968347769000008</v>
      </c>
      <c r="N426" s="68">
        <v>0.98072460276000006</v>
      </c>
      <c r="O426" s="68">
        <v>0.98080565612000004</v>
      </c>
      <c r="P426" s="68">
        <v>0.96948697706999998</v>
      </c>
      <c r="Q426" s="68">
        <v>0.97175393495999995</v>
      </c>
    </row>
    <row r="427" spans="1:17" ht="18.75" customHeight="1" x14ac:dyDescent="0.25">
      <c r="A427" s="70">
        <v>44592</v>
      </c>
      <c r="C427" s="68">
        <v>0.89053360013000005</v>
      </c>
      <c r="D427" s="68">
        <v>0.83917041854000007</v>
      </c>
      <c r="E427" s="68">
        <v>0.85382107721</v>
      </c>
      <c r="F427" s="68">
        <v>0.88072825581999992</v>
      </c>
      <c r="G427" s="68">
        <v>0.8454437361399999</v>
      </c>
      <c r="H427" s="68">
        <v>0.85478799346000001</v>
      </c>
      <c r="I427" s="68">
        <v>0.96169712563000009</v>
      </c>
      <c r="J427" s="68">
        <v>0.94449423648000008</v>
      </c>
      <c r="K427" s="68">
        <v>0.94815561571999996</v>
      </c>
      <c r="L427" s="68">
        <v>0.98881139277000007</v>
      </c>
      <c r="M427" s="68">
        <v>0.97972405746999991</v>
      </c>
      <c r="N427" s="68">
        <v>0.98076518255</v>
      </c>
      <c r="O427" s="68">
        <v>0.98085168572000003</v>
      </c>
      <c r="P427" s="68">
        <v>0.96952149927999998</v>
      </c>
      <c r="Q427" s="68">
        <v>0.97178155272</v>
      </c>
    </row>
    <row r="428" spans="1:17" ht="18.75" customHeight="1" x14ac:dyDescent="0.25">
      <c r="A428" s="70">
        <v>44593</v>
      </c>
      <c r="C428" s="68">
        <v>0.89077955643999995</v>
      </c>
      <c r="D428" s="68">
        <v>0.83949974987000009</v>
      </c>
      <c r="E428" s="68">
        <v>0.85412622977999997</v>
      </c>
      <c r="F428" s="68">
        <v>0.88091528851000012</v>
      </c>
      <c r="G428" s="68">
        <v>0.84570844597999995</v>
      </c>
      <c r="H428" s="68">
        <v>0.85502232676000001</v>
      </c>
      <c r="I428" s="68">
        <v>0.96179167871000004</v>
      </c>
      <c r="J428" s="68">
        <v>0.94462829765</v>
      </c>
      <c r="K428" s="68">
        <v>0.94825993483999993</v>
      </c>
      <c r="L428" s="68">
        <v>0.98887606680000006</v>
      </c>
      <c r="M428" s="68">
        <v>0.97976336914000006</v>
      </c>
      <c r="N428" s="68">
        <v>0.98081083480000009</v>
      </c>
      <c r="O428" s="68">
        <v>0.98092073012000003</v>
      </c>
      <c r="P428" s="68">
        <v>0.96956522739999995</v>
      </c>
      <c r="Q428" s="68">
        <v>0.97181607491999999</v>
      </c>
    </row>
    <row r="429" spans="1:17" ht="18.75" customHeight="1" x14ac:dyDescent="0.25">
      <c r="A429" s="70">
        <v>44594</v>
      </c>
      <c r="C429" s="68">
        <v>0.89100717024999998</v>
      </c>
      <c r="D429" s="68">
        <v>0.83996748374000008</v>
      </c>
      <c r="E429" s="68">
        <v>0.85454227114000003</v>
      </c>
      <c r="F429" s="68">
        <v>0.88111013231000002</v>
      </c>
      <c r="G429" s="68">
        <v>0.84604605951</v>
      </c>
      <c r="H429" s="68">
        <v>0.85531784708000003</v>
      </c>
      <c r="I429" s="68">
        <v>0.96189732955999996</v>
      </c>
      <c r="J429" s="68">
        <v>0.94477079313000001</v>
      </c>
      <c r="K429" s="68">
        <v>0.94837890302999994</v>
      </c>
      <c r="L429" s="68">
        <v>0.98894708142999999</v>
      </c>
      <c r="M429" s="68">
        <v>0.97982550692999992</v>
      </c>
      <c r="N429" s="68">
        <v>0.98086536389000001</v>
      </c>
      <c r="O429" s="68">
        <v>0.98095755380000005</v>
      </c>
      <c r="P429" s="68">
        <v>0.96964347771999992</v>
      </c>
      <c r="Q429" s="68">
        <v>0.97187591340000001</v>
      </c>
    </row>
    <row r="430" spans="1:17" ht="18.75" customHeight="1" x14ac:dyDescent="0.25">
      <c r="A430" s="70">
        <v>44595</v>
      </c>
      <c r="C430" s="68">
        <v>0.89126396531999996</v>
      </c>
      <c r="D430" s="68">
        <v>0.8404568951100001</v>
      </c>
      <c r="E430" s="68">
        <v>0.85499583125</v>
      </c>
      <c r="F430" s="68">
        <v>0.88129586314999997</v>
      </c>
      <c r="G430" s="68">
        <v>0.84644095452000001</v>
      </c>
      <c r="H430" s="68">
        <v>0.85567846000000003</v>
      </c>
      <c r="I430" s="68">
        <v>0.96199854130999995</v>
      </c>
      <c r="J430" s="68">
        <v>0.9449474697700001</v>
      </c>
      <c r="K430" s="68">
        <v>0.94852583762999998</v>
      </c>
      <c r="L430" s="68">
        <v>0.98901302357000009</v>
      </c>
      <c r="M430" s="68">
        <v>0.97988510848999999</v>
      </c>
      <c r="N430" s="68">
        <v>0.98091101613999998</v>
      </c>
      <c r="O430" s="68">
        <v>0.98100588487999996</v>
      </c>
      <c r="P430" s="68">
        <v>0.96971482359999994</v>
      </c>
      <c r="Q430" s="68">
        <v>0.97191503855999994</v>
      </c>
    </row>
    <row r="431" spans="1:17" ht="18.75" customHeight="1" x14ac:dyDescent="0.25">
      <c r="A431" s="70">
        <v>44597</v>
      </c>
      <c r="C431" s="68">
        <v>0.89166083041999999</v>
      </c>
      <c r="D431" s="68">
        <v>0.84130148407999994</v>
      </c>
      <c r="E431" s="68">
        <v>0.85577121893999997</v>
      </c>
      <c r="F431" s="68">
        <v>0.88160570385000003</v>
      </c>
      <c r="G431" s="68">
        <v>0.84703503283000003</v>
      </c>
      <c r="H431" s="68">
        <v>0.85620484202000002</v>
      </c>
      <c r="I431" s="68">
        <v>0.96214414417000005</v>
      </c>
      <c r="J431" s="68">
        <v>0.9451965039300001</v>
      </c>
      <c r="K431" s="68">
        <v>0.94874113453999998</v>
      </c>
      <c r="L431" s="68">
        <v>0.98908530631000002</v>
      </c>
      <c r="M431" s="68">
        <v>0.97996119558000006</v>
      </c>
      <c r="N431" s="68">
        <v>0.98097061769999994</v>
      </c>
      <c r="O431" s="68">
        <v>0.98109334113000002</v>
      </c>
      <c r="P431" s="68">
        <v>0.96979077245</v>
      </c>
      <c r="Q431" s="68">
        <v>0.97198638443999996</v>
      </c>
    </row>
    <row r="432" spans="1:17" ht="18.75" customHeight="1" x14ac:dyDescent="0.25">
      <c r="A432" s="70">
        <v>44598</v>
      </c>
      <c r="C432" s="68">
        <v>0.89179256294999998</v>
      </c>
      <c r="D432" s="68">
        <v>0.84156244789000001</v>
      </c>
      <c r="E432" s="68">
        <v>0.85601467400000009</v>
      </c>
      <c r="F432" s="68">
        <v>0.88168858839999997</v>
      </c>
      <c r="G432" s="68">
        <v>0.84720948094999993</v>
      </c>
      <c r="H432" s="68">
        <v>0.85636280002000009</v>
      </c>
      <c r="I432" s="68">
        <v>0.96217788142000005</v>
      </c>
      <c r="J432" s="68">
        <v>0.94525643193999997</v>
      </c>
      <c r="K432" s="68">
        <v>0.94879839907999997</v>
      </c>
      <c r="L432" s="68">
        <v>0.98911827739000002</v>
      </c>
      <c r="M432" s="68">
        <v>0.97998655795</v>
      </c>
      <c r="N432" s="68">
        <v>0.98098837136000006</v>
      </c>
      <c r="O432" s="68">
        <v>0.98110715001000004</v>
      </c>
      <c r="P432" s="68">
        <v>0.96980918428999996</v>
      </c>
      <c r="Q432" s="68">
        <v>0.97200479627999992</v>
      </c>
    </row>
    <row r="433" spans="1:17" ht="18.75" customHeight="1" x14ac:dyDescent="0.25">
      <c r="A433" s="70">
        <v>44599</v>
      </c>
      <c r="C433" s="68">
        <v>0.89197682173999993</v>
      </c>
      <c r="D433" s="68">
        <v>0.84188927797000002</v>
      </c>
      <c r="E433" s="68">
        <v>0.85630982157999991</v>
      </c>
      <c r="F433" s="68">
        <v>0.88181443406000004</v>
      </c>
      <c r="G433" s="68">
        <v>0.84743773893999996</v>
      </c>
      <c r="H433" s="68">
        <v>0.85657630370000004</v>
      </c>
      <c r="I433" s="68">
        <v>0.96223914115999998</v>
      </c>
      <c r="J433" s="68">
        <v>0.94536030714999997</v>
      </c>
      <c r="K433" s="68">
        <v>0.94888718131000005</v>
      </c>
      <c r="L433" s="68">
        <v>0.98915885716999996</v>
      </c>
      <c r="M433" s="68">
        <v>0.98004235515000004</v>
      </c>
      <c r="N433" s="68">
        <v>0.98103529173000004</v>
      </c>
      <c r="O433" s="68">
        <v>0.98114397369000006</v>
      </c>
      <c r="P433" s="68">
        <v>0.96985981685</v>
      </c>
      <c r="Q433" s="68">
        <v>0.97204852441</v>
      </c>
    </row>
    <row r="434" spans="1:17" ht="18.75" customHeight="1" x14ac:dyDescent="0.25">
      <c r="A434" s="70">
        <v>44600</v>
      </c>
      <c r="C434" s="68">
        <v>0.89214607303999993</v>
      </c>
      <c r="D434" s="68">
        <v>0.84224278805999997</v>
      </c>
      <c r="E434" s="68">
        <v>0.85664082041</v>
      </c>
      <c r="F434" s="68">
        <v>0.88193854392000004</v>
      </c>
      <c r="G434" s="68">
        <v>0.84768769445999992</v>
      </c>
      <c r="H434" s="68">
        <v>0.85680109008000005</v>
      </c>
      <c r="I434" s="68">
        <v>0.96230128871999998</v>
      </c>
      <c r="J434" s="68">
        <v>0.94547483623000006</v>
      </c>
      <c r="K434" s="68">
        <v>0.94897773919000006</v>
      </c>
      <c r="L434" s="68">
        <v>0.98919816884</v>
      </c>
      <c r="M434" s="68">
        <v>0.98009307988000005</v>
      </c>
      <c r="N434" s="68">
        <v>0.98108221211000002</v>
      </c>
      <c r="O434" s="68">
        <v>0.98118079736999997</v>
      </c>
      <c r="P434" s="68">
        <v>0.96992425828999995</v>
      </c>
      <c r="Q434" s="68">
        <v>0.97210145844999996</v>
      </c>
    </row>
    <row r="435" spans="1:17" ht="18.75" customHeight="1" x14ac:dyDescent="0.25">
      <c r="A435" s="70">
        <v>44601</v>
      </c>
      <c r="C435" s="68">
        <v>0.89231365683000008</v>
      </c>
      <c r="D435" s="68">
        <v>0.84260046690000001</v>
      </c>
      <c r="E435" s="68">
        <v>0.85697348673999996</v>
      </c>
      <c r="F435" s="68">
        <v>0.8820578803300001</v>
      </c>
      <c r="G435" s="68">
        <v>0.84793504627999994</v>
      </c>
      <c r="H435" s="68">
        <v>0.85702631041999988</v>
      </c>
      <c r="I435" s="68">
        <v>0.96236343627999998</v>
      </c>
      <c r="J435" s="68">
        <v>0.94558093099999996</v>
      </c>
      <c r="K435" s="68">
        <v>0.94907362399999995</v>
      </c>
      <c r="L435" s="68">
        <v>0.98924255298000008</v>
      </c>
      <c r="M435" s="68">
        <v>0.98014760895999997</v>
      </c>
      <c r="N435" s="68">
        <v>0.98113166871999991</v>
      </c>
      <c r="O435" s="68">
        <v>0.98122682696999997</v>
      </c>
      <c r="P435" s="68">
        <v>0.97000250860999992</v>
      </c>
      <c r="Q435" s="68">
        <v>0.97214288509000002</v>
      </c>
    </row>
    <row r="436" spans="1:17" ht="18.75" customHeight="1" x14ac:dyDescent="0.25">
      <c r="A436" s="70">
        <v>44602</v>
      </c>
      <c r="C436" s="68">
        <v>0.89248207437000004</v>
      </c>
      <c r="D436" s="68">
        <v>0.84303901951000004</v>
      </c>
      <c r="E436" s="68">
        <v>0.85738369184999996</v>
      </c>
      <c r="F436" s="68">
        <v>0.88216723587000001</v>
      </c>
      <c r="G436" s="68">
        <v>0.84822492525000004</v>
      </c>
      <c r="H436" s="68">
        <v>0.85729188816000002</v>
      </c>
      <c r="I436" s="68">
        <v>0.96242869121999997</v>
      </c>
      <c r="J436" s="68">
        <v>0.94570567002999995</v>
      </c>
      <c r="K436" s="68">
        <v>0.94918770917000006</v>
      </c>
      <c r="L436" s="68">
        <v>0.98927298781000006</v>
      </c>
      <c r="M436" s="68">
        <v>0.98020594239999992</v>
      </c>
      <c r="N436" s="68">
        <v>0.98118746591999995</v>
      </c>
      <c r="O436" s="68">
        <v>0.98125674621000003</v>
      </c>
      <c r="P436" s="68">
        <v>0.97009686930000005</v>
      </c>
      <c r="Q436" s="68">
        <v>0.97219121617000004</v>
      </c>
    </row>
    <row r="437" spans="1:17" ht="18.75" customHeight="1" x14ac:dyDescent="0.25">
      <c r="A437" s="70">
        <v>44604</v>
      </c>
      <c r="C437" s="68">
        <v>0.89280723695000008</v>
      </c>
      <c r="D437" s="68">
        <v>0.84372102717999997</v>
      </c>
      <c r="E437" s="68">
        <v>0.85803234950999996</v>
      </c>
      <c r="F437" s="68">
        <v>0.88237770187999998</v>
      </c>
      <c r="G437" s="68">
        <v>0.84879773998999997</v>
      </c>
      <c r="H437" s="68">
        <v>0.85782521340000006</v>
      </c>
      <c r="I437" s="68">
        <v>0.96253434207999999</v>
      </c>
      <c r="J437" s="68">
        <v>0.94594449424000004</v>
      </c>
      <c r="K437" s="68">
        <v>0.94939812305000004</v>
      </c>
      <c r="L437" s="68">
        <v>0.9893135676</v>
      </c>
      <c r="M437" s="68">
        <v>0.98028963821000004</v>
      </c>
      <c r="N437" s="68">
        <v>0.9812622849</v>
      </c>
      <c r="O437" s="68">
        <v>0.98130737878000007</v>
      </c>
      <c r="P437" s="68">
        <v>0.97017972257999996</v>
      </c>
      <c r="Q437" s="68">
        <v>0.97226486352999997</v>
      </c>
    </row>
    <row r="438" spans="1:17" ht="18.75" customHeight="1" x14ac:dyDescent="0.25">
      <c r="A438" s="70">
        <v>44605</v>
      </c>
      <c r="C438" s="68">
        <v>0.89288310821999994</v>
      </c>
      <c r="D438" s="68">
        <v>0.84394197099000001</v>
      </c>
      <c r="E438" s="68">
        <v>0.85823161580999996</v>
      </c>
      <c r="F438" s="68">
        <v>0.88242413459000002</v>
      </c>
      <c r="G438" s="68">
        <v>0.84897132020999999</v>
      </c>
      <c r="H438" s="68">
        <v>0.85798186955000011</v>
      </c>
      <c r="I438" s="68">
        <v>0.96255609371999995</v>
      </c>
      <c r="J438" s="68">
        <v>0.94600930527000004</v>
      </c>
      <c r="K438" s="68">
        <v>0.94945494367999994</v>
      </c>
      <c r="L438" s="68">
        <v>0.98932371254000007</v>
      </c>
      <c r="M438" s="68">
        <v>0.98031626868999988</v>
      </c>
      <c r="N438" s="68">
        <v>0.98129018349999997</v>
      </c>
      <c r="O438" s="68">
        <v>0.98131198174000001</v>
      </c>
      <c r="P438" s="68">
        <v>0.97019353145999998</v>
      </c>
      <c r="Q438" s="68">
        <v>0.97227637092999997</v>
      </c>
    </row>
    <row r="439" spans="1:17" ht="18.75" customHeight="1" x14ac:dyDescent="0.25">
      <c r="A439" s="70">
        <v>44606</v>
      </c>
      <c r="C439" s="68">
        <v>0.89296314824000012</v>
      </c>
      <c r="D439" s="68">
        <v>0.84418375854999994</v>
      </c>
      <c r="E439" s="68">
        <v>0.85845672836000009</v>
      </c>
      <c r="F439" s="68">
        <v>0.88248098212000003</v>
      </c>
      <c r="G439" s="68">
        <v>0.84913014610999993</v>
      </c>
      <c r="H439" s="68">
        <v>0.85812637507999989</v>
      </c>
      <c r="I439" s="68">
        <v>0.96259160661999998</v>
      </c>
      <c r="J439" s="68">
        <v>0.94608210670000004</v>
      </c>
      <c r="K439" s="68">
        <v>0.94951931079999996</v>
      </c>
      <c r="L439" s="68">
        <v>0.98934273431999997</v>
      </c>
      <c r="M439" s="68">
        <v>0.98034416728999996</v>
      </c>
      <c r="N439" s="68">
        <v>0.98131935021999994</v>
      </c>
      <c r="O439" s="68">
        <v>0.98133269506000009</v>
      </c>
      <c r="P439" s="68">
        <v>0.97023725957999996</v>
      </c>
      <c r="Q439" s="68">
        <v>0.97231319461999999</v>
      </c>
    </row>
    <row r="440" spans="1:17" ht="18.75" customHeight="1" x14ac:dyDescent="0.25">
      <c r="A440" s="70">
        <v>44607</v>
      </c>
      <c r="C440" s="68">
        <v>0.89304318825999995</v>
      </c>
      <c r="D440" s="68">
        <v>0.84443388361000005</v>
      </c>
      <c r="E440" s="68">
        <v>0.85868267466999992</v>
      </c>
      <c r="F440" s="68">
        <v>0.88254433890000006</v>
      </c>
      <c r="G440" s="68">
        <v>0.84931717879999991</v>
      </c>
      <c r="H440" s="68">
        <v>0.85830038924999996</v>
      </c>
      <c r="I440" s="68">
        <v>0.96261690955000001</v>
      </c>
      <c r="J440" s="68">
        <v>0.94617310848000002</v>
      </c>
      <c r="K440" s="68">
        <v>0.94959965871999996</v>
      </c>
      <c r="L440" s="68">
        <v>0.98936429233000001</v>
      </c>
      <c r="M440" s="68">
        <v>0.98038094271999998</v>
      </c>
      <c r="N440" s="68">
        <v>0.98135232129000005</v>
      </c>
      <c r="O440" s="68">
        <v>0.98137642318000007</v>
      </c>
      <c r="P440" s="68">
        <v>0.97031090694</v>
      </c>
      <c r="Q440" s="68">
        <v>0.97237533458000003</v>
      </c>
    </row>
    <row r="441" spans="1:17" ht="18.75" customHeight="1" x14ac:dyDescent="0.25">
      <c r="A441" s="70">
        <v>44608</v>
      </c>
      <c r="C441" s="68">
        <v>0.89314240454000005</v>
      </c>
      <c r="D441" s="68">
        <v>0.84465232615999997</v>
      </c>
      <c r="E441" s="68">
        <v>0.85887943972000003</v>
      </c>
      <c r="F441" s="68">
        <v>0.88259467716000006</v>
      </c>
      <c r="G441" s="68">
        <v>0.84947296704999997</v>
      </c>
      <c r="H441" s="68">
        <v>0.85844749848999991</v>
      </c>
      <c r="I441" s="68">
        <v>0.96265197853000006</v>
      </c>
      <c r="J441" s="68">
        <v>0.9462570076900001</v>
      </c>
      <c r="K441" s="68">
        <v>0.94967334797000003</v>
      </c>
      <c r="L441" s="68">
        <v>0.98938204598000001</v>
      </c>
      <c r="M441" s="68">
        <v>0.98042913120999997</v>
      </c>
      <c r="N441" s="68">
        <v>0.98139797355000002</v>
      </c>
      <c r="O441" s="68">
        <v>0.98140864390000004</v>
      </c>
      <c r="P441" s="68">
        <v>0.97036614247000008</v>
      </c>
      <c r="Q441" s="68">
        <v>0.97243287158000002</v>
      </c>
    </row>
    <row r="442" spans="1:17" ht="18.75" customHeight="1" x14ac:dyDescent="0.25">
      <c r="A442" s="70">
        <v>44609</v>
      </c>
      <c r="C442" s="68">
        <v>0.89322911455999998</v>
      </c>
      <c r="D442" s="68">
        <v>0.84489994996999995</v>
      </c>
      <c r="E442" s="68">
        <v>0.85910872103000002</v>
      </c>
      <c r="F442" s="68">
        <v>0.88265239258999995</v>
      </c>
      <c r="G442" s="68">
        <v>0.84964611332000006</v>
      </c>
      <c r="H442" s="68">
        <v>0.85861673921000004</v>
      </c>
      <c r="I442" s="68">
        <v>0.96267905711000001</v>
      </c>
      <c r="J442" s="68">
        <v>0.94635156077000004</v>
      </c>
      <c r="K442" s="68">
        <v>0.94976923278000003</v>
      </c>
      <c r="L442" s="68">
        <v>0.98939345904999998</v>
      </c>
      <c r="M442" s="68">
        <v>0.98048492841000001</v>
      </c>
      <c r="N442" s="68">
        <v>0.98144869827999992</v>
      </c>
      <c r="O442" s="68">
        <v>0.98143856314</v>
      </c>
      <c r="P442" s="68">
        <v>0.97042598094999999</v>
      </c>
      <c r="Q442" s="68">
        <v>0.97248120266000004</v>
      </c>
    </row>
    <row r="443" spans="1:17" ht="18.75" customHeight="1" x14ac:dyDescent="0.25">
      <c r="A443" s="70">
        <v>44611</v>
      </c>
      <c r="C443" s="68">
        <v>0.89334250459000009</v>
      </c>
      <c r="D443" s="68">
        <v>0.84524929130999993</v>
      </c>
      <c r="E443" s="68">
        <v>0.8594188760999999</v>
      </c>
      <c r="F443" s="68">
        <v>0.88272746602999996</v>
      </c>
      <c r="G443" s="68">
        <v>0.84991776637000005</v>
      </c>
      <c r="H443" s="68">
        <v>0.85886322312000007</v>
      </c>
      <c r="I443" s="68">
        <v>0.96271412609999996</v>
      </c>
      <c r="J443" s="68">
        <v>0.94647496806999998</v>
      </c>
      <c r="K443" s="68">
        <v>0.94988021056999994</v>
      </c>
      <c r="L443" s="68">
        <v>0.98941248082</v>
      </c>
      <c r="M443" s="68">
        <v>0.98052677631999996</v>
      </c>
      <c r="N443" s="68">
        <v>0.98149435053</v>
      </c>
      <c r="O443" s="68">
        <v>0.98146848238000006</v>
      </c>
      <c r="P443" s="68">
        <v>0.97046970907000008</v>
      </c>
      <c r="Q443" s="68">
        <v>0.97252723226000004</v>
      </c>
    </row>
    <row r="444" spans="1:17" ht="18.75" customHeight="1" x14ac:dyDescent="0.25">
      <c r="A444" s="70">
        <v>44612</v>
      </c>
      <c r="C444" s="68">
        <v>0.89338669335000009</v>
      </c>
      <c r="D444" s="68">
        <v>0.84536851758999998</v>
      </c>
      <c r="E444" s="68">
        <v>0.85953059862999992</v>
      </c>
      <c r="F444" s="68">
        <v>0.88275176725999993</v>
      </c>
      <c r="G444" s="68">
        <v>0.84999848116999999</v>
      </c>
      <c r="H444" s="68">
        <v>0.85893612681999998</v>
      </c>
      <c r="I444" s="68">
        <v>0.96272655560999998</v>
      </c>
      <c r="J444" s="68">
        <v>0.94652424221000009</v>
      </c>
      <c r="K444" s="68">
        <v>0.94992726516000003</v>
      </c>
      <c r="L444" s="68">
        <v>0.98942008952999994</v>
      </c>
      <c r="M444" s="68">
        <v>0.98053945749999993</v>
      </c>
      <c r="N444" s="68">
        <v>0.98150703171999998</v>
      </c>
      <c r="O444" s="68">
        <v>0.98147078386000008</v>
      </c>
      <c r="P444" s="68">
        <v>0.97049042239000005</v>
      </c>
      <c r="Q444" s="68">
        <v>0.97254794558000002</v>
      </c>
    </row>
    <row r="445" spans="1:17" ht="18.75" customHeight="1" x14ac:dyDescent="0.25">
      <c r="A445" s="70">
        <v>44613</v>
      </c>
      <c r="C445" s="68">
        <v>0.89344505586</v>
      </c>
      <c r="D445" s="68">
        <v>0.84550942137999996</v>
      </c>
      <c r="E445" s="68">
        <v>0.85965315991000002</v>
      </c>
      <c r="F445" s="68">
        <v>0.88278778516</v>
      </c>
      <c r="G445" s="68">
        <v>0.85012085522999992</v>
      </c>
      <c r="H445" s="68">
        <v>0.85904721816000007</v>
      </c>
      <c r="I445" s="68">
        <v>0.96274919508000001</v>
      </c>
      <c r="J445" s="68">
        <v>0.94658949715000007</v>
      </c>
      <c r="K445" s="68">
        <v>0.94998808098999998</v>
      </c>
      <c r="L445" s="68">
        <v>0.98943277071000002</v>
      </c>
      <c r="M445" s="68">
        <v>0.98057496481000006</v>
      </c>
      <c r="N445" s="68">
        <v>0.98154000278999998</v>
      </c>
      <c r="O445" s="68">
        <v>0.98147998978000006</v>
      </c>
      <c r="P445" s="68">
        <v>0.97052494459000005</v>
      </c>
      <c r="Q445" s="68">
        <v>0.97258246779000002</v>
      </c>
    </row>
    <row r="446" spans="1:17" ht="18.75" customHeight="1" x14ac:dyDescent="0.25">
      <c r="A446" s="70">
        <v>44614</v>
      </c>
      <c r="C446" s="68">
        <v>0.89349758211999997</v>
      </c>
      <c r="D446" s="68">
        <v>0.84562114390999998</v>
      </c>
      <c r="E446" s="68">
        <v>0.85975821244000006</v>
      </c>
      <c r="F446" s="68">
        <v>0.88282510490999999</v>
      </c>
      <c r="G446" s="68">
        <v>0.85021285274999991</v>
      </c>
      <c r="H446" s="68">
        <v>0.85913400827000008</v>
      </c>
      <c r="I446" s="68">
        <v>0.96277272237</v>
      </c>
      <c r="J446" s="68">
        <v>0.94664054692999999</v>
      </c>
      <c r="K446" s="68">
        <v>0.95003779903999996</v>
      </c>
      <c r="L446" s="68">
        <v>0.98945052437000003</v>
      </c>
      <c r="M446" s="68">
        <v>0.98061174023999997</v>
      </c>
      <c r="N446" s="68">
        <v>0.9815755101000001</v>
      </c>
      <c r="O446" s="68">
        <v>0.98148689422000002</v>
      </c>
      <c r="P446" s="68">
        <v>0.97058018011000002</v>
      </c>
      <c r="Q446" s="68">
        <v>0.97263310035000006</v>
      </c>
    </row>
    <row r="447" spans="1:17" ht="18.75" customHeight="1" x14ac:dyDescent="0.25">
      <c r="A447" s="70">
        <v>44615</v>
      </c>
      <c r="C447" s="68">
        <v>0.89354343838999994</v>
      </c>
      <c r="D447" s="68">
        <v>0.84577455394000001</v>
      </c>
      <c r="E447" s="68">
        <v>0.85990661997999995</v>
      </c>
      <c r="F447" s="68">
        <v>0.88285678329999995</v>
      </c>
      <c r="G447" s="68">
        <v>0.85033132124999999</v>
      </c>
      <c r="H447" s="68">
        <v>0.85924206195999997</v>
      </c>
      <c r="I447" s="68">
        <v>0.96278959099000005</v>
      </c>
      <c r="J447" s="68">
        <v>0.94670269450000011</v>
      </c>
      <c r="K447" s="68">
        <v>0.95009595140000003</v>
      </c>
      <c r="L447" s="68">
        <v>0.98945813307999997</v>
      </c>
      <c r="M447" s="68">
        <v>0.98065739249999995</v>
      </c>
      <c r="N447" s="68">
        <v>0.98161101741000001</v>
      </c>
      <c r="O447" s="68">
        <v>0.98149840162000002</v>
      </c>
      <c r="P447" s="68">
        <v>0.97061700380000004</v>
      </c>
      <c r="Q447" s="68">
        <v>0.97265841663000008</v>
      </c>
    </row>
    <row r="448" spans="1:17" ht="18.75" customHeight="1" x14ac:dyDescent="0.25">
      <c r="A448" s="70">
        <v>44616</v>
      </c>
      <c r="C448" s="68">
        <v>0.89362931466000006</v>
      </c>
      <c r="D448" s="68">
        <v>0.84599383024999997</v>
      </c>
      <c r="E448" s="68">
        <v>0.86011172253000001</v>
      </c>
      <c r="F448" s="68">
        <v>0.88293489440000006</v>
      </c>
      <c r="G448" s="68">
        <v>0.85048060023999994</v>
      </c>
      <c r="H448" s="68">
        <v>0.85939177490000007</v>
      </c>
      <c r="I448" s="68">
        <v>0.96280779135000005</v>
      </c>
      <c r="J448" s="68">
        <v>0.94680923316999999</v>
      </c>
      <c r="K448" s="68">
        <v>0.95019716313999991</v>
      </c>
      <c r="L448" s="68">
        <v>0.98947081425999994</v>
      </c>
      <c r="M448" s="68">
        <v>0.98070558098999994</v>
      </c>
      <c r="N448" s="68">
        <v>0.98165793778999999</v>
      </c>
      <c r="O448" s="68">
        <v>0.98152601938000006</v>
      </c>
      <c r="P448" s="68">
        <v>0.97067454080000004</v>
      </c>
      <c r="Q448" s="68">
        <v>0.97270444623000007</v>
      </c>
    </row>
    <row r="449" spans="1:17" ht="18.75" customHeight="1" x14ac:dyDescent="0.25">
      <c r="A449" s="70">
        <v>44618</v>
      </c>
      <c r="C449" s="68">
        <v>0.89372769718</v>
      </c>
      <c r="D449" s="68">
        <v>0.84633983658</v>
      </c>
      <c r="E449" s="68">
        <v>0.86042854760999998</v>
      </c>
      <c r="F449" s="68">
        <v>0.88300606229</v>
      </c>
      <c r="G449" s="68">
        <v>0.85076961131000006</v>
      </c>
      <c r="H449" s="68">
        <v>0.85965648474</v>
      </c>
      <c r="I449" s="68">
        <v>0.96285040682</v>
      </c>
      <c r="J449" s="68">
        <v>0.94695616777000002</v>
      </c>
      <c r="K449" s="68">
        <v>0.95033033648999998</v>
      </c>
      <c r="L449" s="68">
        <v>0.98949744474000001</v>
      </c>
      <c r="M449" s="68">
        <v>0.98076137818999998</v>
      </c>
      <c r="N449" s="68">
        <v>0.98171753933999995</v>
      </c>
      <c r="O449" s="68">
        <v>0.98154673270000004</v>
      </c>
      <c r="P449" s="68">
        <v>0.97074588668000006</v>
      </c>
      <c r="Q449" s="68">
        <v>0.97276428470999998</v>
      </c>
    </row>
    <row r="450" spans="1:17" ht="18.75" customHeight="1" x14ac:dyDescent="0.25">
      <c r="A450" s="70">
        <v>44619</v>
      </c>
      <c r="C450" s="68">
        <v>0.89376354844000006</v>
      </c>
      <c r="D450" s="68">
        <v>0.84644822411000009</v>
      </c>
      <c r="E450" s="68">
        <v>0.86052609638000011</v>
      </c>
      <c r="F450" s="68">
        <v>0.88301908080999991</v>
      </c>
      <c r="G450" s="68">
        <v>0.85085336377000009</v>
      </c>
      <c r="H450" s="68">
        <v>0.85972635077999993</v>
      </c>
      <c r="I450" s="68">
        <v>0.96285972896000005</v>
      </c>
      <c r="J450" s="68">
        <v>0.94699523195000002</v>
      </c>
      <c r="K450" s="68">
        <v>0.95036274199999993</v>
      </c>
      <c r="L450" s="68">
        <v>0.98950632156999996</v>
      </c>
      <c r="M450" s="68">
        <v>0.98077532748999996</v>
      </c>
      <c r="N450" s="68">
        <v>0.98172895241000002</v>
      </c>
      <c r="O450" s="68">
        <v>0.98155133566000008</v>
      </c>
      <c r="P450" s="68">
        <v>0.97078040888000006</v>
      </c>
      <c r="Q450" s="68">
        <v>0.97279880690999998</v>
      </c>
    </row>
    <row r="451" spans="1:17" ht="18.75" customHeight="1" x14ac:dyDescent="0.25">
      <c r="A451" s="70">
        <v>44620</v>
      </c>
      <c r="C451" s="68">
        <v>0.89381023844999996</v>
      </c>
      <c r="D451" s="68">
        <v>0.84659496415000002</v>
      </c>
      <c r="E451" s="68">
        <v>0.86066616642000005</v>
      </c>
      <c r="F451" s="68">
        <v>0.88305379685000007</v>
      </c>
      <c r="G451" s="68">
        <v>0.85097096437000008</v>
      </c>
      <c r="H451" s="68">
        <v>0.85983049890999996</v>
      </c>
      <c r="I451" s="68">
        <v>0.9628734901999999</v>
      </c>
      <c r="J451" s="68">
        <v>0.94706359426999998</v>
      </c>
      <c r="K451" s="68">
        <v>0.95042755303000004</v>
      </c>
      <c r="L451" s="68">
        <v>0.98951012591999998</v>
      </c>
      <c r="M451" s="68">
        <v>0.98080703045000006</v>
      </c>
      <c r="N451" s="68">
        <v>0.98175938724999989</v>
      </c>
      <c r="O451" s="68">
        <v>0.98155824010000003</v>
      </c>
      <c r="P451" s="68">
        <v>0.97081262960000003</v>
      </c>
      <c r="Q451" s="68">
        <v>0.97283102763000007</v>
      </c>
    </row>
    <row r="452" spans="1:17" ht="18.75" customHeight="1" x14ac:dyDescent="0.25">
      <c r="A452" s="70">
        <v>44621</v>
      </c>
      <c r="C452" s="68">
        <v>0.89384608971000001</v>
      </c>
      <c r="D452" s="68">
        <v>0.84671752543000001</v>
      </c>
      <c r="E452" s="68">
        <v>0.8607812239499999</v>
      </c>
      <c r="F452" s="68">
        <v>0.88307939993000006</v>
      </c>
      <c r="G452" s="68">
        <v>0.85108856497000007</v>
      </c>
      <c r="H452" s="68">
        <v>0.85994159026000005</v>
      </c>
      <c r="I452" s="68">
        <v>0.96288370016000002</v>
      </c>
      <c r="J452" s="68">
        <v>0.94711508795999999</v>
      </c>
      <c r="K452" s="68">
        <v>0.95047904673000005</v>
      </c>
      <c r="L452" s="68">
        <v>0.98951900275000004</v>
      </c>
      <c r="M452" s="68">
        <v>0.98084126964000007</v>
      </c>
      <c r="N452" s="68">
        <v>0.98179616267000003</v>
      </c>
      <c r="O452" s="68">
        <v>0.98156514453999999</v>
      </c>
      <c r="P452" s="68">
        <v>0.97085865920000003</v>
      </c>
      <c r="Q452" s="68">
        <v>0.97287935872000009</v>
      </c>
    </row>
    <row r="453" spans="1:17" ht="18.75" customHeight="1" x14ac:dyDescent="0.25">
      <c r="A453" s="70">
        <v>44622</v>
      </c>
      <c r="C453" s="68">
        <v>0.89389194596999999</v>
      </c>
      <c r="D453" s="68">
        <v>0.84684925795999999</v>
      </c>
      <c r="E453" s="68">
        <v>0.86090211772999992</v>
      </c>
      <c r="F453" s="68">
        <v>0.88310717276999995</v>
      </c>
      <c r="G453" s="68">
        <v>0.85120182606000006</v>
      </c>
      <c r="H453" s="68">
        <v>0.86004964393999994</v>
      </c>
      <c r="I453" s="68">
        <v>0.96289346620000005</v>
      </c>
      <c r="J453" s="68">
        <v>0.94718566984000008</v>
      </c>
      <c r="K453" s="68">
        <v>0.95054652121999994</v>
      </c>
      <c r="L453" s="68">
        <v>0.98952534334000009</v>
      </c>
      <c r="M453" s="68">
        <v>0.98088184942000001</v>
      </c>
      <c r="N453" s="68">
        <v>0.98183420621999995</v>
      </c>
      <c r="O453" s="68">
        <v>0.98159506379000006</v>
      </c>
      <c r="P453" s="68">
        <v>0.97090008585000009</v>
      </c>
      <c r="Q453" s="68">
        <v>0.97291848388000002</v>
      </c>
    </row>
    <row r="454" spans="1:17" ht="18.75" customHeight="1" x14ac:dyDescent="0.25">
      <c r="A454" s="70">
        <v>44623</v>
      </c>
      <c r="C454" s="68">
        <v>0.89392029347999991</v>
      </c>
      <c r="D454" s="68">
        <v>0.84704185426</v>
      </c>
      <c r="E454" s="68">
        <v>0.86107387027000004</v>
      </c>
      <c r="F454" s="68">
        <v>0.88313364375000003</v>
      </c>
      <c r="G454" s="68">
        <v>0.85132680382000003</v>
      </c>
      <c r="H454" s="68">
        <v>0.86016984824999998</v>
      </c>
      <c r="I454" s="68">
        <v>0.96290989092000001</v>
      </c>
      <c r="J454" s="68">
        <v>0.94727445207000005</v>
      </c>
      <c r="K454" s="68">
        <v>0.95063042043000001</v>
      </c>
      <c r="L454" s="68">
        <v>0.98953802452999995</v>
      </c>
      <c r="M454" s="68">
        <v>0.98093511039000003</v>
      </c>
      <c r="N454" s="68">
        <v>0.98188619907000008</v>
      </c>
      <c r="O454" s="68">
        <v>0.98161347563000012</v>
      </c>
      <c r="P454" s="68">
        <v>0.97096222581000002</v>
      </c>
      <c r="Q454" s="68">
        <v>0.97298062384000006</v>
      </c>
    </row>
    <row r="455" spans="1:17" ht="18.75" customHeight="1" x14ac:dyDescent="0.25">
      <c r="A455" s="70">
        <v>44625</v>
      </c>
      <c r="C455" s="68">
        <v>0.89400366850000001</v>
      </c>
      <c r="D455" s="68">
        <v>0.84734033683999999</v>
      </c>
      <c r="E455" s="68">
        <v>0.86135651159000004</v>
      </c>
      <c r="F455" s="68">
        <v>0.88318788756999989</v>
      </c>
      <c r="G455" s="68">
        <v>0.85160236242999998</v>
      </c>
      <c r="H455" s="68">
        <v>0.86042197352000005</v>
      </c>
      <c r="I455" s="68">
        <v>0.96294185252000009</v>
      </c>
      <c r="J455" s="68">
        <v>0.94745290436000007</v>
      </c>
      <c r="K455" s="68">
        <v>0.95080043841000006</v>
      </c>
      <c r="L455" s="68">
        <v>0.98955197382999993</v>
      </c>
      <c r="M455" s="68">
        <v>0.98102261054999995</v>
      </c>
      <c r="N455" s="68">
        <v>0.98197877170000003</v>
      </c>
      <c r="O455" s="68">
        <v>0.98162728451000003</v>
      </c>
      <c r="P455" s="68">
        <v>0.97103357169000004</v>
      </c>
      <c r="Q455" s="68">
        <v>0.97305196972000008</v>
      </c>
    </row>
    <row r="456" spans="1:17" ht="18.75" customHeight="1" x14ac:dyDescent="0.25">
      <c r="A456" s="70">
        <v>44626</v>
      </c>
      <c r="C456" s="68">
        <v>0.89401950975000011</v>
      </c>
      <c r="D456" s="68">
        <v>0.8474220443599999</v>
      </c>
      <c r="E456" s="68">
        <v>0.86142321161000002</v>
      </c>
      <c r="F456" s="68">
        <v>0.88319917028999995</v>
      </c>
      <c r="G456" s="68">
        <v>0.85168003958000005</v>
      </c>
      <c r="H456" s="68">
        <v>0.86049617906999998</v>
      </c>
      <c r="I456" s="68">
        <v>0.96294584771999991</v>
      </c>
      <c r="J456" s="68">
        <v>0.94749551983000002</v>
      </c>
      <c r="K456" s="68">
        <v>0.95084083431999999</v>
      </c>
      <c r="L456" s="68">
        <v>0.98955577817999996</v>
      </c>
      <c r="M456" s="68">
        <v>0.9810454366800001</v>
      </c>
      <c r="N456" s="68">
        <v>0.98200159783000007</v>
      </c>
      <c r="O456" s="68">
        <v>0.98162958599000005</v>
      </c>
      <c r="P456" s="68">
        <v>0.97104738057000006</v>
      </c>
      <c r="Q456" s="68">
        <v>0.9730657786000001</v>
      </c>
    </row>
    <row r="457" spans="1:17" ht="18.75" customHeight="1" x14ac:dyDescent="0.25">
      <c r="A457" s="70">
        <v>44627</v>
      </c>
      <c r="C457" s="68">
        <v>0.89404118725999993</v>
      </c>
      <c r="D457" s="68">
        <v>0.84752376188</v>
      </c>
      <c r="E457" s="68">
        <v>0.86151409037999993</v>
      </c>
      <c r="F457" s="68">
        <v>0.88321652830999997</v>
      </c>
      <c r="G457" s="68">
        <v>0.85176509388999999</v>
      </c>
      <c r="H457" s="68">
        <v>0.86057559201999989</v>
      </c>
      <c r="I457" s="68">
        <v>0.96295516985999996</v>
      </c>
      <c r="J457" s="68">
        <v>0.94755855520999999</v>
      </c>
      <c r="K457" s="68">
        <v>0.95090076233000009</v>
      </c>
      <c r="L457" s="68">
        <v>0.98956211877</v>
      </c>
      <c r="M457" s="68">
        <v>0.98107713962999998</v>
      </c>
      <c r="N457" s="68">
        <v>0.98203203267000005</v>
      </c>
      <c r="O457" s="68">
        <v>0.98164339487000007</v>
      </c>
      <c r="P457" s="68">
        <v>0.97107960129000004</v>
      </c>
      <c r="Q457" s="68">
        <v>0.97309569784000005</v>
      </c>
    </row>
    <row r="458" spans="1:17" ht="18.75" customHeight="1" x14ac:dyDescent="0.25">
      <c r="A458" s="70">
        <v>44628</v>
      </c>
      <c r="C458" s="68">
        <v>0.89406870102000002</v>
      </c>
      <c r="D458" s="68">
        <v>0.84764632315999999</v>
      </c>
      <c r="E458" s="68">
        <v>0.86162331166000006</v>
      </c>
      <c r="F458" s="68">
        <v>0.88323952769000003</v>
      </c>
      <c r="G458" s="68">
        <v>0.85185795929999997</v>
      </c>
      <c r="H458" s="68">
        <v>0.86066151422999992</v>
      </c>
      <c r="I458" s="68">
        <v>0.96296271634999997</v>
      </c>
      <c r="J458" s="68">
        <v>0.94762336623999999</v>
      </c>
      <c r="K458" s="68">
        <v>0.95096468554000002</v>
      </c>
      <c r="L458" s="68">
        <v>0.98956465501000002</v>
      </c>
      <c r="M458" s="68">
        <v>0.98111771942000003</v>
      </c>
      <c r="N458" s="68">
        <v>0.98206880809999997</v>
      </c>
      <c r="O458" s="68">
        <v>0.9816572037500001</v>
      </c>
      <c r="P458" s="68">
        <v>0.9711210279300001</v>
      </c>
      <c r="Q458" s="68">
        <v>0.97313712448</v>
      </c>
    </row>
    <row r="459" spans="1:17" ht="18.75" customHeight="1" x14ac:dyDescent="0.25">
      <c r="A459" s="70">
        <v>44629</v>
      </c>
      <c r="C459" s="68">
        <v>0.89413289977999999</v>
      </c>
      <c r="D459" s="68">
        <v>0.84777055193999995</v>
      </c>
      <c r="E459" s="68">
        <v>0.86174003668999999</v>
      </c>
      <c r="F459" s="68">
        <v>0.88328379064000007</v>
      </c>
      <c r="G459" s="68">
        <v>0.85197252224999998</v>
      </c>
      <c r="H459" s="68">
        <v>0.86077303951999995</v>
      </c>
      <c r="I459" s="68">
        <v>0.96297914105999993</v>
      </c>
      <c r="J459" s="68">
        <v>0.94771925104999999</v>
      </c>
      <c r="K459" s="68">
        <v>0.95106057035000002</v>
      </c>
      <c r="L459" s="68">
        <v>0.98957860431</v>
      </c>
      <c r="M459" s="68">
        <v>0.98120902392999998</v>
      </c>
      <c r="N459" s="68">
        <v>0.98216264885000004</v>
      </c>
      <c r="O459" s="68">
        <v>0.98167101263000012</v>
      </c>
      <c r="P459" s="68">
        <v>0.9711808664199999</v>
      </c>
      <c r="Q459" s="68">
        <v>0.97319236000999998</v>
      </c>
    </row>
    <row r="460" spans="1:17" ht="18.75" customHeight="1" x14ac:dyDescent="0.25">
      <c r="A460" s="70">
        <v>44630</v>
      </c>
      <c r="C460" s="68">
        <v>0.89419209605000005</v>
      </c>
      <c r="D460" s="68">
        <v>0.84794480574000008</v>
      </c>
      <c r="E460" s="68">
        <v>0.86189594797000002</v>
      </c>
      <c r="F460" s="68">
        <v>0.88332631780000004</v>
      </c>
      <c r="G460" s="68">
        <v>0.85212397099000003</v>
      </c>
      <c r="H460" s="68">
        <v>0.86091146974999999</v>
      </c>
      <c r="I460" s="68">
        <v>0.96299734142000004</v>
      </c>
      <c r="J460" s="68">
        <v>0.94784132662000009</v>
      </c>
      <c r="K460" s="68">
        <v>0.95117953854000004</v>
      </c>
      <c r="L460" s="68">
        <v>0.98959001736999996</v>
      </c>
      <c r="M460" s="68">
        <v>0.98130286467999994</v>
      </c>
      <c r="N460" s="68">
        <v>0.98225522148</v>
      </c>
      <c r="O460" s="68">
        <v>0.98169172595000009</v>
      </c>
      <c r="P460" s="68">
        <v>0.97126371969999992</v>
      </c>
      <c r="Q460" s="68">
        <v>0.97327291181000009</v>
      </c>
    </row>
    <row r="461" spans="1:17" ht="18.75" customHeight="1" x14ac:dyDescent="0.25">
      <c r="A461" s="70">
        <v>44632</v>
      </c>
      <c r="C461" s="68">
        <v>0.89425629481000002</v>
      </c>
      <c r="D461" s="68">
        <v>0.84833500083000002</v>
      </c>
      <c r="E461" s="68">
        <v>0.86224612305999992</v>
      </c>
      <c r="F461" s="68">
        <v>0.88337665606000004</v>
      </c>
      <c r="G461" s="68">
        <v>0.8524767728</v>
      </c>
      <c r="H461" s="68">
        <v>0.86124778143000003</v>
      </c>
      <c r="I461" s="68">
        <v>0.96302131262000001</v>
      </c>
      <c r="J461" s="68">
        <v>0.94807615561999992</v>
      </c>
      <c r="K461" s="68">
        <v>0.95140682104999996</v>
      </c>
      <c r="L461" s="68">
        <v>0.98961157538</v>
      </c>
      <c r="M461" s="68">
        <v>0.981477865</v>
      </c>
      <c r="N461" s="68">
        <v>0.98242895368000005</v>
      </c>
      <c r="O461" s="68">
        <v>0.98170553483000011</v>
      </c>
      <c r="P461" s="68">
        <v>0.97135808037999993</v>
      </c>
      <c r="Q461" s="68">
        <v>0.97335806657000001</v>
      </c>
    </row>
    <row r="462" spans="1:17" ht="18.75" customHeight="1" x14ac:dyDescent="0.25">
      <c r="A462" s="70">
        <v>44633</v>
      </c>
      <c r="C462" s="68">
        <v>0.89427130231999996</v>
      </c>
      <c r="D462" s="68">
        <v>0.84841670835000005</v>
      </c>
      <c r="E462" s="68">
        <v>0.86232032683000004</v>
      </c>
      <c r="F462" s="68">
        <v>0.88339097642999997</v>
      </c>
      <c r="G462" s="68">
        <v>0.85255271414000011</v>
      </c>
      <c r="H462" s="68">
        <v>0.86131764747000006</v>
      </c>
      <c r="I462" s="68">
        <v>0.96302441999999999</v>
      </c>
      <c r="J462" s="68">
        <v>0.94813741535999996</v>
      </c>
      <c r="K462" s="68">
        <v>0.95146364168000008</v>
      </c>
      <c r="L462" s="68">
        <v>0.98961284350000001</v>
      </c>
      <c r="M462" s="68">
        <v>0.98150956794999999</v>
      </c>
      <c r="N462" s="68">
        <v>0.98245812040000002</v>
      </c>
      <c r="O462" s="68">
        <v>0.98171013779000005</v>
      </c>
      <c r="P462" s="68">
        <v>0.97137879369999991</v>
      </c>
      <c r="Q462" s="68">
        <v>0.9733787798900001</v>
      </c>
    </row>
    <row r="463" spans="1:17" ht="18.75" customHeight="1" x14ac:dyDescent="0.25">
      <c r="A463" s="70">
        <v>44634</v>
      </c>
      <c r="C463" s="68">
        <v>0.89428714357000005</v>
      </c>
      <c r="D463" s="68">
        <v>0.8485034183800001</v>
      </c>
      <c r="E463" s="68">
        <v>0.86239869935000002</v>
      </c>
      <c r="F463" s="68">
        <v>0.88340920235999998</v>
      </c>
      <c r="G463" s="68">
        <v>0.85262301413000008</v>
      </c>
      <c r="H463" s="68">
        <v>0.86138317400000008</v>
      </c>
      <c r="I463" s="68">
        <v>0.96303374212999993</v>
      </c>
      <c r="J463" s="68">
        <v>0.94818846514999999</v>
      </c>
      <c r="K463" s="68">
        <v>0.95151335973000006</v>
      </c>
      <c r="L463" s="68">
        <v>0.98961664786000003</v>
      </c>
      <c r="M463" s="68">
        <v>0.98154380714</v>
      </c>
      <c r="N463" s="68">
        <v>0.98249109147000002</v>
      </c>
      <c r="O463" s="68">
        <v>0.98171704223000011</v>
      </c>
      <c r="P463" s="68">
        <v>0.97142482330000002</v>
      </c>
      <c r="Q463" s="68">
        <v>0.9734271109799999</v>
      </c>
    </row>
    <row r="464" spans="1:17" ht="18.75" customHeight="1" x14ac:dyDescent="0.25">
      <c r="A464" s="70">
        <v>44635</v>
      </c>
      <c r="C464" s="68">
        <v>0.89430965482999991</v>
      </c>
      <c r="D464" s="68">
        <v>0.84862097715999996</v>
      </c>
      <c r="E464" s="68">
        <v>0.86250541938000003</v>
      </c>
      <c r="F464" s="68">
        <v>0.88342656038</v>
      </c>
      <c r="G464" s="68">
        <v>0.85272021906000006</v>
      </c>
      <c r="H464" s="68">
        <v>0.86147256782000003</v>
      </c>
      <c r="I464" s="68">
        <v>0.96303951298000001</v>
      </c>
      <c r="J464" s="68">
        <v>0.94826570569000002</v>
      </c>
      <c r="K464" s="68">
        <v>0.95158704898000002</v>
      </c>
      <c r="L464" s="68">
        <v>0.98962298845000007</v>
      </c>
      <c r="M464" s="68">
        <v>0.98160087247000005</v>
      </c>
      <c r="N464" s="68">
        <v>0.98254688866999995</v>
      </c>
      <c r="O464" s="68">
        <v>0.98172854963000011</v>
      </c>
      <c r="P464" s="68">
        <v>0.97147775734999997</v>
      </c>
      <c r="Q464" s="68">
        <v>0.97347774353999994</v>
      </c>
    </row>
    <row r="465" spans="1:17" ht="18.75" customHeight="1" x14ac:dyDescent="0.25">
      <c r="A465" s="70">
        <v>44636</v>
      </c>
      <c r="C465" s="68">
        <v>0.89434800734000008</v>
      </c>
      <c r="D465" s="68">
        <v>0.84872686343000003</v>
      </c>
      <c r="E465" s="68">
        <v>0.86259879940000006</v>
      </c>
      <c r="F465" s="68">
        <v>0.88344739000000005</v>
      </c>
      <c r="G465" s="68">
        <v>0.85281612213000002</v>
      </c>
      <c r="H465" s="68">
        <v>0.86156499928000008</v>
      </c>
      <c r="I465" s="68">
        <v>0.96305149857999994</v>
      </c>
      <c r="J465" s="68">
        <v>0.94833850712000001</v>
      </c>
      <c r="K465" s="68">
        <v>0.95165807476999997</v>
      </c>
      <c r="L465" s="68">
        <v>0.98963186527999991</v>
      </c>
      <c r="M465" s="68">
        <v>0.98166427838000003</v>
      </c>
      <c r="N465" s="68">
        <v>0.9826052221099999</v>
      </c>
      <c r="O465" s="68">
        <v>0.98174465999000005</v>
      </c>
      <c r="P465" s="68">
        <v>0.97155140471000001</v>
      </c>
      <c r="Q465" s="68">
        <v>0.97354448645999991</v>
      </c>
    </row>
    <row r="466" spans="1:17" ht="18.75" customHeight="1" x14ac:dyDescent="0.25">
      <c r="A466" s="70">
        <v>44637</v>
      </c>
      <c r="C466" s="68">
        <v>0.89437718859000004</v>
      </c>
      <c r="D466" s="68">
        <v>0.84885109220999988</v>
      </c>
      <c r="E466" s="68">
        <v>0.86270468568000003</v>
      </c>
      <c r="F466" s="68">
        <v>0.88346474803000008</v>
      </c>
      <c r="G466" s="68">
        <v>0.85291593075999994</v>
      </c>
      <c r="H466" s="68">
        <v>0.86165439309999992</v>
      </c>
      <c r="I466" s="68">
        <v>0.96306126461999997</v>
      </c>
      <c r="J466" s="68">
        <v>0.94842107459000002</v>
      </c>
      <c r="K466" s="68">
        <v>0.95173353965999996</v>
      </c>
      <c r="L466" s="68">
        <v>0.98964074210000008</v>
      </c>
      <c r="M466" s="68">
        <v>0.98172641617</v>
      </c>
      <c r="N466" s="68">
        <v>0.98266355555000007</v>
      </c>
      <c r="O466" s="68">
        <v>0.98175846887000007</v>
      </c>
      <c r="P466" s="68">
        <v>0.97160664022999998</v>
      </c>
      <c r="Q466" s="68">
        <v>0.97359511901999995</v>
      </c>
    </row>
    <row r="467" spans="1:17" ht="18.75" customHeight="1" x14ac:dyDescent="0.25">
      <c r="A467" s="70">
        <v>44639</v>
      </c>
      <c r="C467" s="68">
        <v>0.89443555110999995</v>
      </c>
      <c r="D467" s="68">
        <v>0.8490762047699999</v>
      </c>
      <c r="E467" s="68">
        <v>0.86290478573000007</v>
      </c>
      <c r="F467" s="68">
        <v>0.88352636900999992</v>
      </c>
      <c r="G467" s="68">
        <v>0.85316718812999992</v>
      </c>
      <c r="H467" s="68">
        <v>0.86188568873999993</v>
      </c>
      <c r="I467" s="68">
        <v>0.96308967493999997</v>
      </c>
      <c r="J467" s="68">
        <v>0.94861861506</v>
      </c>
      <c r="K467" s="68">
        <v>0.95191820671000005</v>
      </c>
      <c r="L467" s="68">
        <v>0.98965849575999998</v>
      </c>
      <c r="M467" s="68">
        <v>0.98181898880000007</v>
      </c>
      <c r="N467" s="68">
        <v>0.98276373688999996</v>
      </c>
      <c r="O467" s="68">
        <v>0.98176537331000002</v>
      </c>
      <c r="P467" s="68">
        <v>0.97173322162999998</v>
      </c>
      <c r="Q467" s="68">
        <v>0.97371939894999993</v>
      </c>
    </row>
    <row r="468" spans="1:17" ht="18.75" customHeight="1" x14ac:dyDescent="0.25">
      <c r="A468" s="70">
        <v>44640</v>
      </c>
      <c r="C468" s="68">
        <v>0.89445556111000002</v>
      </c>
      <c r="D468" s="68">
        <v>0.84913790227999997</v>
      </c>
      <c r="E468" s="68">
        <v>0.86295731199000003</v>
      </c>
      <c r="F468" s="68">
        <v>0.88353982146999999</v>
      </c>
      <c r="G468" s="68">
        <v>0.85322967700999996</v>
      </c>
      <c r="H468" s="68">
        <v>0.86194080046999999</v>
      </c>
      <c r="I468" s="68">
        <v>0.96309500186999997</v>
      </c>
      <c r="J468" s="68">
        <v>0.94866433791000004</v>
      </c>
      <c r="K468" s="68">
        <v>0.95195993435000004</v>
      </c>
      <c r="L468" s="68">
        <v>0.98965976387999999</v>
      </c>
      <c r="M468" s="68">
        <v>0.98185069175999995</v>
      </c>
      <c r="N468" s="68">
        <v>0.98279417172999994</v>
      </c>
      <c r="O468" s="68">
        <v>0.98176997627000007</v>
      </c>
      <c r="P468" s="68">
        <v>0.97174933200000002</v>
      </c>
      <c r="Q468" s="68">
        <v>0.97373550930999997</v>
      </c>
    </row>
    <row r="469" spans="1:17" ht="18.75" customHeight="1" x14ac:dyDescent="0.25">
      <c r="A469" s="70">
        <v>44641</v>
      </c>
      <c r="C469" s="68">
        <v>0.89447973986999996</v>
      </c>
      <c r="D469" s="68">
        <v>0.84919376354999998</v>
      </c>
      <c r="E469" s="68">
        <v>0.86300400199999994</v>
      </c>
      <c r="F469" s="68">
        <v>0.88355848135000004</v>
      </c>
      <c r="G469" s="68">
        <v>0.85330301465000002</v>
      </c>
      <c r="H469" s="68">
        <v>0.86201110045999996</v>
      </c>
      <c r="I469" s="68">
        <v>0.96310299227000007</v>
      </c>
      <c r="J469" s="68">
        <v>0.94871627551000004</v>
      </c>
      <c r="K469" s="68">
        <v>0.95200610111000006</v>
      </c>
      <c r="L469" s="68">
        <v>0.98965976387999999</v>
      </c>
      <c r="M469" s="68">
        <v>0.98188493094999996</v>
      </c>
      <c r="N469" s="68">
        <v>0.98282967904000007</v>
      </c>
      <c r="O469" s="68">
        <v>0.98177227775000009</v>
      </c>
      <c r="P469" s="68">
        <v>0.97179996455999995</v>
      </c>
      <c r="Q469" s="68">
        <v>0.97378153890999997</v>
      </c>
    </row>
    <row r="470" spans="1:17" ht="18.75" customHeight="1" x14ac:dyDescent="0.25">
      <c r="A470" s="70">
        <v>44642</v>
      </c>
      <c r="C470" s="68">
        <v>0.89449974987000003</v>
      </c>
      <c r="D470" s="68">
        <v>0.84925212606</v>
      </c>
      <c r="E470" s="68">
        <v>0.86305402701</v>
      </c>
      <c r="F470" s="68">
        <v>0.88357453751999993</v>
      </c>
      <c r="G470" s="68">
        <v>0.85337548440000011</v>
      </c>
      <c r="H470" s="68">
        <v>0.86207749488999996</v>
      </c>
      <c r="I470" s="68">
        <v>0.96311098267000006</v>
      </c>
      <c r="J470" s="68">
        <v>0.94876510573999995</v>
      </c>
      <c r="K470" s="68">
        <v>0.95205226788000008</v>
      </c>
      <c r="L470" s="68">
        <v>0.98966737259000004</v>
      </c>
      <c r="M470" s="68">
        <v>0.98191917013999996</v>
      </c>
      <c r="N470" s="68">
        <v>0.98286391823000008</v>
      </c>
      <c r="O470" s="68">
        <v>0.98177688071000002</v>
      </c>
      <c r="P470" s="68">
        <v>0.97185059711999999</v>
      </c>
      <c r="Q470" s="68">
        <v>0.97382986998999999</v>
      </c>
    </row>
    <row r="471" spans="1:17" ht="18.75" customHeight="1" x14ac:dyDescent="0.25">
      <c r="A471" s="70">
        <v>44643</v>
      </c>
      <c r="C471" s="68">
        <v>0.89452809737999994</v>
      </c>
      <c r="D471" s="68">
        <v>0.84934717359</v>
      </c>
      <c r="E471" s="68">
        <v>0.86313406702999995</v>
      </c>
      <c r="F471" s="68">
        <v>0.88359406528999995</v>
      </c>
      <c r="G471" s="68">
        <v>0.85346921772000006</v>
      </c>
      <c r="H471" s="68">
        <v>0.86215777573999997</v>
      </c>
      <c r="I471" s="68">
        <v>0.96311764134</v>
      </c>
      <c r="J471" s="68">
        <v>0.94882325810000001</v>
      </c>
      <c r="K471" s="68">
        <v>0.95210864459000011</v>
      </c>
      <c r="L471" s="68">
        <v>0.98967624940999999</v>
      </c>
      <c r="M471" s="68">
        <v>0.98196482239999994</v>
      </c>
      <c r="N471" s="68">
        <v>0.98290703425000003</v>
      </c>
      <c r="O471" s="68">
        <v>0.98178608663000011</v>
      </c>
      <c r="P471" s="68">
        <v>0.97190583263999997</v>
      </c>
      <c r="Q471" s="68">
        <v>0.97388510550999996</v>
      </c>
    </row>
    <row r="472" spans="1:17" ht="18.75" customHeight="1" x14ac:dyDescent="0.25">
      <c r="A472" s="70">
        <v>44644</v>
      </c>
      <c r="C472" s="68">
        <v>0.89455894613999998</v>
      </c>
      <c r="D472" s="68">
        <v>0.84942971486000007</v>
      </c>
      <c r="E472" s="68">
        <v>0.86321077204999996</v>
      </c>
      <c r="F472" s="68">
        <v>0.88362357393000002</v>
      </c>
      <c r="G472" s="68">
        <v>0.85356468684000009</v>
      </c>
      <c r="H472" s="68">
        <v>0.86224196215000004</v>
      </c>
      <c r="I472" s="68">
        <v>0.96313051476</v>
      </c>
      <c r="J472" s="68">
        <v>0.94888851303999999</v>
      </c>
      <c r="K472" s="68">
        <v>0.95216768478000002</v>
      </c>
      <c r="L472" s="68">
        <v>0.98968385811999993</v>
      </c>
      <c r="M472" s="68">
        <v>0.98200920654000001</v>
      </c>
      <c r="N472" s="68">
        <v>0.98295395463000002</v>
      </c>
      <c r="O472" s="68">
        <v>0.98179759403000011</v>
      </c>
      <c r="P472" s="68">
        <v>0.97195416371999999</v>
      </c>
      <c r="Q472" s="68">
        <v>0.97393113510999996</v>
      </c>
    </row>
    <row r="473" spans="1:17" ht="18.75" customHeight="1" x14ac:dyDescent="0.25">
      <c r="A473" s="70">
        <v>44646</v>
      </c>
      <c r="C473" s="68">
        <v>0.89460646990000003</v>
      </c>
      <c r="D473" s="68">
        <v>0.84963981990999993</v>
      </c>
      <c r="E473" s="68">
        <v>0.86339753210000003</v>
      </c>
      <c r="F473" s="68">
        <v>0.88368779860999991</v>
      </c>
      <c r="G473" s="68">
        <v>0.85384067939000008</v>
      </c>
      <c r="H473" s="68">
        <v>0.86248540840999999</v>
      </c>
      <c r="I473" s="68">
        <v>0.96315581769999992</v>
      </c>
      <c r="J473" s="68">
        <v>0.94909493173000004</v>
      </c>
      <c r="K473" s="68">
        <v>0.95236344959999997</v>
      </c>
      <c r="L473" s="68">
        <v>0.98971429296000002</v>
      </c>
      <c r="M473" s="68">
        <v>0.98211699659000007</v>
      </c>
      <c r="N473" s="68">
        <v>0.98306047656000006</v>
      </c>
      <c r="O473" s="68">
        <v>0.98181600587000006</v>
      </c>
      <c r="P473" s="68">
        <v>0.97207153921</v>
      </c>
      <c r="Q473" s="68">
        <v>0.97403240024000004</v>
      </c>
    </row>
    <row r="474" spans="1:17" ht="18.75" customHeight="1" x14ac:dyDescent="0.25">
      <c r="A474" s="70">
        <v>44647</v>
      </c>
      <c r="C474" s="68">
        <v>0.89462147740999998</v>
      </c>
      <c r="D474" s="68">
        <v>0.84968817742000002</v>
      </c>
      <c r="E474" s="68">
        <v>0.86344005335999996</v>
      </c>
      <c r="F474" s="68">
        <v>0.88370168503000002</v>
      </c>
      <c r="G474" s="68">
        <v>0.85390707383000009</v>
      </c>
      <c r="H474" s="68">
        <v>0.86254529358999998</v>
      </c>
      <c r="I474" s="68">
        <v>0.96316025680999995</v>
      </c>
      <c r="J474" s="68">
        <v>0.94913355199999994</v>
      </c>
      <c r="K474" s="68">
        <v>0.95240029422000005</v>
      </c>
      <c r="L474" s="68">
        <v>0.98971556108000003</v>
      </c>
      <c r="M474" s="68">
        <v>0.98214235895000002</v>
      </c>
      <c r="N474" s="68">
        <v>0.98308457081</v>
      </c>
      <c r="O474" s="68">
        <v>0.98181830735000009</v>
      </c>
      <c r="P474" s="68">
        <v>0.97209225252999998</v>
      </c>
      <c r="Q474" s="68">
        <v>0.97405081207999999</v>
      </c>
    </row>
    <row r="475" spans="1:17" ht="18.75" customHeight="1" x14ac:dyDescent="0.25">
      <c r="A475" s="70">
        <v>44648</v>
      </c>
      <c r="C475" s="68">
        <v>0.89464398865999994</v>
      </c>
      <c r="D475" s="68">
        <v>0.84974320494</v>
      </c>
      <c r="E475" s="68">
        <v>0.86347757212000009</v>
      </c>
      <c r="F475" s="68">
        <v>0.88372034490000007</v>
      </c>
      <c r="G475" s="68">
        <v>0.85395437444</v>
      </c>
      <c r="H475" s="68">
        <v>0.86258391518999999</v>
      </c>
      <c r="I475" s="68">
        <v>0.96316780329999996</v>
      </c>
      <c r="J475" s="68">
        <v>0.94915929884999994</v>
      </c>
      <c r="K475" s="68">
        <v>0.95242604107000006</v>
      </c>
      <c r="L475" s="68">
        <v>0.98972190166999996</v>
      </c>
      <c r="M475" s="68">
        <v>0.98216645319999996</v>
      </c>
      <c r="N475" s="68">
        <v>0.98310739693000004</v>
      </c>
      <c r="O475" s="68">
        <v>0.98182291031000002</v>
      </c>
      <c r="P475" s="68">
        <v>0.97210606141</v>
      </c>
      <c r="Q475" s="68">
        <v>0.97406231947999999</v>
      </c>
    </row>
    <row r="476" spans="1:17" ht="18.75" customHeight="1" x14ac:dyDescent="0.25">
      <c r="A476" s="70">
        <v>44649</v>
      </c>
      <c r="C476" s="68">
        <v>0.8946681674200001</v>
      </c>
      <c r="D476" s="68">
        <v>0.84980573619999999</v>
      </c>
      <c r="E476" s="68">
        <v>0.86353343337999999</v>
      </c>
      <c r="F476" s="68">
        <v>0.88374551404000001</v>
      </c>
      <c r="G476" s="68">
        <v>0.85401599541999995</v>
      </c>
      <c r="H476" s="68">
        <v>0.8626416306100001</v>
      </c>
      <c r="I476" s="68">
        <v>0.96317579370000006</v>
      </c>
      <c r="J476" s="68">
        <v>0.94920413388000002</v>
      </c>
      <c r="K476" s="68">
        <v>0.95246910045000011</v>
      </c>
      <c r="L476" s="68">
        <v>0.98973331473000004</v>
      </c>
      <c r="M476" s="68">
        <v>0.98219435180000003</v>
      </c>
      <c r="N476" s="68">
        <v>0.98313275929999999</v>
      </c>
      <c r="O476" s="68">
        <v>0.98182981475000008</v>
      </c>
      <c r="P476" s="68">
        <v>0.97214748804999995</v>
      </c>
      <c r="Q476" s="68">
        <v>0.97409684167999999</v>
      </c>
    </row>
    <row r="477" spans="1:17" ht="18.75" customHeight="1" x14ac:dyDescent="0.25">
      <c r="A477" s="70">
        <v>44650</v>
      </c>
      <c r="C477" s="68">
        <v>0.89470235118000008</v>
      </c>
      <c r="D477" s="68">
        <v>0.84987743871999999</v>
      </c>
      <c r="E477" s="68">
        <v>0.86359429715000002</v>
      </c>
      <c r="F477" s="68">
        <v>0.88377502266999997</v>
      </c>
      <c r="G477" s="68">
        <v>0.8540915028099999</v>
      </c>
      <c r="H477" s="68">
        <v>0.86271062874999993</v>
      </c>
      <c r="I477" s="68">
        <v>0.96318999886000001</v>
      </c>
      <c r="J477" s="68">
        <v>0.94926273015000007</v>
      </c>
      <c r="K477" s="68">
        <v>0.95252236979000005</v>
      </c>
      <c r="L477" s="68">
        <v>0.98974726403000002</v>
      </c>
      <c r="M477" s="68">
        <v>0.9822374678200001</v>
      </c>
      <c r="N477" s="68">
        <v>0.98317460720000005</v>
      </c>
      <c r="O477" s="68">
        <v>0.98184822659000004</v>
      </c>
      <c r="P477" s="68">
        <v>0.97219351764999995</v>
      </c>
      <c r="Q477" s="68">
        <v>0.97413366536000001</v>
      </c>
    </row>
    <row r="478" spans="1:17" ht="18.75" customHeight="1" x14ac:dyDescent="0.25">
      <c r="A478" s="70">
        <v>44651</v>
      </c>
      <c r="C478" s="68">
        <v>0.89473820243000002</v>
      </c>
      <c r="D478" s="68">
        <v>0.84996331498999989</v>
      </c>
      <c r="E478" s="68">
        <v>0.86367183592000007</v>
      </c>
      <c r="F478" s="68">
        <v>0.88380583315999994</v>
      </c>
      <c r="G478" s="68">
        <v>0.85419131144000005</v>
      </c>
      <c r="H478" s="68">
        <v>0.86279351330999998</v>
      </c>
      <c r="I478" s="68">
        <v>0.96320331618999999</v>
      </c>
      <c r="J478" s="68">
        <v>0.94933109247000003</v>
      </c>
      <c r="K478" s="68">
        <v>0.95258540518000001</v>
      </c>
      <c r="L478" s="68">
        <v>0.98975994521999988</v>
      </c>
      <c r="M478" s="68">
        <v>0.98228819254999999</v>
      </c>
      <c r="N478" s="68">
        <v>0.98322533192999995</v>
      </c>
      <c r="O478" s="68">
        <v>0.98186203547999995</v>
      </c>
      <c r="P478" s="68">
        <v>0.97224415020999999</v>
      </c>
      <c r="Q478" s="68">
        <v>0.97417739347999999</v>
      </c>
    </row>
    <row r="479" spans="1:17" ht="18.75" customHeight="1" x14ac:dyDescent="0.25">
      <c r="A479" s="70">
        <v>44653</v>
      </c>
      <c r="C479" s="68">
        <v>0.89479489744999996</v>
      </c>
      <c r="D479" s="68">
        <v>0.85009171252000004</v>
      </c>
      <c r="E479" s="68">
        <v>0.86377688844</v>
      </c>
      <c r="F479" s="68">
        <v>0.88386615228999998</v>
      </c>
      <c r="G479" s="68">
        <v>0.85433798672999994</v>
      </c>
      <c r="H479" s="68">
        <v>0.86292456637000003</v>
      </c>
      <c r="I479" s="68">
        <v>0.96323083869000004</v>
      </c>
      <c r="J479" s="68">
        <v>0.94941943079000002</v>
      </c>
      <c r="K479" s="68">
        <v>0.95266264571999992</v>
      </c>
      <c r="L479" s="68">
        <v>0.98978150322999991</v>
      </c>
      <c r="M479" s="68">
        <v>0.98232877232999993</v>
      </c>
      <c r="N479" s="68">
        <v>0.98327605665999995</v>
      </c>
      <c r="O479" s="68">
        <v>0.98188505027999995</v>
      </c>
      <c r="P479" s="68">
        <v>0.97231549610000001</v>
      </c>
      <c r="Q479" s="68">
        <v>0.97423493047999998</v>
      </c>
    </row>
    <row r="480" spans="1:17" ht="18.75" customHeight="1" x14ac:dyDescent="0.25">
      <c r="A480" s="70">
        <v>44654</v>
      </c>
      <c r="C480" s="68">
        <v>0.89480573620000003</v>
      </c>
      <c r="D480" s="68">
        <v>0.85012422877999994</v>
      </c>
      <c r="E480" s="68">
        <v>0.86380440219999999</v>
      </c>
      <c r="F480" s="68">
        <v>0.88387743501000005</v>
      </c>
      <c r="G480" s="68">
        <v>0.85437140092000008</v>
      </c>
      <c r="H480" s="68">
        <v>0.86295581080999995</v>
      </c>
      <c r="I480" s="68">
        <v>0.9632339460599999</v>
      </c>
      <c r="J480" s="68">
        <v>0.94944295808000012</v>
      </c>
      <c r="K480" s="68">
        <v>0.95268306562999994</v>
      </c>
      <c r="L480" s="68">
        <v>0.98978530758000005</v>
      </c>
      <c r="M480" s="68">
        <v>0.9823401853999999</v>
      </c>
      <c r="N480" s="68">
        <v>0.98328620161000002</v>
      </c>
      <c r="O480" s="68">
        <v>0.98188735175999997</v>
      </c>
      <c r="P480" s="68">
        <v>0.97233160646000005</v>
      </c>
      <c r="Q480" s="68">
        <v>0.97424643787999998</v>
      </c>
    </row>
    <row r="481" spans="1:17" ht="18.75" customHeight="1" x14ac:dyDescent="0.25">
      <c r="A481" s="70">
        <v>44655</v>
      </c>
      <c r="C481" s="68">
        <v>0.89482574620999999</v>
      </c>
      <c r="D481" s="68">
        <v>0.85016508254000001</v>
      </c>
      <c r="E481" s="68">
        <v>0.86383608471000006</v>
      </c>
      <c r="F481" s="68">
        <v>0.88389869857999992</v>
      </c>
      <c r="G481" s="68">
        <v>0.85441566388000001</v>
      </c>
      <c r="H481" s="68">
        <v>0.86299486636</v>
      </c>
      <c r="I481" s="68">
        <v>0.96324504383999998</v>
      </c>
      <c r="J481" s="68">
        <v>0.94946692928000009</v>
      </c>
      <c r="K481" s="68">
        <v>0.95270570509999997</v>
      </c>
      <c r="L481" s="68">
        <v>0.98979164816999998</v>
      </c>
      <c r="M481" s="68">
        <v>0.98236047529000003</v>
      </c>
      <c r="N481" s="68">
        <v>0.98330522337999993</v>
      </c>
      <c r="O481" s="68">
        <v>0.9819034621199999</v>
      </c>
      <c r="P481" s="68">
        <v>0.97237303310000001</v>
      </c>
      <c r="Q481" s="68">
        <v>0.97428096008999998</v>
      </c>
    </row>
    <row r="482" spans="1:17" ht="18.75" customHeight="1" x14ac:dyDescent="0.25">
      <c r="A482" s="70">
        <v>44656</v>
      </c>
      <c r="C482" s="68">
        <v>0.89484408870999999</v>
      </c>
      <c r="D482" s="68">
        <v>0.85020927130000001</v>
      </c>
      <c r="E482" s="68">
        <v>0.86387193597000012</v>
      </c>
      <c r="F482" s="68">
        <v>0.88392256586000006</v>
      </c>
      <c r="G482" s="68">
        <v>0.85445992684000005</v>
      </c>
      <c r="H482" s="68">
        <v>0.86303782747000002</v>
      </c>
      <c r="I482" s="68">
        <v>0.96325614161999995</v>
      </c>
      <c r="J482" s="68">
        <v>0.94949844698000008</v>
      </c>
      <c r="K482" s="68">
        <v>0.95273544715000003</v>
      </c>
      <c r="L482" s="68">
        <v>0.98980813370999998</v>
      </c>
      <c r="M482" s="68">
        <v>0.98238837389</v>
      </c>
      <c r="N482" s="68">
        <v>0.98333185385999999</v>
      </c>
      <c r="O482" s="68">
        <v>0.98193568283999999</v>
      </c>
      <c r="P482" s="68">
        <v>0.97242366566000005</v>
      </c>
      <c r="Q482" s="68">
        <v>0.97432468820999996</v>
      </c>
    </row>
    <row r="483" spans="1:17" ht="18.75" customHeight="1" x14ac:dyDescent="0.25">
      <c r="A483" s="70">
        <v>44657</v>
      </c>
      <c r="C483" s="68">
        <v>0.89487910622</v>
      </c>
      <c r="D483" s="68">
        <v>0.85025429380999995</v>
      </c>
      <c r="E483" s="68">
        <v>0.86390945473000003</v>
      </c>
      <c r="F483" s="68">
        <v>0.88395077264999999</v>
      </c>
      <c r="G483" s="68">
        <v>0.85450332188999989</v>
      </c>
      <c r="H483" s="68">
        <v>0.86307341141999994</v>
      </c>
      <c r="I483" s="68">
        <v>0.96327301025000001</v>
      </c>
      <c r="J483" s="68">
        <v>0.94952730119999995</v>
      </c>
      <c r="K483" s="68">
        <v>0.95276474528999999</v>
      </c>
      <c r="L483" s="68">
        <v>0.98983476418999994</v>
      </c>
      <c r="M483" s="68">
        <v>0.98242007684999999</v>
      </c>
      <c r="N483" s="68">
        <v>0.98336482493999999</v>
      </c>
      <c r="O483" s="68">
        <v>0.98198171243999999</v>
      </c>
      <c r="P483" s="68">
        <v>0.97251572486000004</v>
      </c>
      <c r="Q483" s="68">
        <v>0.97439603408999997</v>
      </c>
    </row>
    <row r="484" spans="1:17" ht="18.75" customHeight="1" x14ac:dyDescent="0.25">
      <c r="A484" s="70">
        <v>44658</v>
      </c>
      <c r="C484" s="68">
        <v>0.89491579122999998</v>
      </c>
      <c r="D484" s="68">
        <v>0.85030932132999992</v>
      </c>
      <c r="E484" s="68">
        <v>0.86395030848999999</v>
      </c>
      <c r="F484" s="68">
        <v>0.8839924319000001</v>
      </c>
      <c r="G484" s="68">
        <v>0.85456798051999994</v>
      </c>
      <c r="H484" s="68">
        <v>0.86313286264</v>
      </c>
      <c r="I484" s="68">
        <v>0.9632889910500001</v>
      </c>
      <c r="J484" s="68">
        <v>0.94957479969999992</v>
      </c>
      <c r="K484" s="68">
        <v>0.95281002422000005</v>
      </c>
      <c r="L484" s="68">
        <v>0.98984364102</v>
      </c>
      <c r="M484" s="68">
        <v>0.98245431604</v>
      </c>
      <c r="N484" s="68">
        <v>0.98339779600999999</v>
      </c>
      <c r="O484" s="68">
        <v>0.98199782279999992</v>
      </c>
      <c r="P484" s="68">
        <v>0.97257096038000002</v>
      </c>
      <c r="Q484" s="68">
        <v>0.97443746073000004</v>
      </c>
    </row>
    <row r="485" spans="1:17" ht="18.75" customHeight="1" x14ac:dyDescent="0.25">
      <c r="A485" s="70">
        <v>44660</v>
      </c>
      <c r="C485" s="68">
        <v>0.89497832248999998</v>
      </c>
      <c r="D485" s="68">
        <v>0.85044438885999996</v>
      </c>
      <c r="E485" s="68">
        <v>0.86405369351000005</v>
      </c>
      <c r="F485" s="68">
        <v>0.88405578868000001</v>
      </c>
      <c r="G485" s="68">
        <v>0.85469729779000003</v>
      </c>
      <c r="H485" s="68">
        <v>0.86323874657999999</v>
      </c>
      <c r="I485" s="68">
        <v>0.96331118661000004</v>
      </c>
      <c r="J485" s="68">
        <v>0.94965514762000003</v>
      </c>
      <c r="K485" s="68">
        <v>0.95288815259000004</v>
      </c>
      <c r="L485" s="68">
        <v>0.98986900339000006</v>
      </c>
      <c r="M485" s="68">
        <v>0.9825189900700001</v>
      </c>
      <c r="N485" s="68">
        <v>0.98346120191999997</v>
      </c>
      <c r="O485" s="68">
        <v>0.98202544055999996</v>
      </c>
      <c r="P485" s="68">
        <v>0.97267452699000001</v>
      </c>
      <c r="Q485" s="68">
        <v>0.97452491696999999</v>
      </c>
    </row>
    <row r="486" spans="1:17" ht="18.75" customHeight="1" x14ac:dyDescent="0.25">
      <c r="A486" s="70">
        <v>44661</v>
      </c>
      <c r="C486" s="68">
        <v>0.89499166250000006</v>
      </c>
      <c r="D486" s="68">
        <v>0.85047106887000001</v>
      </c>
      <c r="E486" s="68">
        <v>0.86407203601999993</v>
      </c>
      <c r="F486" s="68">
        <v>0.88406837324999998</v>
      </c>
      <c r="G486" s="68">
        <v>0.85472246691999998</v>
      </c>
      <c r="H486" s="68">
        <v>0.86326131201</v>
      </c>
      <c r="I486" s="68">
        <v>0.96331606962999994</v>
      </c>
      <c r="J486" s="68">
        <v>0.94967379188000001</v>
      </c>
      <c r="K486" s="68">
        <v>0.95290502120999998</v>
      </c>
      <c r="L486" s="68">
        <v>0.98987788021000001</v>
      </c>
      <c r="M486" s="68">
        <v>0.98253040312999995</v>
      </c>
      <c r="N486" s="68">
        <v>0.98347134686999993</v>
      </c>
      <c r="O486" s="68">
        <v>0.9820300435199999</v>
      </c>
      <c r="P486" s="68">
        <v>0.97268373290999999</v>
      </c>
      <c r="Q486" s="68">
        <v>0.97453642436999999</v>
      </c>
    </row>
    <row r="487" spans="1:17" ht="18.75" customHeight="1" x14ac:dyDescent="0.25">
      <c r="A487" s="70">
        <v>44662</v>
      </c>
      <c r="C487" s="68">
        <v>0.89500667000000012</v>
      </c>
      <c r="D487" s="68">
        <v>0.85049858262</v>
      </c>
      <c r="E487" s="68">
        <v>0.86409538101999994</v>
      </c>
      <c r="F487" s="68">
        <v>0.88408529732000007</v>
      </c>
      <c r="G487" s="68">
        <v>0.85475544716000007</v>
      </c>
      <c r="H487" s="68">
        <v>0.86328691509</v>
      </c>
      <c r="I487" s="68">
        <v>0.96333160652000005</v>
      </c>
      <c r="J487" s="68">
        <v>0.94969154833000002</v>
      </c>
      <c r="K487" s="68">
        <v>0.95292144593000006</v>
      </c>
      <c r="L487" s="68">
        <v>0.98988802516000007</v>
      </c>
      <c r="M487" s="68">
        <v>0.98254562054999994</v>
      </c>
      <c r="N487" s="68">
        <v>0.98348910051999994</v>
      </c>
      <c r="O487" s="68">
        <v>0.98204615387999994</v>
      </c>
      <c r="P487" s="68">
        <v>0.97274587287000003</v>
      </c>
      <c r="Q487" s="68">
        <v>0.97457554954000003</v>
      </c>
    </row>
    <row r="488" spans="1:17" ht="18.75" customHeight="1" x14ac:dyDescent="0.25">
      <c r="A488" s="70">
        <v>44663</v>
      </c>
      <c r="C488" s="68">
        <v>0.89504168750999991</v>
      </c>
      <c r="D488" s="68">
        <v>0.85053610137999991</v>
      </c>
      <c r="E488" s="68">
        <v>0.86412122727999996</v>
      </c>
      <c r="F488" s="68">
        <v>0.88412305101999999</v>
      </c>
      <c r="G488" s="68">
        <v>0.85478755950999996</v>
      </c>
      <c r="H488" s="68">
        <v>0.86331382002000001</v>
      </c>
      <c r="I488" s="68">
        <v>0.96334492385000003</v>
      </c>
      <c r="J488" s="68">
        <v>0.9497101926</v>
      </c>
      <c r="K488" s="68">
        <v>0.95294009019000003</v>
      </c>
      <c r="L488" s="68">
        <v>0.98989436575</v>
      </c>
      <c r="M488" s="68">
        <v>0.98257225104000001</v>
      </c>
      <c r="N488" s="68">
        <v>0.98350939041999996</v>
      </c>
      <c r="O488" s="68">
        <v>0.98207837459999991</v>
      </c>
      <c r="P488" s="68">
        <v>0.97279420395000005</v>
      </c>
      <c r="Q488" s="68">
        <v>0.97462157914000003</v>
      </c>
    </row>
    <row r="489" spans="1:17" ht="18.75" customHeight="1" x14ac:dyDescent="0.25">
      <c r="A489" s="70">
        <v>44664</v>
      </c>
      <c r="C489" s="68">
        <v>0.8950717025199999</v>
      </c>
      <c r="D489" s="68">
        <v>0.85057612139000005</v>
      </c>
      <c r="E489" s="68">
        <v>0.86414790729000002</v>
      </c>
      <c r="F489" s="68">
        <v>0.88415125781000004</v>
      </c>
      <c r="G489" s="68">
        <v>0.8548244452999999</v>
      </c>
      <c r="H489" s="68">
        <v>0.86334680026999999</v>
      </c>
      <c r="I489" s="68">
        <v>0.96336046073999992</v>
      </c>
      <c r="J489" s="68">
        <v>0.94973327598000001</v>
      </c>
      <c r="K489" s="68">
        <v>0.9529613979299999</v>
      </c>
      <c r="L489" s="68">
        <v>0.98990577880999997</v>
      </c>
      <c r="M489" s="68">
        <v>0.98259127281000003</v>
      </c>
      <c r="N489" s="68">
        <v>0.98352587595000007</v>
      </c>
      <c r="O489" s="68">
        <v>0.98210138939999991</v>
      </c>
      <c r="P489" s="68">
        <v>0.97287015280000011</v>
      </c>
      <c r="Q489" s="68">
        <v>0.97468602057999998</v>
      </c>
    </row>
    <row r="490" spans="1:17" ht="18.75" customHeight="1" x14ac:dyDescent="0.25">
      <c r="A490" s="70">
        <v>44665</v>
      </c>
      <c r="C490" s="68">
        <v>0.89510005003000004</v>
      </c>
      <c r="D490" s="68">
        <v>0.85063531766</v>
      </c>
      <c r="E490" s="68">
        <v>0.86419042855000006</v>
      </c>
      <c r="F490" s="68">
        <v>0.88419031335999998</v>
      </c>
      <c r="G490" s="68">
        <v>0.85487608542000004</v>
      </c>
      <c r="H490" s="68">
        <v>0.86338455396000002</v>
      </c>
      <c r="I490" s="68">
        <v>0.96337866109999992</v>
      </c>
      <c r="J490" s="68">
        <v>0.94977367189999995</v>
      </c>
      <c r="K490" s="68">
        <v>0.95299646691000006</v>
      </c>
      <c r="L490" s="68">
        <v>0.98992480058999999</v>
      </c>
      <c r="M490" s="68">
        <v>0.98262551200000003</v>
      </c>
      <c r="N490" s="68">
        <v>0.98355757890999995</v>
      </c>
      <c r="O490" s="68">
        <v>0.98212210271999989</v>
      </c>
      <c r="P490" s="68">
        <v>0.97291157944000006</v>
      </c>
      <c r="Q490" s="68">
        <v>0.97472054277999998</v>
      </c>
    </row>
    <row r="491" spans="1:17" ht="18.75" customHeight="1" x14ac:dyDescent="0.25">
      <c r="A491" s="70">
        <v>44667</v>
      </c>
      <c r="C491" s="68">
        <v>0.89515090879000003</v>
      </c>
      <c r="D491" s="68">
        <v>0.85070702018000011</v>
      </c>
      <c r="E491" s="68">
        <v>0.86425212606000001</v>
      </c>
      <c r="F491" s="68">
        <v>0.88425887753999999</v>
      </c>
      <c r="G491" s="68">
        <v>0.85494681936000005</v>
      </c>
      <c r="H491" s="68">
        <v>0.86344747678999989</v>
      </c>
      <c r="I491" s="68">
        <v>0.96342438395000007</v>
      </c>
      <c r="J491" s="68">
        <v>0.94981850691999992</v>
      </c>
      <c r="K491" s="68">
        <v>0.95303863847000003</v>
      </c>
      <c r="L491" s="68">
        <v>0.98994509048000001</v>
      </c>
      <c r="M491" s="68">
        <v>0.98265087437000009</v>
      </c>
      <c r="N491" s="68">
        <v>0.98358040503999999</v>
      </c>
      <c r="O491" s="68">
        <v>0.98214511753</v>
      </c>
      <c r="P491" s="68">
        <v>0.97293229276000004</v>
      </c>
      <c r="Q491" s="68">
        <v>0.97473435166</v>
      </c>
    </row>
    <row r="492" spans="1:17" ht="18.75" customHeight="1" x14ac:dyDescent="0.25">
      <c r="A492" s="70">
        <v>44668</v>
      </c>
      <c r="C492" s="68">
        <v>0.89515174253999996</v>
      </c>
      <c r="D492" s="68">
        <v>0.85070952143</v>
      </c>
      <c r="E492" s="68">
        <v>0.86425462730999991</v>
      </c>
      <c r="F492" s="68">
        <v>0.88426061334999995</v>
      </c>
      <c r="G492" s="68">
        <v>0.85494898911000006</v>
      </c>
      <c r="H492" s="68">
        <v>0.86344877865000003</v>
      </c>
      <c r="I492" s="68">
        <v>0.96342660351000009</v>
      </c>
      <c r="J492" s="68">
        <v>0.94981850691999992</v>
      </c>
      <c r="K492" s="68">
        <v>0.95303908238000001</v>
      </c>
      <c r="L492" s="68">
        <v>0.98994509048000001</v>
      </c>
      <c r="M492" s="68">
        <v>0.98265087437000009</v>
      </c>
      <c r="N492" s="68">
        <v>0.98358040503999999</v>
      </c>
      <c r="O492" s="68">
        <v>0.98214511753</v>
      </c>
      <c r="P492" s="68">
        <v>0.97293229276000004</v>
      </c>
      <c r="Q492" s="68">
        <v>0.97473435166</v>
      </c>
    </row>
    <row r="493" spans="1:17" ht="18.75" customHeight="1" x14ac:dyDescent="0.25">
      <c r="A493" s="70">
        <v>44669</v>
      </c>
      <c r="C493" s="68">
        <v>0.89516508254000005</v>
      </c>
      <c r="D493" s="68">
        <v>0.85074120394000008</v>
      </c>
      <c r="E493" s="68">
        <v>0.86427630481999995</v>
      </c>
      <c r="F493" s="68">
        <v>0.88427797136999997</v>
      </c>
      <c r="G493" s="68">
        <v>0.85497068663999998</v>
      </c>
      <c r="H493" s="68">
        <v>0.86346526877000007</v>
      </c>
      <c r="I493" s="68">
        <v>0.96343281825999993</v>
      </c>
      <c r="J493" s="68">
        <v>0.94983138034999992</v>
      </c>
      <c r="K493" s="68">
        <v>0.95305062406999996</v>
      </c>
      <c r="L493" s="68">
        <v>0.98995777165999999</v>
      </c>
      <c r="M493" s="68">
        <v>0.98265848308000003</v>
      </c>
      <c r="N493" s="68">
        <v>0.98358928186000005</v>
      </c>
      <c r="O493" s="68">
        <v>0.98214972048999993</v>
      </c>
      <c r="P493" s="68">
        <v>0.97294380016000004</v>
      </c>
      <c r="Q493" s="68">
        <v>0.97474355757999998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7DA9-42C1-409A-805F-52F1FB461963}">
  <dimension ref="A1:R487"/>
  <sheetViews>
    <sheetView workbookViewId="0">
      <selection activeCell="B7" sqref="A1:Q487"/>
    </sheetView>
  </sheetViews>
  <sheetFormatPr baseColWidth="10" defaultRowHeight="18" customHeight="1" x14ac:dyDescent="0.25"/>
  <cols>
    <col min="1" max="1" width="18.42578125" style="48" bestFit="1" customWidth="1"/>
    <col min="2" max="2" width="15.5703125" style="49" customWidth="1"/>
    <col min="3" max="17" width="12.42578125" style="50" customWidth="1"/>
    <col min="18" max="18" width="7.5703125" style="50" customWidth="1"/>
    <col min="19" max="16384" width="11.42578125" style="50"/>
  </cols>
  <sheetData>
    <row r="1" spans="1:18" ht="18" customHeight="1" x14ac:dyDescent="0.25">
      <c r="A1" s="63" t="s">
        <v>131</v>
      </c>
      <c r="B1" s="63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8" ht="18" customHeight="1" x14ac:dyDescent="0.25">
      <c r="A2" s="42" t="s">
        <v>130</v>
      </c>
      <c r="C2" s="64" t="s">
        <v>0</v>
      </c>
      <c r="D2" s="65"/>
      <c r="E2" s="65"/>
      <c r="F2" s="64" t="s">
        <v>1</v>
      </c>
      <c r="G2" s="65"/>
      <c r="H2" s="65"/>
      <c r="I2" s="64" t="s">
        <v>2</v>
      </c>
      <c r="J2" s="65"/>
      <c r="K2" s="65"/>
      <c r="L2" s="64" t="s">
        <v>3</v>
      </c>
      <c r="M2" s="65"/>
      <c r="N2" s="65"/>
      <c r="O2" s="64" t="s">
        <v>4</v>
      </c>
      <c r="P2" s="65"/>
      <c r="Q2" s="65"/>
    </row>
    <row r="3" spans="1:18" ht="24" x14ac:dyDescent="0.25">
      <c r="A3" s="48" t="s">
        <v>124</v>
      </c>
      <c r="B3" s="49" t="s">
        <v>125</v>
      </c>
      <c r="C3" s="50" t="s">
        <v>127</v>
      </c>
      <c r="D3" s="50" t="s">
        <v>10</v>
      </c>
      <c r="E3" s="50" t="s">
        <v>12</v>
      </c>
      <c r="F3" s="50" t="s">
        <v>127</v>
      </c>
      <c r="G3" s="50" t="s">
        <v>10</v>
      </c>
      <c r="H3" s="50" t="s">
        <v>12</v>
      </c>
      <c r="I3" s="50" t="s">
        <v>127</v>
      </c>
      <c r="J3" s="50" t="s">
        <v>10</v>
      </c>
      <c r="K3" s="50" t="s">
        <v>12</v>
      </c>
      <c r="L3" s="50" t="s">
        <v>127</v>
      </c>
      <c r="M3" s="50" t="s">
        <v>10</v>
      </c>
      <c r="N3" s="50" t="s">
        <v>12</v>
      </c>
      <c r="O3" s="50" t="s">
        <v>127</v>
      </c>
      <c r="P3" s="50" t="s">
        <v>10</v>
      </c>
      <c r="Q3" s="50" t="s">
        <v>12</v>
      </c>
    </row>
    <row r="4" spans="1:18" ht="18" customHeight="1" x14ac:dyDescent="0.25">
      <c r="A4" s="51">
        <v>44659</v>
      </c>
      <c r="B4" s="52">
        <v>13</v>
      </c>
      <c r="C4" s="53">
        <v>0.89573210703000006</v>
      </c>
      <c r="D4" s="53">
        <v>0.85105575599000005</v>
      </c>
      <c r="E4" s="53">
        <v>0.86469076248999999</v>
      </c>
      <c r="F4" s="53">
        <v>0.88458473373999991</v>
      </c>
      <c r="G4" s="53">
        <v>0.85514940238999992</v>
      </c>
      <c r="H4" s="53">
        <v>0.86369623648000005</v>
      </c>
      <c r="I4" s="53">
        <v>0.96343364253999997</v>
      </c>
      <c r="J4" s="53">
        <v>0.94973307851</v>
      </c>
      <c r="K4" s="53">
        <v>0.95297298377000006</v>
      </c>
      <c r="L4" s="53">
        <v>0.98991493143999998</v>
      </c>
      <c r="M4" s="53">
        <v>0.98252793295999996</v>
      </c>
      <c r="N4" s="53">
        <v>0.98347511427000001</v>
      </c>
      <c r="O4" s="53">
        <v>0.98201513543000007</v>
      </c>
      <c r="P4" s="53">
        <v>0.97262009137000005</v>
      </c>
      <c r="Q4" s="53">
        <v>0.97447510498000001</v>
      </c>
      <c r="R4" s="54"/>
    </row>
    <row r="5" spans="1:18" ht="18" customHeight="1" x14ac:dyDescent="0.25">
      <c r="A5" s="51">
        <v>44652</v>
      </c>
      <c r="B5" s="52">
        <v>12</v>
      </c>
      <c r="C5" s="53">
        <v>0.89555863578000006</v>
      </c>
      <c r="D5" s="53">
        <v>0.85072465943999998</v>
      </c>
      <c r="E5" s="53">
        <v>0.86443222362000005</v>
      </c>
      <c r="F5" s="53">
        <v>0.88439451457000007</v>
      </c>
      <c r="G5" s="53">
        <v>0.85478416421000003</v>
      </c>
      <c r="H5" s="53">
        <v>0.86337182158999992</v>
      </c>
      <c r="I5" s="53">
        <v>0.96335328863000003</v>
      </c>
      <c r="J5" s="53">
        <v>0.94949468043999996</v>
      </c>
      <c r="K5" s="53">
        <v>0.95274790402999998</v>
      </c>
      <c r="L5" s="53">
        <v>0.98982478415000008</v>
      </c>
      <c r="M5" s="53">
        <v>0.98235017776000011</v>
      </c>
      <c r="N5" s="53">
        <v>0.98329355003000007</v>
      </c>
      <c r="O5" s="53">
        <v>0.98188131604000006</v>
      </c>
      <c r="P5" s="53">
        <v>0.97227631396999992</v>
      </c>
      <c r="Q5" s="53">
        <v>0.97420746619999998</v>
      </c>
      <c r="R5" s="54"/>
    </row>
    <row r="6" spans="1:18" ht="18" customHeight="1" x14ac:dyDescent="0.25">
      <c r="A6" s="51">
        <v>44645</v>
      </c>
      <c r="B6" s="52">
        <v>11</v>
      </c>
      <c r="C6" s="53">
        <v>0.89537182060000009</v>
      </c>
      <c r="D6" s="53">
        <v>0.85020424571000008</v>
      </c>
      <c r="E6" s="53">
        <v>0.86398353357999991</v>
      </c>
      <c r="F6" s="53">
        <v>0.88421211261999999</v>
      </c>
      <c r="G6" s="53">
        <v>0.85419570078999996</v>
      </c>
      <c r="H6" s="53">
        <v>0.86285545037000011</v>
      </c>
      <c r="I6" s="53">
        <v>0.96327648627000007</v>
      </c>
      <c r="J6" s="53">
        <v>0.94908891538000006</v>
      </c>
      <c r="K6" s="53">
        <v>0.9523652240699999</v>
      </c>
      <c r="L6" s="53">
        <v>0.98975622142999997</v>
      </c>
      <c r="M6" s="53">
        <v>0.98208481462999997</v>
      </c>
      <c r="N6" s="53">
        <v>0.98303326561999993</v>
      </c>
      <c r="O6" s="53">
        <v>0.98181209912</v>
      </c>
      <c r="P6" s="53">
        <v>0.97200406073000001</v>
      </c>
      <c r="Q6" s="53">
        <v>0.97397443587999999</v>
      </c>
      <c r="R6" s="54"/>
    </row>
    <row r="7" spans="1:18" ht="18" customHeight="1" x14ac:dyDescent="0.25">
      <c r="A7" s="51">
        <v>44638</v>
      </c>
      <c r="B7" s="52">
        <v>10</v>
      </c>
      <c r="C7" s="53">
        <v>0.89518750739999997</v>
      </c>
      <c r="D7" s="53">
        <v>0.84963963016999999</v>
      </c>
      <c r="E7" s="53">
        <v>0.86348563774999998</v>
      </c>
      <c r="F7" s="53">
        <v>0.88404925373999999</v>
      </c>
      <c r="G7" s="53">
        <v>0.85355121391</v>
      </c>
      <c r="H7" s="53">
        <v>0.86227958135999994</v>
      </c>
      <c r="I7" s="53">
        <v>0.96321033857000005</v>
      </c>
      <c r="J7" s="53">
        <v>0.94863786800000005</v>
      </c>
      <c r="K7" s="53">
        <v>0.95194480884999999</v>
      </c>
      <c r="L7" s="53">
        <v>0.98970670391000004</v>
      </c>
      <c r="M7" s="53">
        <v>0.98179913662000007</v>
      </c>
      <c r="N7" s="53">
        <v>0.98274123921000001</v>
      </c>
      <c r="O7" s="53">
        <v>0.98176826172999998</v>
      </c>
      <c r="P7" s="53">
        <v>0.97166259056000004</v>
      </c>
      <c r="Q7" s="53">
        <v>0.97364911633000006</v>
      </c>
      <c r="R7" s="54"/>
    </row>
    <row r="8" spans="1:18" ht="18" customHeight="1" x14ac:dyDescent="0.25">
      <c r="A8" s="51">
        <v>44631</v>
      </c>
      <c r="B8" s="52">
        <v>9</v>
      </c>
      <c r="C8" s="53">
        <v>0.89501653814999993</v>
      </c>
      <c r="D8" s="53">
        <v>0.84881647576000008</v>
      </c>
      <c r="E8" s="53">
        <v>0.86275672493</v>
      </c>
      <c r="F8" s="53">
        <v>0.88391028082999989</v>
      </c>
      <c r="G8" s="53">
        <v>0.85281118315000004</v>
      </c>
      <c r="H8" s="53">
        <v>0.86158862541000003</v>
      </c>
      <c r="I8" s="53">
        <v>0.96314596665999996</v>
      </c>
      <c r="J8" s="53">
        <v>0.94808782105000011</v>
      </c>
      <c r="K8" s="53">
        <v>0.95142716982999997</v>
      </c>
      <c r="L8" s="53">
        <v>0.98966099542999997</v>
      </c>
      <c r="M8" s="53">
        <v>0.98143981717000006</v>
      </c>
      <c r="N8" s="53">
        <v>0.98239842560000001</v>
      </c>
      <c r="O8" s="53">
        <v>0.98170827372999991</v>
      </c>
      <c r="P8" s="53">
        <v>0.97131189146999997</v>
      </c>
      <c r="Q8" s="53">
        <v>0.97331918232000003</v>
      </c>
      <c r="R8" s="54"/>
    </row>
    <row r="9" spans="1:18" ht="18" customHeight="1" x14ac:dyDescent="0.25">
      <c r="A9" s="51">
        <v>44624</v>
      </c>
      <c r="B9" s="52">
        <v>8</v>
      </c>
      <c r="C9" s="53">
        <v>0.89474465533000003</v>
      </c>
      <c r="D9" s="53">
        <v>0.84788323383999997</v>
      </c>
      <c r="E9" s="53">
        <v>0.86192272857000007</v>
      </c>
      <c r="F9" s="53">
        <v>0.88371919307000002</v>
      </c>
      <c r="G9" s="53">
        <v>0.85199862590999997</v>
      </c>
      <c r="H9" s="53">
        <v>0.86082470869000005</v>
      </c>
      <c r="I9" s="53">
        <v>0.96305939752000003</v>
      </c>
      <c r="J9" s="53">
        <v>0.94748583262999997</v>
      </c>
      <c r="K9" s="53">
        <v>0.95084160733999989</v>
      </c>
      <c r="L9" s="53">
        <v>0.98959878110999999</v>
      </c>
      <c r="M9" s="53">
        <v>0.98100431691000001</v>
      </c>
      <c r="N9" s="53">
        <v>0.98196419501999999</v>
      </c>
      <c r="O9" s="53">
        <v>0.98162752065000003</v>
      </c>
      <c r="P9" s="53">
        <v>0.97099810806999998</v>
      </c>
      <c r="Q9" s="53">
        <v>0.97302154953999997</v>
      </c>
      <c r="R9" s="54"/>
    </row>
    <row r="10" spans="1:18" ht="18" customHeight="1" x14ac:dyDescent="0.25">
      <c r="A10" s="51">
        <v>44617</v>
      </c>
      <c r="B10" s="52">
        <v>7</v>
      </c>
      <c r="C10" s="53">
        <v>0.89446359856000002</v>
      </c>
      <c r="D10" s="53">
        <v>0.84687326424999998</v>
      </c>
      <c r="E10" s="53">
        <v>0.86097697670000006</v>
      </c>
      <c r="F10" s="53">
        <v>0.88352115667000009</v>
      </c>
      <c r="G10" s="53">
        <v>0.85118910869000008</v>
      </c>
      <c r="H10" s="53">
        <v>0.86007859786999996</v>
      </c>
      <c r="I10" s="53">
        <v>0.96296039794999999</v>
      </c>
      <c r="J10" s="53">
        <v>0.94702324270000005</v>
      </c>
      <c r="K10" s="53">
        <v>0.95040165857999992</v>
      </c>
      <c r="L10" s="53">
        <v>0.98954164551000001</v>
      </c>
      <c r="M10" s="53">
        <v>0.9807605383400001</v>
      </c>
      <c r="N10" s="53">
        <v>0.98171787709000002</v>
      </c>
      <c r="O10" s="53">
        <v>0.98154446033999998</v>
      </c>
      <c r="P10" s="53">
        <v>0.97070508974999992</v>
      </c>
      <c r="Q10" s="53">
        <v>0.97273314568000002</v>
      </c>
      <c r="R10" s="54"/>
    </row>
    <row r="11" spans="1:18" ht="18" customHeight="1" x14ac:dyDescent="0.25">
      <c r="A11" s="51">
        <v>44610</v>
      </c>
      <c r="B11" s="52">
        <v>6</v>
      </c>
      <c r="C11" s="53">
        <v>0.89407328825999999</v>
      </c>
      <c r="D11" s="53">
        <v>0.84577989501999995</v>
      </c>
      <c r="E11" s="53">
        <v>0.85997451307000006</v>
      </c>
      <c r="F11" s="53">
        <v>0.88324364513999998</v>
      </c>
      <c r="G11" s="53">
        <v>0.85033268812000007</v>
      </c>
      <c r="H11" s="53">
        <v>0.85928341223999993</v>
      </c>
      <c r="I11" s="53">
        <v>0.96283165410999993</v>
      </c>
      <c r="J11" s="53">
        <v>0.94654999810999996</v>
      </c>
      <c r="K11" s="53">
        <v>0.94996526136000004</v>
      </c>
      <c r="L11" s="53">
        <v>0.98946038597999997</v>
      </c>
      <c r="M11" s="53">
        <v>0.98054977146</v>
      </c>
      <c r="N11" s="53">
        <v>0.98151980700999997</v>
      </c>
      <c r="O11" s="53">
        <v>0.98147062895000003</v>
      </c>
      <c r="P11" s="53">
        <v>0.97046744497000004</v>
      </c>
      <c r="Q11" s="53">
        <v>0.9725278021299999</v>
      </c>
      <c r="R11" s="54"/>
    </row>
    <row r="12" spans="1:18" ht="18" customHeight="1" x14ac:dyDescent="0.25">
      <c r="A12" s="51">
        <v>44603</v>
      </c>
      <c r="B12" s="52">
        <v>5</v>
      </c>
      <c r="C12" s="53">
        <v>0.89344528899999998</v>
      </c>
      <c r="D12" s="53">
        <v>0.84409355438000011</v>
      </c>
      <c r="E12" s="53">
        <v>0.85842744981999997</v>
      </c>
      <c r="F12" s="53">
        <v>0.88283845224000002</v>
      </c>
      <c r="G12" s="53">
        <v>0.84906673174999991</v>
      </c>
      <c r="H12" s="53">
        <v>0.85811169687</v>
      </c>
      <c r="I12" s="53">
        <v>0.96262610792000003</v>
      </c>
      <c r="J12" s="53">
        <v>0.94597553422999991</v>
      </c>
      <c r="K12" s="53">
        <v>0.94943785556999993</v>
      </c>
      <c r="L12" s="53">
        <v>0.98935373286000006</v>
      </c>
      <c r="M12" s="53">
        <v>0.98029202641000002</v>
      </c>
      <c r="N12" s="53">
        <v>0.98126714067999998</v>
      </c>
      <c r="O12" s="53">
        <v>0.98130912279000004</v>
      </c>
      <c r="P12" s="53">
        <v>0.97015366158000005</v>
      </c>
      <c r="Q12" s="53">
        <v>0.97224170551</v>
      </c>
      <c r="R12" s="54"/>
    </row>
    <row r="13" spans="1:18" ht="18" customHeight="1" x14ac:dyDescent="0.25">
      <c r="A13" s="51">
        <v>44596</v>
      </c>
      <c r="B13" s="52">
        <v>4</v>
      </c>
      <c r="C13" s="53">
        <v>0.89224767022999996</v>
      </c>
      <c r="D13" s="53">
        <v>0.84159073129999995</v>
      </c>
      <c r="E13" s="53">
        <v>0.85609226000999994</v>
      </c>
      <c r="F13" s="53">
        <v>0.88202415783999999</v>
      </c>
      <c r="G13" s="53">
        <v>0.84728744418999991</v>
      </c>
      <c r="H13" s="53">
        <v>0.85648962241000004</v>
      </c>
      <c r="I13" s="53">
        <v>0.96221901102999996</v>
      </c>
      <c r="J13" s="53">
        <v>0.94521106219999995</v>
      </c>
      <c r="K13" s="53">
        <v>0.94878037410999994</v>
      </c>
      <c r="L13" s="53">
        <v>0.98911122396999995</v>
      </c>
      <c r="M13" s="53">
        <v>0.97996825799999998</v>
      </c>
      <c r="N13" s="53">
        <v>0.98098781106999988</v>
      </c>
      <c r="O13" s="53">
        <v>0.98106917078</v>
      </c>
      <c r="P13" s="53">
        <v>0.96976373956000006</v>
      </c>
      <c r="Q13" s="53">
        <v>0.97196945225999998</v>
      </c>
      <c r="R13" s="54"/>
    </row>
    <row r="14" spans="1:18" ht="18" customHeight="1" x14ac:dyDescent="0.25">
      <c r="A14" s="51">
        <v>44589</v>
      </c>
      <c r="B14" s="52">
        <v>3</v>
      </c>
      <c r="C14" s="53">
        <v>0.89063638925999999</v>
      </c>
      <c r="D14" s="53">
        <v>0.83883103733999997</v>
      </c>
      <c r="E14" s="53">
        <v>0.85358693494999993</v>
      </c>
      <c r="F14" s="53">
        <v>0.88074994995</v>
      </c>
      <c r="G14" s="53">
        <v>0.84520198192999996</v>
      </c>
      <c r="H14" s="53">
        <v>0.85466343149000001</v>
      </c>
      <c r="I14" s="53">
        <v>0.96155575828999995</v>
      </c>
      <c r="J14" s="53">
        <v>0.94431251900999991</v>
      </c>
      <c r="K14" s="53">
        <v>0.94803365984999999</v>
      </c>
      <c r="L14" s="53">
        <v>0.98873158963999996</v>
      </c>
      <c r="M14" s="53">
        <v>0.97967877095000011</v>
      </c>
      <c r="N14" s="53">
        <v>0.98072244793999996</v>
      </c>
      <c r="O14" s="53">
        <v>0.98076230907999995</v>
      </c>
      <c r="P14" s="53">
        <v>0.96940611877999994</v>
      </c>
      <c r="Q14" s="53">
        <v>0.97168797010000008</v>
      </c>
      <c r="R14" s="54"/>
    </row>
    <row r="15" spans="1:18" ht="18" customHeight="1" x14ac:dyDescent="0.25">
      <c r="A15" s="51">
        <v>44582</v>
      </c>
      <c r="B15" s="52">
        <v>2</v>
      </c>
      <c r="C15" s="53">
        <v>0.88837125514999993</v>
      </c>
      <c r="D15" s="53">
        <v>0.83584616436999992</v>
      </c>
      <c r="E15" s="53">
        <v>0.8509723563599999</v>
      </c>
      <c r="F15" s="53">
        <v>0.87883733524999996</v>
      </c>
      <c r="G15" s="53">
        <v>0.84277473315999996</v>
      </c>
      <c r="H15" s="53">
        <v>0.85259707801000006</v>
      </c>
      <c r="I15" s="53">
        <v>0.96050982559999998</v>
      </c>
      <c r="J15" s="53">
        <v>0.94315560025</v>
      </c>
      <c r="K15" s="53">
        <v>0.94715109865000002</v>
      </c>
      <c r="L15" s="53">
        <v>0.98816785169999999</v>
      </c>
      <c r="M15" s="53">
        <v>0.97925977653999996</v>
      </c>
      <c r="N15" s="53">
        <v>0.98036185880999993</v>
      </c>
      <c r="O15" s="53">
        <v>0.98016935075000011</v>
      </c>
      <c r="P15" s="53">
        <v>0.96895390152999994</v>
      </c>
      <c r="Q15" s="53">
        <v>0.97132573484999996</v>
      </c>
      <c r="R15" s="54"/>
    </row>
    <row r="16" spans="1:18" ht="18" customHeight="1" x14ac:dyDescent="0.25">
      <c r="A16" s="51">
        <v>44575</v>
      </c>
      <c r="B16" s="52">
        <v>1</v>
      </c>
      <c r="C16" s="53">
        <v>0.88522208488999998</v>
      </c>
      <c r="D16" s="53">
        <v>0.83302975865999995</v>
      </c>
      <c r="E16" s="53">
        <v>0.84844534737999988</v>
      </c>
      <c r="F16" s="53">
        <v>0.87614039216999995</v>
      </c>
      <c r="G16" s="53">
        <v>0.84037441040000005</v>
      </c>
      <c r="H16" s="53">
        <v>0.85053550172000003</v>
      </c>
      <c r="I16" s="53">
        <v>0.95895735249000003</v>
      </c>
      <c r="J16" s="53">
        <v>0.94187926047999992</v>
      </c>
      <c r="K16" s="53">
        <v>0.94624767207000005</v>
      </c>
      <c r="L16" s="53">
        <v>0.98735271711999995</v>
      </c>
      <c r="M16" s="53">
        <v>0.97875317419999996</v>
      </c>
      <c r="N16" s="53">
        <v>0.97996190960000007</v>
      </c>
      <c r="O16" s="53">
        <v>0.9795117899500001</v>
      </c>
      <c r="P16" s="53">
        <v>0.96852475659000004</v>
      </c>
      <c r="Q16" s="53">
        <v>0.97103963823000006</v>
      </c>
      <c r="R16" s="54"/>
    </row>
    <row r="17" spans="1:18" ht="18" customHeight="1" x14ac:dyDescent="0.25">
      <c r="A17" s="48">
        <v>44179</v>
      </c>
      <c r="C17" s="54">
        <v>5.0039780000000005E-6</v>
      </c>
      <c r="D17" s="54">
        <v>0</v>
      </c>
      <c r="E17" s="54">
        <v>8.3399599999999997E-7</v>
      </c>
      <c r="F17" s="54">
        <v>1.5634452999999999E-5</v>
      </c>
      <c r="G17" s="54">
        <v>0</v>
      </c>
      <c r="H17" s="54">
        <v>4.3429000000000001E-7</v>
      </c>
      <c r="I17" s="54">
        <v>1.9977492000000001E-5</v>
      </c>
      <c r="J17" s="54">
        <v>0</v>
      </c>
      <c r="K17" s="54">
        <v>1.775777E-6</v>
      </c>
      <c r="L17" s="54">
        <v>3.0472321E-5</v>
      </c>
      <c r="M17" s="54">
        <v>0</v>
      </c>
      <c r="N17" s="54">
        <v>1.1427119999999999E-5</v>
      </c>
      <c r="O17" s="54">
        <v>2.8378939599999999E-4</v>
      </c>
      <c r="P17" s="54">
        <v>0</v>
      </c>
      <c r="Q17" s="54">
        <v>6.6909695000000007E-5</v>
      </c>
      <c r="R17" s="54"/>
    </row>
    <row r="18" spans="1:18" ht="18" customHeight="1" x14ac:dyDescent="0.25">
      <c r="A18" s="48">
        <v>44180</v>
      </c>
      <c r="C18" s="54">
        <v>8.8403614E-5</v>
      </c>
      <c r="D18" s="54">
        <v>0</v>
      </c>
      <c r="E18" s="54">
        <v>4.1699819999999998E-6</v>
      </c>
      <c r="F18" s="54">
        <v>2.0151072200000003E-4</v>
      </c>
      <c r="G18" s="54">
        <v>0</v>
      </c>
      <c r="H18" s="54">
        <v>1.4331581999999999E-5</v>
      </c>
      <c r="I18" s="54">
        <v>2.1575691400000001E-4</v>
      </c>
      <c r="J18" s="54">
        <v>0</v>
      </c>
      <c r="K18" s="54">
        <v>1.3318328000000001E-5</v>
      </c>
      <c r="L18" s="54">
        <v>7.9989842999999989E-5</v>
      </c>
      <c r="M18" s="54">
        <v>0</v>
      </c>
      <c r="N18" s="54">
        <v>2.2854240999999998E-5</v>
      </c>
      <c r="O18" s="54">
        <v>5.0989801999999998E-4</v>
      </c>
      <c r="P18" s="54">
        <v>0</v>
      </c>
      <c r="Q18" s="54">
        <v>1.19976005E-4</v>
      </c>
      <c r="R18" s="54"/>
    </row>
    <row r="19" spans="1:18" ht="18" customHeight="1" x14ac:dyDescent="0.25">
      <c r="A19" s="48">
        <v>44181</v>
      </c>
      <c r="C19" s="54">
        <v>1.97657137E-4</v>
      </c>
      <c r="D19" s="54">
        <v>0</v>
      </c>
      <c r="E19" s="54">
        <v>1.3343942000000001E-5</v>
      </c>
      <c r="F19" s="54">
        <v>3.8999273399999997E-4</v>
      </c>
      <c r="G19" s="54">
        <v>0</v>
      </c>
      <c r="H19" s="54">
        <v>2.8663162999999999E-5</v>
      </c>
      <c r="I19" s="54">
        <v>3.8978306699999999E-4</v>
      </c>
      <c r="J19" s="54">
        <v>0</v>
      </c>
      <c r="K19" s="54">
        <v>2.3529046E-5</v>
      </c>
      <c r="L19" s="54">
        <v>9.3956323000000003E-5</v>
      </c>
      <c r="M19" s="54">
        <v>0</v>
      </c>
      <c r="N19" s="54">
        <v>2.4123921000000002E-5</v>
      </c>
      <c r="O19" s="54">
        <v>5.1220525099999992E-4</v>
      </c>
      <c r="P19" s="54">
        <v>0</v>
      </c>
      <c r="Q19" s="54">
        <v>1.22283236E-4</v>
      </c>
      <c r="R19" s="54"/>
    </row>
    <row r="20" spans="1:18" ht="18" customHeight="1" x14ac:dyDescent="0.25">
      <c r="A20" s="48">
        <v>44182</v>
      </c>
      <c r="C20" s="54">
        <v>3.0107268600000002E-4</v>
      </c>
      <c r="D20" s="54">
        <v>0</v>
      </c>
      <c r="E20" s="54">
        <v>1.8347919999999999E-5</v>
      </c>
      <c r="F20" s="54">
        <v>5.7717187499999999E-4</v>
      </c>
      <c r="G20" s="54">
        <v>0</v>
      </c>
      <c r="H20" s="54">
        <v>3.9520422000000002E-5</v>
      </c>
      <c r="I20" s="54">
        <v>5.5093483600000001E-4</v>
      </c>
      <c r="J20" s="54">
        <v>0</v>
      </c>
      <c r="K20" s="54">
        <v>3.4183709000000001E-5</v>
      </c>
      <c r="L20" s="54">
        <v>1.0538344300000001E-4</v>
      </c>
      <c r="M20" s="54">
        <v>0</v>
      </c>
      <c r="N20" s="54">
        <v>2.5393601E-5</v>
      </c>
      <c r="O20" s="54">
        <v>5.1912694399999999E-4</v>
      </c>
      <c r="P20" s="54">
        <v>0</v>
      </c>
      <c r="Q20" s="54">
        <v>1.2689769700000001E-4</v>
      </c>
      <c r="R20" s="54"/>
    </row>
    <row r="21" spans="1:18" ht="18" customHeight="1" x14ac:dyDescent="0.25">
      <c r="A21" s="48">
        <v>44183</v>
      </c>
      <c r="C21" s="54">
        <v>3.8280432900000003E-4</v>
      </c>
      <c r="D21" s="54">
        <v>0</v>
      </c>
      <c r="E21" s="54">
        <v>2.5019890999999999E-5</v>
      </c>
      <c r="F21" s="54">
        <v>7.3525356299999998E-4</v>
      </c>
      <c r="G21" s="54">
        <v>0</v>
      </c>
      <c r="H21" s="54">
        <v>5.7326325999999998E-5</v>
      </c>
      <c r="I21" s="54">
        <v>6.8012261700000005E-4</v>
      </c>
      <c r="J21" s="54">
        <v>0</v>
      </c>
      <c r="K21" s="54">
        <v>5.0165701999999999E-5</v>
      </c>
      <c r="L21" s="54">
        <v>1.1554088400000001E-4</v>
      </c>
      <c r="M21" s="54">
        <v>0</v>
      </c>
      <c r="N21" s="54">
        <v>2.5393601E-5</v>
      </c>
      <c r="O21" s="54">
        <v>5.2374140599999999E-4</v>
      </c>
      <c r="P21" s="54">
        <v>0</v>
      </c>
      <c r="Q21" s="54">
        <v>1.2689769700000001E-4</v>
      </c>
      <c r="R21" s="54"/>
    </row>
    <row r="22" spans="1:18" ht="18" customHeight="1" x14ac:dyDescent="0.25">
      <c r="A22" s="48">
        <v>44184</v>
      </c>
      <c r="C22" s="54">
        <v>4.6453597300000004E-4</v>
      </c>
      <c r="D22" s="54">
        <v>0</v>
      </c>
      <c r="E22" s="54">
        <v>2.9189873000000003E-5</v>
      </c>
      <c r="F22" s="54">
        <v>8.8291228199999998E-4</v>
      </c>
      <c r="G22" s="54">
        <v>0</v>
      </c>
      <c r="H22" s="54">
        <v>6.9920746000000009E-5</v>
      </c>
      <c r="I22" s="54">
        <v>7.9998757000000005E-4</v>
      </c>
      <c r="J22" s="54">
        <v>0</v>
      </c>
      <c r="K22" s="54">
        <v>6.3040086000000001E-5</v>
      </c>
      <c r="L22" s="54">
        <v>1.3331640400000001E-4</v>
      </c>
      <c r="M22" s="54">
        <v>0</v>
      </c>
      <c r="N22" s="54">
        <v>2.5393601E-5</v>
      </c>
      <c r="O22" s="54">
        <v>5.2604863600000005E-4</v>
      </c>
      <c r="P22" s="54">
        <v>0</v>
      </c>
      <c r="Q22" s="54">
        <v>1.2689769700000001E-4</v>
      </c>
      <c r="R22" s="54"/>
    </row>
    <row r="23" spans="1:18" ht="18" customHeight="1" x14ac:dyDescent="0.25">
      <c r="A23" s="48">
        <v>44185</v>
      </c>
      <c r="C23" s="54">
        <v>4.7204193999999996E-4</v>
      </c>
      <c r="D23" s="54">
        <v>0</v>
      </c>
      <c r="E23" s="54">
        <v>3.0857864999999999E-5</v>
      </c>
      <c r="F23" s="54">
        <v>9.0940399299999997E-4</v>
      </c>
      <c r="G23" s="54">
        <v>0</v>
      </c>
      <c r="H23" s="54">
        <v>7.2960778999999997E-5</v>
      </c>
      <c r="I23" s="54">
        <v>8.2351661599999997E-4</v>
      </c>
      <c r="J23" s="54">
        <v>0</v>
      </c>
      <c r="K23" s="54">
        <v>6.5703751999999995E-5</v>
      </c>
      <c r="L23" s="54">
        <v>1.37125444E-4</v>
      </c>
      <c r="M23" s="54">
        <v>0</v>
      </c>
      <c r="N23" s="54">
        <v>2.5393601E-5</v>
      </c>
      <c r="O23" s="54">
        <v>5.28355867E-4</v>
      </c>
      <c r="P23" s="54">
        <v>0</v>
      </c>
      <c r="Q23" s="54">
        <v>1.2689769700000001E-4</v>
      </c>
      <c r="R23" s="54"/>
    </row>
    <row r="24" spans="1:18" ht="18" customHeight="1" x14ac:dyDescent="0.25">
      <c r="A24" s="48">
        <v>44186</v>
      </c>
      <c r="C24" s="54">
        <v>5.2041372899999997E-4</v>
      </c>
      <c r="D24" s="54">
        <v>0</v>
      </c>
      <c r="E24" s="54">
        <v>3.6695839999999998E-5</v>
      </c>
      <c r="F24" s="54">
        <v>9.8323335199999992E-4</v>
      </c>
      <c r="G24" s="54">
        <v>0</v>
      </c>
      <c r="H24" s="54">
        <v>7.8172263000000002E-5</v>
      </c>
      <c r="I24" s="54">
        <v>8.8788853400000001E-4</v>
      </c>
      <c r="J24" s="54">
        <v>0</v>
      </c>
      <c r="K24" s="54">
        <v>7.7690246999999999E-5</v>
      </c>
      <c r="L24" s="54">
        <v>1.89182326E-4</v>
      </c>
      <c r="M24" s="54">
        <v>0</v>
      </c>
      <c r="N24" s="54">
        <v>3.5551040999999998E-5</v>
      </c>
      <c r="O24" s="54">
        <v>7.3369941399999996E-4</v>
      </c>
      <c r="P24" s="54">
        <v>0</v>
      </c>
      <c r="Q24" s="54">
        <v>1.96114623E-4</v>
      </c>
      <c r="R24" s="54"/>
    </row>
    <row r="25" spans="1:18" ht="18" customHeight="1" x14ac:dyDescent="0.25">
      <c r="A25" s="48">
        <v>44187</v>
      </c>
      <c r="C25" s="54">
        <v>6.3550522700000004E-4</v>
      </c>
      <c r="D25" s="54">
        <v>0</v>
      </c>
      <c r="E25" s="54">
        <v>4.4201807E-5</v>
      </c>
      <c r="F25" s="54">
        <v>1.210367206E-3</v>
      </c>
      <c r="G25" s="54">
        <v>0</v>
      </c>
      <c r="H25" s="54">
        <v>9.8583909000000001E-5</v>
      </c>
      <c r="I25" s="54">
        <v>1.152923262E-3</v>
      </c>
      <c r="J25" s="54">
        <v>0</v>
      </c>
      <c r="K25" s="54">
        <v>1.13649732E-4</v>
      </c>
      <c r="L25" s="54">
        <v>3.8979177200000001E-4</v>
      </c>
      <c r="M25" s="54">
        <v>0</v>
      </c>
      <c r="N25" s="54">
        <v>8.6338243000000004E-5</v>
      </c>
      <c r="O25" s="54">
        <v>1.6450556040000001E-3</v>
      </c>
      <c r="P25" s="54">
        <v>0</v>
      </c>
      <c r="Q25" s="54">
        <v>4.6375340299999998E-4</v>
      </c>
      <c r="R25" s="54"/>
    </row>
    <row r="26" spans="1:18" ht="18" customHeight="1" x14ac:dyDescent="0.25">
      <c r="A26" s="48">
        <v>44188</v>
      </c>
      <c r="C26" s="54">
        <v>1.029151509E-3</v>
      </c>
      <c r="D26" s="54">
        <v>0</v>
      </c>
      <c r="E26" s="54">
        <v>7.5893668999999997E-5</v>
      </c>
      <c r="F26" s="54">
        <v>1.843562536E-3</v>
      </c>
      <c r="G26" s="54">
        <v>0</v>
      </c>
      <c r="H26" s="54">
        <v>1.6155601E-4</v>
      </c>
      <c r="I26" s="54">
        <v>1.746920692E-3</v>
      </c>
      <c r="J26" s="54">
        <v>0</v>
      </c>
      <c r="K26" s="54">
        <v>1.8290503800000001E-4</v>
      </c>
      <c r="L26" s="54">
        <v>5.8151345899999998E-4</v>
      </c>
      <c r="M26" s="54">
        <v>0</v>
      </c>
      <c r="N26" s="54">
        <v>9.7765362999999996E-5</v>
      </c>
      <c r="O26" s="54">
        <v>2.24955009E-3</v>
      </c>
      <c r="P26" s="54">
        <v>0</v>
      </c>
      <c r="Q26" s="54">
        <v>5.5373540699999997E-4</v>
      </c>
      <c r="R26" s="54"/>
    </row>
    <row r="27" spans="1:18" ht="18" customHeight="1" x14ac:dyDescent="0.25">
      <c r="A27" s="48">
        <v>44189</v>
      </c>
      <c r="C27" s="54">
        <v>1.3752599979999999E-3</v>
      </c>
      <c r="D27" s="54">
        <v>0</v>
      </c>
      <c r="E27" s="54">
        <v>9.6743578E-5</v>
      </c>
      <c r="F27" s="54">
        <v>2.333442051E-3</v>
      </c>
      <c r="G27" s="54">
        <v>0</v>
      </c>
      <c r="H27" s="54">
        <v>2.08459368E-4</v>
      </c>
      <c r="I27" s="54">
        <v>2.2303759990000001E-3</v>
      </c>
      <c r="J27" s="54">
        <v>0</v>
      </c>
      <c r="K27" s="54">
        <v>2.21528189E-4</v>
      </c>
      <c r="L27" s="54">
        <v>7.0848146299999995E-4</v>
      </c>
      <c r="M27" s="54">
        <v>0</v>
      </c>
      <c r="N27" s="54">
        <v>1.01574403E-4</v>
      </c>
      <c r="O27" s="54">
        <v>2.6786950299999999E-3</v>
      </c>
      <c r="P27" s="54">
        <v>0</v>
      </c>
      <c r="Q27" s="54">
        <v>5.8603663900000001E-4</v>
      </c>
      <c r="R27" s="54"/>
    </row>
    <row r="28" spans="1:18" ht="18" customHeight="1" x14ac:dyDescent="0.25">
      <c r="A28" s="48">
        <v>44190</v>
      </c>
      <c r="C28" s="54">
        <v>1.3794299800000001E-3</v>
      </c>
      <c r="D28" s="54">
        <v>0</v>
      </c>
      <c r="E28" s="54">
        <v>9.6743578E-5</v>
      </c>
      <c r="F28" s="54">
        <v>2.3343106310000001E-3</v>
      </c>
      <c r="G28" s="54">
        <v>0</v>
      </c>
      <c r="H28" s="54">
        <v>2.08459368E-4</v>
      </c>
      <c r="I28" s="54">
        <v>2.2312638870000002E-3</v>
      </c>
      <c r="J28" s="54">
        <v>0</v>
      </c>
      <c r="K28" s="54">
        <v>2.21528189E-4</v>
      </c>
      <c r="L28" s="54">
        <v>7.0975114300000008E-4</v>
      </c>
      <c r="M28" s="54">
        <v>0</v>
      </c>
      <c r="N28" s="54">
        <v>1.01574403E-4</v>
      </c>
      <c r="O28" s="54">
        <v>2.6833094919999998E-3</v>
      </c>
      <c r="P28" s="54">
        <v>0</v>
      </c>
      <c r="Q28" s="54">
        <v>5.8603663900000001E-4</v>
      </c>
      <c r="R28" s="54"/>
    </row>
    <row r="29" spans="1:18" ht="18" customHeight="1" x14ac:dyDescent="0.25">
      <c r="A29" s="48">
        <v>44191</v>
      </c>
      <c r="C29" s="54">
        <v>1.742218397E-3</v>
      </c>
      <c r="D29" s="54">
        <v>0</v>
      </c>
      <c r="E29" s="54">
        <v>1.20929472E-4</v>
      </c>
      <c r="F29" s="54">
        <v>2.9245112169999999E-3</v>
      </c>
      <c r="G29" s="54">
        <v>0</v>
      </c>
      <c r="H29" s="54">
        <v>2.6621998500000001E-4</v>
      </c>
      <c r="I29" s="54">
        <v>2.756006011E-3</v>
      </c>
      <c r="J29" s="54">
        <v>0</v>
      </c>
      <c r="K29" s="54">
        <v>2.78353056E-4</v>
      </c>
      <c r="L29" s="54">
        <v>7.78313865E-4</v>
      </c>
      <c r="M29" s="54">
        <v>0</v>
      </c>
      <c r="N29" s="54">
        <v>1.0411376300000001E-4</v>
      </c>
      <c r="O29" s="54">
        <v>2.789442112E-3</v>
      </c>
      <c r="P29" s="54">
        <v>0</v>
      </c>
      <c r="Q29" s="54">
        <v>5.8603663900000001E-4</v>
      </c>
      <c r="R29" s="54"/>
    </row>
    <row r="30" spans="1:18" ht="18" customHeight="1" x14ac:dyDescent="0.25">
      <c r="A30" s="48">
        <v>44192</v>
      </c>
      <c r="C30" s="54">
        <v>2.0341171229999997E-3</v>
      </c>
      <c r="D30" s="54">
        <v>0</v>
      </c>
      <c r="E30" s="54">
        <v>1.5428932699999999E-4</v>
      </c>
      <c r="F30" s="54">
        <v>3.3527215020000001E-3</v>
      </c>
      <c r="G30" s="54">
        <v>0</v>
      </c>
      <c r="H30" s="54">
        <v>3.0704327699999999E-4</v>
      </c>
      <c r="I30" s="54">
        <v>3.1724257340000001E-3</v>
      </c>
      <c r="J30" s="54">
        <v>0</v>
      </c>
      <c r="K30" s="54">
        <v>3.16976207E-4</v>
      </c>
      <c r="L30" s="54">
        <v>8.0751650600000002E-4</v>
      </c>
      <c r="M30" s="54">
        <v>0</v>
      </c>
      <c r="N30" s="54">
        <v>1.0665312300000001E-4</v>
      </c>
      <c r="O30" s="54">
        <v>2.7986710349999998E-3</v>
      </c>
      <c r="P30" s="54">
        <v>0</v>
      </c>
      <c r="Q30" s="54">
        <v>5.8834387000000006E-4</v>
      </c>
      <c r="R30" s="54"/>
    </row>
    <row r="31" spans="1:18" ht="18" customHeight="1" x14ac:dyDescent="0.25">
      <c r="A31" s="48">
        <v>44193</v>
      </c>
      <c r="C31" s="54">
        <v>2.316007893E-3</v>
      </c>
      <c r="D31" s="54">
        <v>0</v>
      </c>
      <c r="E31" s="54">
        <v>1.77641225E-4</v>
      </c>
      <c r="F31" s="54">
        <v>3.8495496629999998E-3</v>
      </c>
      <c r="G31" s="54">
        <v>0</v>
      </c>
      <c r="H31" s="54">
        <v>3.6263244200000002E-4</v>
      </c>
      <c r="I31" s="54">
        <v>3.6248049419999998E-3</v>
      </c>
      <c r="J31" s="54">
        <v>0</v>
      </c>
      <c r="K31" s="54">
        <v>3.7646473899999999E-4</v>
      </c>
      <c r="L31" s="54">
        <v>8.3798882699999996E-4</v>
      </c>
      <c r="M31" s="54">
        <v>0</v>
      </c>
      <c r="N31" s="54">
        <v>1.07922803E-4</v>
      </c>
      <c r="O31" s="54">
        <v>2.849430114E-3</v>
      </c>
      <c r="P31" s="54">
        <v>0</v>
      </c>
      <c r="Q31" s="54">
        <v>5.9295833099999996E-4</v>
      </c>
      <c r="R31" s="54"/>
    </row>
    <row r="32" spans="1:18" ht="18" customHeight="1" x14ac:dyDescent="0.25">
      <c r="A32" s="48">
        <v>44194</v>
      </c>
      <c r="C32" s="54">
        <v>2.606238626E-3</v>
      </c>
      <c r="D32" s="54">
        <v>0</v>
      </c>
      <c r="E32" s="54">
        <v>2.06831097E-4</v>
      </c>
      <c r="F32" s="54">
        <v>4.3003430459999997E-3</v>
      </c>
      <c r="G32" s="54">
        <v>0</v>
      </c>
      <c r="H32" s="54">
        <v>4.0345573500000004E-4</v>
      </c>
      <c r="I32" s="54">
        <v>4.0665294879999999E-3</v>
      </c>
      <c r="J32" s="54">
        <v>0</v>
      </c>
      <c r="K32" s="54">
        <v>4.2396677500000001E-4</v>
      </c>
      <c r="L32" s="54">
        <v>8.9131538900000002E-4</v>
      </c>
      <c r="M32" s="54">
        <v>0</v>
      </c>
      <c r="N32" s="54">
        <v>1.10462164E-4</v>
      </c>
      <c r="O32" s="54">
        <v>2.8978819620000002E-3</v>
      </c>
      <c r="P32" s="54">
        <v>0</v>
      </c>
      <c r="Q32" s="54">
        <v>5.9295833099999996E-4</v>
      </c>
      <c r="R32" s="54"/>
    </row>
    <row r="33" spans="1:18" ht="18" customHeight="1" x14ac:dyDescent="0.25">
      <c r="A33" s="48">
        <v>44195</v>
      </c>
      <c r="C33" s="54">
        <v>2.9773670070000003E-3</v>
      </c>
      <c r="D33" s="54">
        <v>0</v>
      </c>
      <c r="E33" s="54">
        <v>2.3768896300000001E-4</v>
      </c>
      <c r="F33" s="54">
        <v>4.9248525690000003E-3</v>
      </c>
      <c r="G33" s="54">
        <v>0</v>
      </c>
      <c r="H33" s="54">
        <v>4.6729641699999998E-4</v>
      </c>
      <c r="I33" s="54">
        <v>4.5903837230000001E-3</v>
      </c>
      <c r="J33" s="54">
        <v>0</v>
      </c>
      <c r="K33" s="54">
        <v>4.8434319599999996E-4</v>
      </c>
      <c r="L33" s="54">
        <v>9.5606907099999997E-4</v>
      </c>
      <c r="M33" s="54">
        <v>0</v>
      </c>
      <c r="N33" s="54">
        <v>1.1554088400000001E-4</v>
      </c>
      <c r="O33" s="54">
        <v>2.9624844260000001E-3</v>
      </c>
      <c r="P33" s="54">
        <v>0</v>
      </c>
      <c r="Q33" s="54">
        <v>5.9526556200000002E-4</v>
      </c>
      <c r="R33" s="54"/>
    </row>
    <row r="34" spans="1:18" ht="18" customHeight="1" x14ac:dyDescent="0.25">
      <c r="A34" s="48">
        <v>44196</v>
      </c>
      <c r="C34" s="54">
        <v>3.0307427739999998E-3</v>
      </c>
      <c r="D34" s="54">
        <v>0</v>
      </c>
      <c r="E34" s="54">
        <v>2.4102494799999998E-4</v>
      </c>
      <c r="F34" s="54">
        <v>4.9934704450000002E-3</v>
      </c>
      <c r="G34" s="54">
        <v>0</v>
      </c>
      <c r="H34" s="54">
        <v>4.6859928799999998E-4</v>
      </c>
      <c r="I34" s="54">
        <v>4.664522416E-3</v>
      </c>
      <c r="J34" s="54">
        <v>0</v>
      </c>
      <c r="K34" s="54">
        <v>4.8700686100000003E-4</v>
      </c>
      <c r="L34" s="54">
        <v>9.7384459099999999E-4</v>
      </c>
      <c r="M34" s="54">
        <v>0</v>
      </c>
      <c r="N34" s="54">
        <v>1.1554088400000001E-4</v>
      </c>
      <c r="O34" s="54">
        <v>2.964791657E-3</v>
      </c>
      <c r="P34" s="54">
        <v>0</v>
      </c>
      <c r="Q34" s="54">
        <v>5.9526556200000002E-4</v>
      </c>
      <c r="R34" s="54"/>
    </row>
    <row r="35" spans="1:18" ht="18" customHeight="1" x14ac:dyDescent="0.25">
      <c r="A35" s="48">
        <v>44197</v>
      </c>
      <c r="C35" s="54">
        <v>3.0449207119999998E-3</v>
      </c>
      <c r="D35" s="54">
        <v>0</v>
      </c>
      <c r="E35" s="54">
        <v>2.4102494799999998E-4</v>
      </c>
      <c r="F35" s="54">
        <v>5.0091048969999998E-3</v>
      </c>
      <c r="G35" s="54">
        <v>0</v>
      </c>
      <c r="H35" s="54">
        <v>4.69467868E-4</v>
      </c>
      <c r="I35" s="54">
        <v>4.6711815800000002E-3</v>
      </c>
      <c r="J35" s="54">
        <v>0</v>
      </c>
      <c r="K35" s="54">
        <v>4.8700686100000003E-4</v>
      </c>
      <c r="L35" s="54">
        <v>9.8273235099999995E-4</v>
      </c>
      <c r="M35" s="54">
        <v>0</v>
      </c>
      <c r="N35" s="54">
        <v>1.1554088400000001E-4</v>
      </c>
      <c r="O35" s="54">
        <v>2.9717133499999999E-3</v>
      </c>
      <c r="P35" s="54">
        <v>0</v>
      </c>
      <c r="Q35" s="54">
        <v>5.9526556200000002E-4</v>
      </c>
      <c r="R35" s="54"/>
    </row>
    <row r="36" spans="1:18" ht="18" customHeight="1" x14ac:dyDescent="0.25">
      <c r="A36" s="48">
        <v>44198</v>
      </c>
      <c r="C36" s="54">
        <v>3.1516722460000002E-3</v>
      </c>
      <c r="D36" s="54">
        <v>0</v>
      </c>
      <c r="E36" s="54">
        <v>2.5770487500000001E-4</v>
      </c>
      <c r="F36" s="54">
        <v>5.1307061950000002E-3</v>
      </c>
      <c r="G36" s="54">
        <v>0</v>
      </c>
      <c r="H36" s="54">
        <v>4.8336516000000004E-4</v>
      </c>
      <c r="I36" s="54">
        <v>4.789270755E-3</v>
      </c>
      <c r="J36" s="54">
        <v>0</v>
      </c>
      <c r="K36" s="54">
        <v>4.9366602500000004E-4</v>
      </c>
      <c r="L36" s="54">
        <v>1.008125952E-3</v>
      </c>
      <c r="M36" s="54">
        <v>0</v>
      </c>
      <c r="N36" s="54">
        <v>1.1554088400000001E-4</v>
      </c>
      <c r="O36" s="54">
        <v>2.985556735E-3</v>
      </c>
      <c r="P36" s="54">
        <v>0</v>
      </c>
      <c r="Q36" s="54">
        <v>5.9526556200000002E-4</v>
      </c>
      <c r="R36" s="54"/>
    </row>
    <row r="37" spans="1:18" ht="18" customHeight="1" x14ac:dyDescent="0.25">
      <c r="A37" s="48">
        <v>44199</v>
      </c>
      <c r="C37" s="54">
        <v>3.434397012E-3</v>
      </c>
      <c r="D37" s="54">
        <v>0</v>
      </c>
      <c r="E37" s="54">
        <v>2.8772874399999996E-4</v>
      </c>
      <c r="F37" s="54">
        <v>5.461201152E-3</v>
      </c>
      <c r="G37" s="54">
        <v>0</v>
      </c>
      <c r="H37" s="54">
        <v>5.1159403200000007E-4</v>
      </c>
      <c r="I37" s="54">
        <v>5.0103549999999993E-3</v>
      </c>
      <c r="J37" s="54">
        <v>0</v>
      </c>
      <c r="K37" s="54">
        <v>5.0609646500000003E-4</v>
      </c>
      <c r="L37" s="54">
        <v>1.039867953E-3</v>
      </c>
      <c r="M37" s="54">
        <v>0</v>
      </c>
      <c r="N37" s="54">
        <v>1.1681056400000001E-4</v>
      </c>
      <c r="O37" s="54">
        <v>2.9947856579999998E-3</v>
      </c>
      <c r="P37" s="54">
        <v>0</v>
      </c>
      <c r="Q37" s="54">
        <v>5.9526556200000002E-4</v>
      </c>
      <c r="R37" s="54"/>
    </row>
    <row r="38" spans="1:18" ht="18" customHeight="1" x14ac:dyDescent="0.25">
      <c r="A38" s="48">
        <v>44200</v>
      </c>
      <c r="C38" s="54">
        <v>3.795517436E-3</v>
      </c>
      <c r="D38" s="54">
        <v>0</v>
      </c>
      <c r="E38" s="54">
        <v>3.1858661000000004E-4</v>
      </c>
      <c r="F38" s="54">
        <v>5.9693208610000006E-3</v>
      </c>
      <c r="G38" s="54">
        <v>4.3429000000000001E-7</v>
      </c>
      <c r="H38" s="54">
        <v>5.54588777E-4</v>
      </c>
      <c r="I38" s="54">
        <v>5.3699498560000006E-3</v>
      </c>
      <c r="J38" s="54">
        <v>0</v>
      </c>
      <c r="K38" s="54">
        <v>5.4560750399999997E-4</v>
      </c>
      <c r="L38" s="54">
        <v>1.207465719E-3</v>
      </c>
      <c r="M38" s="54">
        <v>0</v>
      </c>
      <c r="N38" s="54">
        <v>1.4474352500000001E-4</v>
      </c>
      <c r="O38" s="54">
        <v>3.566978912E-3</v>
      </c>
      <c r="P38" s="54">
        <v>0</v>
      </c>
      <c r="Q38" s="54">
        <v>8.0291634000000003E-4</v>
      </c>
      <c r="R38" s="54"/>
    </row>
    <row r="39" spans="1:18" ht="18" customHeight="1" x14ac:dyDescent="0.25">
      <c r="A39" s="48">
        <v>44201</v>
      </c>
      <c r="C39" s="54">
        <v>4.3984968049999998E-3</v>
      </c>
      <c r="D39" s="54">
        <v>0</v>
      </c>
      <c r="E39" s="54">
        <v>3.5945243100000003E-4</v>
      </c>
      <c r="F39" s="54">
        <v>6.8318214959999998E-3</v>
      </c>
      <c r="G39" s="54">
        <v>2.6057419999999998E-6</v>
      </c>
      <c r="H39" s="54">
        <v>6.2016662000000003E-4</v>
      </c>
      <c r="I39" s="54">
        <v>6.0176645419999994E-3</v>
      </c>
      <c r="J39" s="54">
        <v>1.3318330000000002E-6</v>
      </c>
      <c r="K39" s="54">
        <v>6.1397492199999999E-4</v>
      </c>
      <c r="L39" s="54">
        <v>1.726764855E-3</v>
      </c>
      <c r="M39" s="54">
        <v>0</v>
      </c>
      <c r="N39" s="54">
        <v>2.4123920800000001E-4</v>
      </c>
      <c r="O39" s="54">
        <v>6.1118545520000003E-3</v>
      </c>
      <c r="P39" s="54">
        <v>0</v>
      </c>
      <c r="Q39" s="54">
        <v>1.68658576E-3</v>
      </c>
      <c r="R39" s="54"/>
    </row>
    <row r="40" spans="1:18" ht="18" customHeight="1" x14ac:dyDescent="0.25">
      <c r="A40" s="48">
        <v>44202</v>
      </c>
      <c r="C40" s="54">
        <v>5.519387913E-3</v>
      </c>
      <c r="D40" s="54">
        <v>8.3399599999999997E-7</v>
      </c>
      <c r="E40" s="54">
        <v>4.2450414700000004E-4</v>
      </c>
      <c r="F40" s="54">
        <v>8.3896209820000008E-3</v>
      </c>
      <c r="G40" s="54">
        <v>6.5143550000000001E-6</v>
      </c>
      <c r="H40" s="54">
        <v>7.2483059399999989E-4</v>
      </c>
      <c r="I40" s="54">
        <v>7.3228606880000003E-3</v>
      </c>
      <c r="J40" s="54">
        <v>6.2152199999999999E-6</v>
      </c>
      <c r="K40" s="54">
        <v>7.2496098800000003E-4</v>
      </c>
      <c r="L40" s="54">
        <v>2.6155408839999999E-3</v>
      </c>
      <c r="M40" s="54">
        <v>0</v>
      </c>
      <c r="N40" s="54">
        <v>3.6820721200000003E-4</v>
      </c>
      <c r="O40" s="54">
        <v>9.8726408560000003E-3</v>
      </c>
      <c r="P40" s="54">
        <v>0</v>
      </c>
      <c r="Q40" s="54">
        <v>2.5887130270000002E-3</v>
      </c>
      <c r="R40" s="54"/>
    </row>
    <row r="41" spans="1:18" ht="18" customHeight="1" x14ac:dyDescent="0.25">
      <c r="A41" s="48">
        <v>44203</v>
      </c>
      <c r="C41" s="54">
        <v>6.4734797499999995E-3</v>
      </c>
      <c r="D41" s="54">
        <v>4.1699819999999998E-6</v>
      </c>
      <c r="E41" s="54">
        <v>4.9372584499999996E-4</v>
      </c>
      <c r="F41" s="54">
        <v>1.0009089697E-2</v>
      </c>
      <c r="G41" s="54">
        <v>1.1725838999999999E-5</v>
      </c>
      <c r="H41" s="54">
        <v>8.5728915099999995E-4</v>
      </c>
      <c r="I41" s="54">
        <v>8.8211725900000006E-3</v>
      </c>
      <c r="J41" s="54">
        <v>1.0210718E-5</v>
      </c>
      <c r="K41" s="54">
        <v>8.8034148200000001E-4</v>
      </c>
      <c r="L41" s="54">
        <v>4.1175723720000001E-3</v>
      </c>
      <c r="M41" s="54">
        <v>2.5393600000000004E-6</v>
      </c>
      <c r="N41" s="54">
        <v>6.2722194E-4</v>
      </c>
      <c r="O41" s="54">
        <v>1.6999676988E-2</v>
      </c>
      <c r="P41" s="54">
        <v>0</v>
      </c>
      <c r="Q41" s="54">
        <v>4.4068109460000003E-3</v>
      </c>
      <c r="R41" s="54"/>
    </row>
    <row r="42" spans="1:18" ht="18" customHeight="1" x14ac:dyDescent="0.25">
      <c r="A42" s="48">
        <v>44204</v>
      </c>
      <c r="C42" s="54">
        <v>7.6060468069999998E-3</v>
      </c>
      <c r="D42" s="54">
        <v>7.5059669999999995E-6</v>
      </c>
      <c r="E42" s="54">
        <v>5.6544953200000003E-4</v>
      </c>
      <c r="F42" s="54">
        <v>1.1767531324E-2</v>
      </c>
      <c r="G42" s="54">
        <v>1.7371614E-5</v>
      </c>
      <c r="H42" s="54">
        <v>9.7758757799999989E-4</v>
      </c>
      <c r="I42" s="54">
        <v>1.0383412465999999E-2</v>
      </c>
      <c r="J42" s="54">
        <v>1.4206216999999999E-5</v>
      </c>
      <c r="K42" s="54">
        <v>1.0210718150000001E-3</v>
      </c>
      <c r="L42" s="54">
        <v>5.5205688169999998E-3</v>
      </c>
      <c r="M42" s="54">
        <v>5.0787200000000007E-6</v>
      </c>
      <c r="N42" s="54">
        <v>8.5068562699999999E-4</v>
      </c>
      <c r="O42" s="54">
        <v>2.2800055374000001E-2</v>
      </c>
      <c r="P42" s="54">
        <v>0</v>
      </c>
      <c r="Q42" s="54">
        <v>5.7242397669999999E-3</v>
      </c>
      <c r="R42" s="54"/>
    </row>
    <row r="43" spans="1:18" ht="18" customHeight="1" x14ac:dyDescent="0.25">
      <c r="A43" s="48">
        <v>44205</v>
      </c>
      <c r="C43" s="54">
        <v>8.4767390080000005E-3</v>
      </c>
      <c r="D43" s="54">
        <v>9.1739599999999995E-6</v>
      </c>
      <c r="E43" s="54">
        <v>6.2049329199999998E-4</v>
      </c>
      <c r="F43" s="54">
        <v>1.3166380542000001E-2</v>
      </c>
      <c r="G43" s="54">
        <v>1.9977355999999999E-5</v>
      </c>
      <c r="H43" s="54">
        <v>1.0605370349999999E-3</v>
      </c>
      <c r="I43" s="54">
        <v>1.1481286638999999E-2</v>
      </c>
      <c r="J43" s="54">
        <v>1.5538049E-5</v>
      </c>
      <c r="K43" s="54">
        <v>1.0876634549999999E-3</v>
      </c>
      <c r="L43" s="54">
        <v>6.3039614020000004E-3</v>
      </c>
      <c r="M43" s="54">
        <v>5.0787200000000007E-6</v>
      </c>
      <c r="N43" s="54">
        <v>9.8908075200000007E-4</v>
      </c>
      <c r="O43" s="54">
        <v>2.5310322550999999E-2</v>
      </c>
      <c r="P43" s="54">
        <v>0</v>
      </c>
      <c r="Q43" s="54">
        <v>6.4394813350000003E-3</v>
      </c>
      <c r="R43" s="54"/>
    </row>
    <row r="44" spans="1:18" ht="18" customHeight="1" x14ac:dyDescent="0.25">
      <c r="A44" s="48">
        <v>44206</v>
      </c>
      <c r="C44" s="54">
        <v>9.2715375390000007E-3</v>
      </c>
      <c r="D44" s="54">
        <v>9.1739599999999995E-6</v>
      </c>
      <c r="E44" s="54">
        <v>6.7386905899999999E-4</v>
      </c>
      <c r="F44" s="54">
        <v>1.4370667682E-2</v>
      </c>
      <c r="G44" s="54">
        <v>2.1280227000000001E-5</v>
      </c>
      <c r="H44" s="54">
        <v>1.1287206199999998E-3</v>
      </c>
      <c r="I44" s="54">
        <v>1.2338986964000001E-2</v>
      </c>
      <c r="J44" s="54">
        <v>1.6425937999999999E-5</v>
      </c>
      <c r="K44" s="54">
        <v>1.123178996E-3</v>
      </c>
      <c r="L44" s="54">
        <v>6.853732859E-3</v>
      </c>
      <c r="M44" s="54">
        <v>5.0787200000000007E-6</v>
      </c>
      <c r="N44" s="54">
        <v>1.042407313E-3</v>
      </c>
      <c r="O44" s="54">
        <v>2.7183794009999998E-2</v>
      </c>
      <c r="P44" s="54">
        <v>0</v>
      </c>
      <c r="Q44" s="54">
        <v>6.9055419689999994E-3</v>
      </c>
      <c r="R44" s="54"/>
    </row>
    <row r="45" spans="1:18" ht="18" customHeight="1" x14ac:dyDescent="0.25">
      <c r="A45" s="48">
        <v>44207</v>
      </c>
      <c r="C45" s="54">
        <v>1.0116375851999999E-2</v>
      </c>
      <c r="D45" s="54">
        <v>9.1739599999999995E-6</v>
      </c>
      <c r="E45" s="54">
        <v>7.30580812E-4</v>
      </c>
      <c r="F45" s="54">
        <v>1.5551068854E-2</v>
      </c>
      <c r="G45" s="54">
        <v>2.8228873000000003E-5</v>
      </c>
      <c r="H45" s="54">
        <v>1.2086300440000001E-3</v>
      </c>
      <c r="I45" s="54">
        <v>1.3177153740000001E-2</v>
      </c>
      <c r="J45" s="54">
        <v>1.8201715E-5</v>
      </c>
      <c r="K45" s="54">
        <v>1.195097967E-3</v>
      </c>
      <c r="L45" s="54">
        <v>7.3730319959999999E-3</v>
      </c>
      <c r="M45" s="54">
        <v>6.3484000000000001E-6</v>
      </c>
      <c r="N45" s="54">
        <v>1.1274758760000001E-3</v>
      </c>
      <c r="O45" s="54">
        <v>2.9608693646000002E-2</v>
      </c>
      <c r="P45" s="54">
        <v>0</v>
      </c>
      <c r="Q45" s="54">
        <v>7.4292833739999994E-3</v>
      </c>
      <c r="R45" s="54"/>
    </row>
    <row r="46" spans="1:18" ht="18" customHeight="1" x14ac:dyDescent="0.25">
      <c r="A46" s="48">
        <v>44208</v>
      </c>
      <c r="C46" s="54">
        <v>1.1063795718000001E-2</v>
      </c>
      <c r="D46" s="54">
        <v>1.1675949E-5</v>
      </c>
      <c r="E46" s="54">
        <v>7.9730052100000001E-4</v>
      </c>
      <c r="F46" s="54">
        <v>1.6894763197E-2</v>
      </c>
      <c r="G46" s="54">
        <v>3.3440357000000002E-5</v>
      </c>
      <c r="H46" s="54">
        <v>1.2998310179999999E-3</v>
      </c>
      <c r="I46" s="54">
        <v>1.4162710012999999E-2</v>
      </c>
      <c r="J46" s="54">
        <v>1.9089602999999999E-5</v>
      </c>
      <c r="K46" s="54">
        <v>1.2554743879999999E-3</v>
      </c>
      <c r="L46" s="54">
        <v>8.0332656170000009E-3</v>
      </c>
      <c r="M46" s="54">
        <v>7.6180800000000003E-6</v>
      </c>
      <c r="N46" s="54">
        <v>1.174454038E-3</v>
      </c>
      <c r="O46" s="54">
        <v>3.1509851876E-2</v>
      </c>
      <c r="P46" s="54">
        <v>0</v>
      </c>
      <c r="Q46" s="54">
        <v>7.6484703060000006E-3</v>
      </c>
      <c r="R46" s="54"/>
    </row>
    <row r="47" spans="1:18" ht="18" customHeight="1" x14ac:dyDescent="0.25">
      <c r="A47" s="48">
        <v>44209</v>
      </c>
      <c r="C47" s="54">
        <v>1.212880907E-2</v>
      </c>
      <c r="D47" s="54">
        <v>1.2509945E-5</v>
      </c>
      <c r="E47" s="54">
        <v>8.7152619700000004E-4</v>
      </c>
      <c r="F47" s="54">
        <v>1.8499466040000002E-2</v>
      </c>
      <c r="G47" s="54">
        <v>3.7348970000000002E-5</v>
      </c>
      <c r="H47" s="54">
        <v>1.388860539E-3</v>
      </c>
      <c r="I47" s="54">
        <v>1.5337386543999999E-2</v>
      </c>
      <c r="J47" s="54">
        <v>2.2197213E-5</v>
      </c>
      <c r="K47" s="54">
        <v>1.3273933590000001E-3</v>
      </c>
      <c r="L47" s="54">
        <v>8.6477907569999998E-3</v>
      </c>
      <c r="M47" s="54">
        <v>1.0157440000000001E-5</v>
      </c>
      <c r="N47" s="54">
        <v>1.2353986800000001E-3</v>
      </c>
      <c r="O47" s="54">
        <v>3.3618660883000001E-2</v>
      </c>
      <c r="P47" s="54">
        <v>0</v>
      </c>
      <c r="Q47" s="54">
        <v>8.047621244999999E-3</v>
      </c>
      <c r="R47" s="54"/>
    </row>
    <row r="48" spans="1:18" ht="18" customHeight="1" x14ac:dyDescent="0.25">
      <c r="A48" s="48">
        <v>44210</v>
      </c>
      <c r="C48" s="54">
        <v>1.3612488595000001E-2</v>
      </c>
      <c r="D48" s="54">
        <v>1.5845931000000002E-5</v>
      </c>
      <c r="E48" s="54">
        <v>9.6576778499999998E-4</v>
      </c>
      <c r="F48" s="54">
        <v>2.0577545365000002E-2</v>
      </c>
      <c r="G48" s="54">
        <v>3.9954711999999998E-5</v>
      </c>
      <c r="H48" s="54">
        <v>1.5230562580000001E-3</v>
      </c>
      <c r="I48" s="54">
        <v>1.6896962755000001E-2</v>
      </c>
      <c r="J48" s="54">
        <v>2.4416935000000002E-5</v>
      </c>
      <c r="K48" s="54">
        <v>1.4290565960000002E-3</v>
      </c>
      <c r="L48" s="54">
        <v>9.4375317420000004E-3</v>
      </c>
      <c r="M48" s="54">
        <v>1.26968E-5</v>
      </c>
      <c r="N48" s="54">
        <v>1.301422042E-3</v>
      </c>
      <c r="O48" s="54">
        <v>3.5863596510999997E-2</v>
      </c>
      <c r="P48" s="54">
        <v>2.3072309999999999E-6</v>
      </c>
      <c r="Q48" s="54">
        <v>8.2944949469999987E-3</v>
      </c>
      <c r="R48" s="54"/>
    </row>
    <row r="49" spans="1:18" ht="18" customHeight="1" x14ac:dyDescent="0.25">
      <c r="A49" s="48">
        <v>44211</v>
      </c>
      <c r="C49" s="54">
        <v>1.5084492170999999E-2</v>
      </c>
      <c r="D49" s="54">
        <v>2.1683904999999998E-5</v>
      </c>
      <c r="E49" s="54">
        <v>1.071685323E-3</v>
      </c>
      <c r="F49" s="54">
        <v>2.2709476693E-2</v>
      </c>
      <c r="G49" s="54">
        <v>4.8206228999999999E-5</v>
      </c>
      <c r="H49" s="54">
        <v>1.644223265E-3</v>
      </c>
      <c r="I49" s="54">
        <v>1.8480068012E-2</v>
      </c>
      <c r="J49" s="54">
        <v>3.6847374000000005E-5</v>
      </c>
      <c r="K49" s="54">
        <v>1.5298319450000001E-3</v>
      </c>
      <c r="L49" s="54">
        <v>1.0073641442E-2</v>
      </c>
      <c r="M49" s="54">
        <v>1.6505840999999999E-5</v>
      </c>
      <c r="N49" s="54">
        <v>1.331894363E-3</v>
      </c>
      <c r="O49" s="54">
        <v>3.7153338563000002E-2</v>
      </c>
      <c r="P49" s="54">
        <v>4.6144619999999998E-6</v>
      </c>
      <c r="Q49" s="54">
        <v>8.4536938770000004E-3</v>
      </c>
      <c r="R49" s="54"/>
    </row>
    <row r="50" spans="1:18" ht="18" customHeight="1" x14ac:dyDescent="0.25">
      <c r="A50" s="48">
        <v>44212</v>
      </c>
      <c r="C50" s="54">
        <v>1.6238743133999999E-2</v>
      </c>
      <c r="D50" s="54">
        <v>2.6687884000000002E-5</v>
      </c>
      <c r="E50" s="54">
        <v>1.1442430070000001E-3</v>
      </c>
      <c r="F50" s="54">
        <v>2.4073148392000001E-2</v>
      </c>
      <c r="G50" s="54">
        <v>5.9063488000000002E-5</v>
      </c>
      <c r="H50" s="54">
        <v>1.7193554959999999E-3</v>
      </c>
      <c r="I50" s="54">
        <v>1.9630327608999999E-2</v>
      </c>
      <c r="J50" s="54">
        <v>5.3273312000000003E-5</v>
      </c>
      <c r="K50" s="54">
        <v>1.5946478080000001E-3</v>
      </c>
      <c r="L50" s="54">
        <v>1.0681818182000001E-2</v>
      </c>
      <c r="M50" s="54">
        <v>2.1584561E-5</v>
      </c>
      <c r="N50" s="54">
        <v>1.3941086850000001E-3</v>
      </c>
      <c r="O50" s="54">
        <v>3.8899912325000001E-2</v>
      </c>
      <c r="P50" s="54">
        <v>6.9216929999999993E-6</v>
      </c>
      <c r="Q50" s="54">
        <v>8.7559411190000005E-3</v>
      </c>
      <c r="R50" s="54"/>
    </row>
    <row r="51" spans="1:18" ht="18" customHeight="1" x14ac:dyDescent="0.25">
      <c r="A51" s="48">
        <v>44213</v>
      </c>
      <c r="C51" s="54">
        <v>1.7212850882999998E-2</v>
      </c>
      <c r="D51" s="54">
        <v>3.0023869000000001E-5</v>
      </c>
      <c r="E51" s="54">
        <v>1.193448792E-3</v>
      </c>
      <c r="F51" s="54">
        <v>2.503770726E-2</v>
      </c>
      <c r="G51" s="54">
        <v>6.1234938999999992E-5</v>
      </c>
      <c r="H51" s="54">
        <v>1.7623502399999999E-3</v>
      </c>
      <c r="I51" s="54">
        <v>2.0475153548999998E-2</v>
      </c>
      <c r="J51" s="54">
        <v>5.4161201000000002E-5</v>
      </c>
      <c r="K51" s="54">
        <v>1.6346027920000001E-3</v>
      </c>
      <c r="L51" s="54">
        <v>1.1401726765E-2</v>
      </c>
      <c r="M51" s="54">
        <v>2.1584561E-5</v>
      </c>
      <c r="N51" s="54">
        <v>1.489334688E-3</v>
      </c>
      <c r="O51" s="54">
        <v>4.0957962254000002E-2</v>
      </c>
      <c r="P51" s="54">
        <v>6.9216929999999993E-6</v>
      </c>
      <c r="Q51" s="54">
        <v>9.1850860600000001E-3</v>
      </c>
      <c r="R51" s="54"/>
    </row>
    <row r="52" spans="1:18" ht="18" customHeight="1" x14ac:dyDescent="0.25">
      <c r="A52" s="48">
        <v>44214</v>
      </c>
      <c r="C52" s="54">
        <v>1.8234496425E-2</v>
      </c>
      <c r="D52" s="54">
        <v>3.9197828999999999E-5</v>
      </c>
      <c r="E52" s="54">
        <v>1.249326548E-3</v>
      </c>
      <c r="F52" s="54">
        <v>2.6303229340000001E-2</v>
      </c>
      <c r="G52" s="54">
        <v>6.8183585000000001E-5</v>
      </c>
      <c r="H52" s="54">
        <v>1.8348767290000002E-3</v>
      </c>
      <c r="I52" s="54">
        <v>2.1719973275000002E-2</v>
      </c>
      <c r="J52" s="54">
        <v>6.0820364999999995E-5</v>
      </c>
      <c r="K52" s="54">
        <v>1.7007504879999998E-3</v>
      </c>
      <c r="L52" s="54">
        <v>1.2591416963E-2</v>
      </c>
      <c r="M52" s="54">
        <v>2.7932960999999998E-5</v>
      </c>
      <c r="N52" s="54">
        <v>1.6302691720000001E-3</v>
      </c>
      <c r="O52" s="54">
        <v>4.5863135064999998E-2</v>
      </c>
      <c r="P52" s="54">
        <v>1.1536153999999999E-5</v>
      </c>
      <c r="Q52" s="54">
        <v>9.8587974710000002E-3</v>
      </c>
      <c r="R52" s="54"/>
    </row>
    <row r="53" spans="1:18" ht="18" customHeight="1" x14ac:dyDescent="0.25">
      <c r="A53" s="48">
        <v>44215</v>
      </c>
      <c r="C53" s="54">
        <v>1.9333703628E-2</v>
      </c>
      <c r="D53" s="54">
        <v>4.4201807E-5</v>
      </c>
      <c r="E53" s="54">
        <v>1.3085402900000001E-3</v>
      </c>
      <c r="F53" s="54">
        <v>2.7756799140999999E-2</v>
      </c>
      <c r="G53" s="54">
        <v>7.3829359999999999E-5</v>
      </c>
      <c r="H53" s="54">
        <v>1.9095746690000002E-3</v>
      </c>
      <c r="I53" s="54">
        <v>2.3015402645999997E-2</v>
      </c>
      <c r="J53" s="54">
        <v>6.5703751999999995E-5</v>
      </c>
      <c r="K53" s="54">
        <v>1.768673961E-3</v>
      </c>
      <c r="L53" s="54">
        <v>1.3828085322000002E-2</v>
      </c>
      <c r="M53" s="54">
        <v>3.0472321E-5</v>
      </c>
      <c r="N53" s="54">
        <v>1.7305738949999999E-3</v>
      </c>
      <c r="O53" s="54">
        <v>4.9554704444000001E-2</v>
      </c>
      <c r="P53" s="54">
        <v>1.8457847E-5</v>
      </c>
      <c r="Q53" s="54">
        <v>1.0414840109000002E-2</v>
      </c>
      <c r="R53" s="54"/>
    </row>
    <row r="54" spans="1:18" ht="18" customHeight="1" x14ac:dyDescent="0.25">
      <c r="A54" s="48">
        <v>44216</v>
      </c>
      <c r="C54" s="54">
        <v>2.060721607E-2</v>
      </c>
      <c r="D54" s="54">
        <v>4.6703796000000001E-5</v>
      </c>
      <c r="E54" s="54">
        <v>1.3744260019999998E-3</v>
      </c>
      <c r="F54" s="54">
        <v>2.9356290500000003E-2</v>
      </c>
      <c r="G54" s="54">
        <v>7.9040844000000004E-5</v>
      </c>
      <c r="H54" s="54">
        <v>1.9864440610000002E-3</v>
      </c>
      <c r="I54" s="54">
        <v>2.4468432233000003E-2</v>
      </c>
      <c r="J54" s="54">
        <v>6.8811360999999996E-5</v>
      </c>
      <c r="K54" s="54">
        <v>1.843700542E-3</v>
      </c>
      <c r="L54" s="54">
        <v>1.5413915693E-2</v>
      </c>
      <c r="M54" s="54">
        <v>3.4281361E-5</v>
      </c>
      <c r="N54" s="54">
        <v>1.8308786190000001E-3</v>
      </c>
      <c r="O54" s="54">
        <v>5.3620045222000007E-2</v>
      </c>
      <c r="P54" s="54">
        <v>1.8457847E-5</v>
      </c>
      <c r="Q54" s="54">
        <v>1.0920123667999999E-2</v>
      </c>
      <c r="R54" s="54"/>
    </row>
    <row r="55" spans="1:18" ht="18" customHeight="1" x14ac:dyDescent="0.25">
      <c r="A55" s="48">
        <v>44217</v>
      </c>
      <c r="C55" s="54">
        <v>2.2155113315000002E-2</v>
      </c>
      <c r="D55" s="54">
        <v>5.3375767000000001E-5</v>
      </c>
      <c r="E55" s="54">
        <v>1.465331605E-3</v>
      </c>
      <c r="F55" s="54">
        <v>3.1444792794000004E-2</v>
      </c>
      <c r="G55" s="54">
        <v>9.3806716000000001E-5</v>
      </c>
      <c r="H55" s="54">
        <v>2.098925262E-3</v>
      </c>
      <c r="I55" s="54">
        <v>2.6318791939E-2</v>
      </c>
      <c r="J55" s="54">
        <v>8.3905466999999995E-5</v>
      </c>
      <c r="K55" s="54">
        <v>1.9324893949999998E-3</v>
      </c>
      <c r="L55" s="54">
        <v>1.6978161503000001E-2</v>
      </c>
      <c r="M55" s="54">
        <v>4.1899441E-5</v>
      </c>
      <c r="N55" s="54">
        <v>1.9045200609999998E-3</v>
      </c>
      <c r="O55" s="54">
        <v>5.8102994785999999E-2</v>
      </c>
      <c r="P55" s="54">
        <v>2.0765077999999999E-5</v>
      </c>
      <c r="Q55" s="54">
        <v>1.1346961377E-2</v>
      </c>
      <c r="R55" s="54"/>
    </row>
    <row r="56" spans="1:18" ht="18" customHeight="1" x14ac:dyDescent="0.25">
      <c r="A56" s="48">
        <v>44218</v>
      </c>
      <c r="C56" s="54">
        <v>2.3657974756999999E-2</v>
      </c>
      <c r="D56" s="54">
        <v>6.0881733999999996E-5</v>
      </c>
      <c r="E56" s="54">
        <v>1.552901223E-3</v>
      </c>
      <c r="F56" s="54">
        <v>3.3342641622999998E-2</v>
      </c>
      <c r="G56" s="54">
        <v>1.0813829699999999E-4</v>
      </c>
      <c r="H56" s="54">
        <v>2.2066292680000001E-3</v>
      </c>
      <c r="I56" s="54">
        <v>2.7849511771999999E-2</v>
      </c>
      <c r="J56" s="54">
        <v>9.1008575E-5</v>
      </c>
      <c r="K56" s="54">
        <v>2.001744701E-3</v>
      </c>
      <c r="L56" s="54">
        <v>1.7949466734E-2</v>
      </c>
      <c r="M56" s="54">
        <v>4.8247842000000004E-5</v>
      </c>
      <c r="N56" s="54">
        <v>1.9781615030000001E-3</v>
      </c>
      <c r="O56" s="54">
        <v>6.1501545844999998E-2</v>
      </c>
      <c r="P56" s="54">
        <v>2.3072308999999997E-5</v>
      </c>
      <c r="Q56" s="54">
        <v>1.1639979696000001E-2</v>
      </c>
      <c r="R56" s="54"/>
    </row>
    <row r="57" spans="1:18" ht="18" customHeight="1" x14ac:dyDescent="0.25">
      <c r="A57" s="48">
        <v>44219</v>
      </c>
      <c r="C57" s="54">
        <v>2.4834743621000001E-2</v>
      </c>
      <c r="D57" s="54">
        <v>6.4217719999999995E-5</v>
      </c>
      <c r="E57" s="54">
        <v>1.6488108049999999E-3</v>
      </c>
      <c r="F57" s="54">
        <v>3.4749742356999999E-2</v>
      </c>
      <c r="G57" s="54">
        <v>1.1030974900000001E-4</v>
      </c>
      <c r="H57" s="54">
        <v>2.279590047E-3</v>
      </c>
      <c r="I57" s="54">
        <v>2.9025520135999999E-2</v>
      </c>
      <c r="J57" s="54">
        <v>9.2784352000000001E-5</v>
      </c>
      <c r="K57" s="54">
        <v>2.0523543470000001E-3</v>
      </c>
      <c r="L57" s="54">
        <v>1.8577958353999998E-2</v>
      </c>
      <c r="M57" s="54">
        <v>4.8247842000000004E-5</v>
      </c>
      <c r="N57" s="54">
        <v>2.0010157440000001E-3</v>
      </c>
      <c r="O57" s="54">
        <v>6.3132758063999997E-2</v>
      </c>
      <c r="P57" s="54">
        <v>2.5379538999999996E-5</v>
      </c>
      <c r="Q57" s="54">
        <v>1.1817636473E-2</v>
      </c>
      <c r="R57" s="54"/>
    </row>
    <row r="58" spans="1:18" ht="18" customHeight="1" x14ac:dyDescent="0.25">
      <c r="A58" s="48">
        <v>44220</v>
      </c>
      <c r="C58" s="54">
        <v>2.499320293E-2</v>
      </c>
      <c r="D58" s="54">
        <v>6.5051715999999996E-5</v>
      </c>
      <c r="E58" s="54">
        <v>1.657150768E-3</v>
      </c>
      <c r="F58" s="54">
        <v>3.4983824856000004E-2</v>
      </c>
      <c r="G58" s="54">
        <v>1.1378407199999999E-4</v>
      </c>
      <c r="H58" s="54">
        <v>2.293053048E-3</v>
      </c>
      <c r="I58" s="54">
        <v>2.9358478337000001E-2</v>
      </c>
      <c r="J58" s="54">
        <v>9.5448016999999998E-5</v>
      </c>
      <c r="K58" s="54">
        <v>2.064784787E-3</v>
      </c>
      <c r="L58" s="54">
        <v>1.8960132046999999E-2</v>
      </c>
      <c r="M58" s="54">
        <v>5.3326562000000001E-5</v>
      </c>
      <c r="N58" s="54">
        <v>2.0238699850000002E-3</v>
      </c>
      <c r="O58" s="54">
        <v>6.3829541784000007E-2</v>
      </c>
      <c r="P58" s="54">
        <v>2.5379538999999996E-5</v>
      </c>
      <c r="Q58" s="54">
        <v>1.1891467859999999E-2</v>
      </c>
      <c r="R58" s="54"/>
    </row>
    <row r="59" spans="1:18" ht="18" customHeight="1" x14ac:dyDescent="0.25">
      <c r="A59" s="48">
        <v>44221</v>
      </c>
      <c r="C59" s="54">
        <v>2.5381845234E-2</v>
      </c>
      <c r="D59" s="54">
        <v>7.5059671999999999E-5</v>
      </c>
      <c r="E59" s="54">
        <v>1.690510623E-3</v>
      </c>
      <c r="F59" s="54">
        <v>3.5531464987000001E-2</v>
      </c>
      <c r="G59" s="54">
        <v>1.2160129800000001E-4</v>
      </c>
      <c r="H59" s="54">
        <v>2.3269276950000002E-3</v>
      </c>
      <c r="I59" s="54">
        <v>2.9963130428999996E-2</v>
      </c>
      <c r="J59" s="54">
        <v>9.8111683000000005E-5</v>
      </c>
      <c r="K59" s="54">
        <v>2.093641164E-3</v>
      </c>
      <c r="L59" s="54">
        <v>1.9654647029000001E-2</v>
      </c>
      <c r="M59" s="54">
        <v>5.9674962000000003E-5</v>
      </c>
      <c r="N59" s="54">
        <v>2.0759268660000001E-3</v>
      </c>
      <c r="O59" s="54">
        <v>6.5707627704999994E-2</v>
      </c>
      <c r="P59" s="54">
        <v>3.2301232000000003E-5</v>
      </c>
      <c r="Q59" s="54">
        <v>1.21037331E-2</v>
      </c>
      <c r="R59" s="54"/>
    </row>
    <row r="60" spans="1:18" ht="18" customHeight="1" x14ac:dyDescent="0.25">
      <c r="A60" s="48">
        <v>44222</v>
      </c>
      <c r="C60" s="54">
        <v>2.5893918998999999E-2</v>
      </c>
      <c r="D60" s="54">
        <v>8.4233632E-5</v>
      </c>
      <c r="E60" s="54">
        <v>1.719700495E-3</v>
      </c>
      <c r="F60" s="54">
        <v>3.6110374023999997E-2</v>
      </c>
      <c r="G60" s="54">
        <v>1.3593287999999999E-4</v>
      </c>
      <c r="H60" s="54">
        <v>2.370791021E-3</v>
      </c>
      <c r="I60" s="54">
        <v>3.0514953152999999E-2</v>
      </c>
      <c r="J60" s="54">
        <v>1.14537621E-4</v>
      </c>
      <c r="K60" s="54">
        <v>2.1291567059999999E-3</v>
      </c>
      <c r="L60" s="54">
        <v>2.0227272726999999E-2</v>
      </c>
      <c r="M60" s="54">
        <v>1.24428644E-4</v>
      </c>
      <c r="N60" s="54">
        <v>2.1787709500000001E-3</v>
      </c>
      <c r="O60" s="54">
        <v>6.6962761294000001E-2</v>
      </c>
      <c r="P60" s="54">
        <v>8.3060310999999998E-5</v>
      </c>
      <c r="Q60" s="54">
        <v>1.2256010336E-2</v>
      </c>
      <c r="R60" s="54"/>
    </row>
    <row r="61" spans="1:18" ht="18" customHeight="1" x14ac:dyDescent="0.25">
      <c r="A61" s="48">
        <v>44223</v>
      </c>
      <c r="C61" s="54">
        <v>2.6254205427000001E-2</v>
      </c>
      <c r="D61" s="54">
        <v>8.8403614E-5</v>
      </c>
      <c r="E61" s="54">
        <v>1.7405504039999999E-3</v>
      </c>
      <c r="F61" s="54">
        <v>3.6537281438000002E-2</v>
      </c>
      <c r="G61" s="54">
        <v>1.4809300900000001E-4</v>
      </c>
      <c r="H61" s="54">
        <v>2.3981513130000003E-3</v>
      </c>
      <c r="I61" s="54">
        <v>3.1021937506000002E-2</v>
      </c>
      <c r="J61" s="54">
        <v>1.3717877899999998E-4</v>
      </c>
      <c r="K61" s="54">
        <v>2.1708874670000001E-3</v>
      </c>
      <c r="L61" s="54">
        <v>2.0787201624999998E-2</v>
      </c>
      <c r="M61" s="54">
        <v>1.9680040600000002E-4</v>
      </c>
      <c r="N61" s="54">
        <v>2.2981208739999998E-3</v>
      </c>
      <c r="O61" s="54">
        <v>6.8877762908999995E-2</v>
      </c>
      <c r="P61" s="54">
        <v>1.2689769700000001E-4</v>
      </c>
      <c r="Q61" s="54">
        <v>1.2523649115999999E-2</v>
      </c>
      <c r="R61" s="54"/>
    </row>
    <row r="62" spans="1:18" ht="18" customHeight="1" x14ac:dyDescent="0.25">
      <c r="A62" s="48">
        <v>44224</v>
      </c>
      <c r="C62" s="54">
        <v>2.6668701617999998E-2</v>
      </c>
      <c r="D62" s="54">
        <v>9.9245567E-5</v>
      </c>
      <c r="E62" s="54">
        <v>1.76890628E-3</v>
      </c>
      <c r="F62" s="54">
        <v>3.6987640531000003E-2</v>
      </c>
      <c r="G62" s="54">
        <v>1.5764739699999998E-4</v>
      </c>
      <c r="H62" s="54">
        <v>2.4350659930000001E-3</v>
      </c>
      <c r="I62" s="54">
        <v>3.1420155514000001E-2</v>
      </c>
      <c r="J62" s="54">
        <v>1.6292754600000001E-4</v>
      </c>
      <c r="K62" s="54">
        <v>2.2175016149999999E-3</v>
      </c>
      <c r="L62" s="54">
        <v>2.1279837481E-2</v>
      </c>
      <c r="M62" s="54">
        <v>3.0599288999999996E-4</v>
      </c>
      <c r="N62" s="54">
        <v>2.4352463179999999E-3</v>
      </c>
      <c r="O62" s="54">
        <v>7.0146739883000006E-2</v>
      </c>
      <c r="P62" s="54">
        <v>1.7996400700000001E-4</v>
      </c>
      <c r="Q62" s="54">
        <v>1.2756679433E-2</v>
      </c>
      <c r="R62" s="54"/>
    </row>
    <row r="63" spans="1:18" ht="18" customHeight="1" x14ac:dyDescent="0.25">
      <c r="A63" s="48">
        <v>44225</v>
      </c>
      <c r="C63" s="54">
        <v>2.6859686784000001E-2</v>
      </c>
      <c r="D63" s="54">
        <v>1.0591753799999999E-4</v>
      </c>
      <c r="E63" s="54">
        <v>1.7789142369999998E-3</v>
      </c>
      <c r="F63" s="54">
        <v>3.7209997189999997E-2</v>
      </c>
      <c r="G63" s="54">
        <v>1.6155601E-4</v>
      </c>
      <c r="H63" s="54">
        <v>2.4459232509999999E-3</v>
      </c>
      <c r="I63" s="54">
        <v>3.1635468483000001E-2</v>
      </c>
      <c r="J63" s="54">
        <v>1.8024137199999999E-4</v>
      </c>
      <c r="K63" s="54">
        <v>2.241474605E-3</v>
      </c>
      <c r="L63" s="54">
        <v>2.1745810056000001E-2</v>
      </c>
      <c r="M63" s="54">
        <v>4.0629761299999995E-4</v>
      </c>
      <c r="N63" s="54">
        <v>2.5418994410000002E-3</v>
      </c>
      <c r="O63" s="54">
        <v>7.1780259333000002E-2</v>
      </c>
      <c r="P63" s="54">
        <v>2.4225924E-4</v>
      </c>
      <c r="Q63" s="54">
        <v>1.2911263901000001E-2</v>
      </c>
      <c r="R63" s="54"/>
    </row>
    <row r="64" spans="1:18" ht="18" customHeight="1" x14ac:dyDescent="0.25">
      <c r="A64" s="48">
        <v>44226</v>
      </c>
      <c r="C64" s="54">
        <v>2.6942252423999998E-2</v>
      </c>
      <c r="D64" s="54">
        <v>1.0841952700000002E-4</v>
      </c>
      <c r="E64" s="54">
        <v>1.7847522109999999E-3</v>
      </c>
      <c r="F64" s="54">
        <v>3.7310318261000001E-2</v>
      </c>
      <c r="G64" s="54">
        <v>1.6372746200000001E-4</v>
      </c>
      <c r="H64" s="54">
        <v>2.4515690260000001E-3</v>
      </c>
      <c r="I64" s="54">
        <v>3.1735355943000004E-2</v>
      </c>
      <c r="J64" s="54">
        <v>2.04658307E-4</v>
      </c>
      <c r="K64" s="54">
        <v>2.268111261E-3</v>
      </c>
      <c r="L64" s="54">
        <v>2.1827069578E-2</v>
      </c>
      <c r="M64" s="54">
        <v>4.7739969499999998E-4</v>
      </c>
      <c r="N64" s="54">
        <v>2.6168105640000001E-3</v>
      </c>
      <c r="O64" s="54">
        <v>7.1819482257000009E-2</v>
      </c>
      <c r="P64" s="54">
        <v>3.2993401300000005E-4</v>
      </c>
      <c r="Q64" s="54">
        <v>1.2998938674E-2</v>
      </c>
      <c r="R64" s="54"/>
    </row>
    <row r="65" spans="1:18" ht="18" customHeight="1" x14ac:dyDescent="0.25">
      <c r="A65" s="48">
        <v>44227</v>
      </c>
      <c r="C65" s="54">
        <v>2.7011474122000001E-2</v>
      </c>
      <c r="D65" s="54">
        <v>1.0841952700000002E-4</v>
      </c>
      <c r="E65" s="54">
        <v>1.7872541999999999E-3</v>
      </c>
      <c r="F65" s="54">
        <v>3.7400650654000001E-2</v>
      </c>
      <c r="G65" s="54">
        <v>1.6807036500000001E-4</v>
      </c>
      <c r="H65" s="54">
        <v>2.455911929E-3</v>
      </c>
      <c r="I65" s="54">
        <v>3.1913821538999999E-2</v>
      </c>
      <c r="J65" s="54">
        <v>2.32182852E-4</v>
      </c>
      <c r="K65" s="54">
        <v>2.3018510260000001E-3</v>
      </c>
      <c r="L65" s="54">
        <v>2.1947689181999998E-2</v>
      </c>
      <c r="M65" s="54">
        <v>5.4342305700000001E-4</v>
      </c>
      <c r="N65" s="54">
        <v>2.6815642459999999E-3</v>
      </c>
      <c r="O65" s="54">
        <v>7.1934843799999995E-2</v>
      </c>
      <c r="P65" s="54">
        <v>3.85307554E-4</v>
      </c>
      <c r="Q65" s="54">
        <v>1.3049697753E-2</v>
      </c>
      <c r="R65" s="54"/>
    </row>
    <row r="66" spans="1:18" ht="18" customHeight="1" x14ac:dyDescent="0.25">
      <c r="A66" s="48">
        <v>44228</v>
      </c>
      <c r="C66" s="54">
        <v>2.7090703775999998E-2</v>
      </c>
      <c r="D66" s="54">
        <v>1.13423505E-4</v>
      </c>
      <c r="E66" s="54">
        <v>1.795594164E-3</v>
      </c>
      <c r="F66" s="54">
        <v>3.7487074432999999E-2</v>
      </c>
      <c r="G66" s="54">
        <v>1.7371614000000001E-4</v>
      </c>
      <c r="H66" s="54">
        <v>2.4659006070000002E-3</v>
      </c>
      <c r="I66" s="54">
        <v>3.1985740509999999E-2</v>
      </c>
      <c r="J66" s="54">
        <v>2.5970739600000002E-4</v>
      </c>
      <c r="K66" s="54">
        <v>2.3280437370000002E-3</v>
      </c>
      <c r="L66" s="54">
        <v>2.2035297104999997E-2</v>
      </c>
      <c r="M66" s="54">
        <v>6.1325546000000006E-4</v>
      </c>
      <c r="N66" s="54">
        <v>2.7513966480000001E-3</v>
      </c>
      <c r="O66" s="54">
        <v>7.1971759494000004E-2</v>
      </c>
      <c r="P66" s="54">
        <v>4.1760878600000003E-4</v>
      </c>
      <c r="Q66" s="54">
        <v>1.3081998985000001E-2</v>
      </c>
      <c r="R66" s="54"/>
    </row>
    <row r="67" spans="1:18" ht="18" customHeight="1" x14ac:dyDescent="0.25">
      <c r="A67" s="48">
        <v>44229</v>
      </c>
      <c r="C67" s="54">
        <v>2.7134905583000003E-2</v>
      </c>
      <c r="D67" s="54">
        <v>1.20095476E-4</v>
      </c>
      <c r="E67" s="54">
        <v>1.8014321389999998E-3</v>
      </c>
      <c r="F67" s="54">
        <v>3.7526160565000001E-2</v>
      </c>
      <c r="G67" s="54">
        <v>1.8109907599999999E-4</v>
      </c>
      <c r="H67" s="54">
        <v>2.4745864140000001E-3</v>
      </c>
      <c r="I67" s="54">
        <v>3.2055439759999999E-2</v>
      </c>
      <c r="J67" s="54">
        <v>2.9699871499999999E-4</v>
      </c>
      <c r="K67" s="54">
        <v>2.3671108330000001E-3</v>
      </c>
      <c r="L67" s="54">
        <v>2.2287963433000001E-2</v>
      </c>
      <c r="M67" s="54">
        <v>7.8466226500000002E-4</v>
      </c>
      <c r="N67" s="54">
        <v>2.9278821739999999E-3</v>
      </c>
      <c r="O67" s="54">
        <v>7.2684693830000008E-2</v>
      </c>
      <c r="P67" s="54">
        <v>5.0759079000000003E-4</v>
      </c>
      <c r="Q67" s="54">
        <v>1.320428222E-2</v>
      </c>
      <c r="R67" s="54"/>
    </row>
    <row r="68" spans="1:18" ht="18" customHeight="1" x14ac:dyDescent="0.25">
      <c r="A68" s="48">
        <v>44230</v>
      </c>
      <c r="C68" s="54">
        <v>2.7390942466E-2</v>
      </c>
      <c r="D68" s="54">
        <v>1.3010343199999999E-4</v>
      </c>
      <c r="E68" s="54">
        <v>1.821448051E-3</v>
      </c>
      <c r="F68" s="54">
        <v>3.7865775619000001E-2</v>
      </c>
      <c r="G68" s="54">
        <v>1.91522044E-4</v>
      </c>
      <c r="H68" s="54">
        <v>2.50585532E-3</v>
      </c>
      <c r="I68" s="54">
        <v>3.2394613180000004E-2</v>
      </c>
      <c r="J68" s="54">
        <v>3.3118242300000001E-4</v>
      </c>
      <c r="K68" s="54">
        <v>2.4226038659999997E-3</v>
      </c>
      <c r="L68" s="54">
        <v>2.2624428644000001E-2</v>
      </c>
      <c r="M68" s="54">
        <v>9.0401218899999994E-4</v>
      </c>
      <c r="N68" s="54">
        <v>3.0738953779999999E-3</v>
      </c>
      <c r="O68" s="54">
        <v>7.4795810069000004E-2</v>
      </c>
      <c r="P68" s="54">
        <v>5.6757879199999999E-4</v>
      </c>
      <c r="Q68" s="54">
        <v>1.3506529463000001E-2</v>
      </c>
      <c r="R68" s="54"/>
    </row>
    <row r="69" spans="1:18" ht="18" customHeight="1" x14ac:dyDescent="0.25">
      <c r="A69" s="48">
        <v>44231</v>
      </c>
      <c r="C69" s="54">
        <v>2.7845470482E-2</v>
      </c>
      <c r="D69" s="54">
        <v>1.4261337799999999E-4</v>
      </c>
      <c r="E69" s="54">
        <v>1.8564758980000001E-3</v>
      </c>
      <c r="F69" s="54">
        <v>3.8533714177000002E-2</v>
      </c>
      <c r="G69" s="54">
        <v>2.0064214199999998E-4</v>
      </c>
      <c r="H69" s="54">
        <v>2.5536272580000004E-3</v>
      </c>
      <c r="I69" s="54">
        <v>3.3050762806999999E-2</v>
      </c>
      <c r="J69" s="54">
        <v>3.5826302400000001E-4</v>
      </c>
      <c r="K69" s="54">
        <v>2.4816484539999998E-3</v>
      </c>
      <c r="L69" s="54">
        <v>2.3250380904000001E-2</v>
      </c>
      <c r="M69" s="54">
        <v>1.042407313E-3</v>
      </c>
      <c r="N69" s="54">
        <v>3.2643473839999997E-3</v>
      </c>
      <c r="O69" s="54">
        <v>7.7246089244000005E-2</v>
      </c>
      <c r="P69" s="54">
        <v>6.25259563E-4</v>
      </c>
      <c r="Q69" s="54">
        <v>1.3806469475000001E-2</v>
      </c>
      <c r="R69" s="54"/>
    </row>
    <row r="70" spans="1:18" ht="18" customHeight="1" x14ac:dyDescent="0.25">
      <c r="A70" s="48">
        <v>44232</v>
      </c>
      <c r="C70" s="54">
        <v>2.8374224175000001E-2</v>
      </c>
      <c r="D70" s="54">
        <v>1.5428932699999999E-4</v>
      </c>
      <c r="E70" s="54">
        <v>1.8848317749999999E-3</v>
      </c>
      <c r="F70" s="54">
        <v>3.9173423863000004E-2</v>
      </c>
      <c r="G70" s="54">
        <v>2.0759078699999998E-4</v>
      </c>
      <c r="H70" s="54">
        <v>2.596187712E-3</v>
      </c>
      <c r="I70" s="54">
        <v>3.3677612113000001E-2</v>
      </c>
      <c r="J70" s="54">
        <v>3.8889517800000004E-4</v>
      </c>
      <c r="K70" s="54">
        <v>2.5446885400000003E-3</v>
      </c>
      <c r="L70" s="54">
        <v>2.3751904519999999E-2</v>
      </c>
      <c r="M70" s="54">
        <v>1.2049263590000001E-3</v>
      </c>
      <c r="N70" s="54">
        <v>3.4560690710000001E-3</v>
      </c>
      <c r="O70" s="54">
        <v>7.9874025195000004E-2</v>
      </c>
      <c r="P70" s="54">
        <v>7.1293433599999999E-4</v>
      </c>
      <c r="Q70" s="54">
        <v>1.4101795025999999E-2</v>
      </c>
      <c r="R70" s="54"/>
    </row>
    <row r="71" spans="1:18" ht="18" customHeight="1" x14ac:dyDescent="0.25">
      <c r="A71" s="48">
        <v>44233</v>
      </c>
      <c r="C71" s="54">
        <v>2.8745352555000003E-2</v>
      </c>
      <c r="D71" s="54">
        <v>1.6429728300000002E-4</v>
      </c>
      <c r="E71" s="54">
        <v>1.9056816839999999E-3</v>
      </c>
      <c r="F71" s="54">
        <v>3.9468741300999997E-2</v>
      </c>
      <c r="G71" s="54">
        <v>2.1540801399999999E-4</v>
      </c>
      <c r="H71" s="54">
        <v>2.6209422620000001E-3</v>
      </c>
      <c r="I71" s="54">
        <v>3.4003023260000001E-2</v>
      </c>
      <c r="J71" s="54">
        <v>4.0754083699999998E-4</v>
      </c>
      <c r="K71" s="54">
        <v>2.5762085829999998E-3</v>
      </c>
      <c r="L71" s="54">
        <v>2.4148044692999998E-2</v>
      </c>
      <c r="M71" s="54">
        <v>1.319197562E-3</v>
      </c>
      <c r="N71" s="54">
        <v>3.5843067550000002E-3</v>
      </c>
      <c r="O71" s="54">
        <v>8.249503945400001E-2</v>
      </c>
      <c r="P71" s="54">
        <v>7.5677172299999998E-4</v>
      </c>
      <c r="Q71" s="54">
        <v>1.4314060264999999E-2</v>
      </c>
      <c r="R71" s="54"/>
    </row>
    <row r="72" spans="1:18" ht="18" customHeight="1" x14ac:dyDescent="0.25">
      <c r="A72" s="48">
        <v>44234</v>
      </c>
      <c r="C72" s="54">
        <v>2.9091461044999999E-2</v>
      </c>
      <c r="D72" s="54">
        <v>1.7430523900000003E-4</v>
      </c>
      <c r="E72" s="54">
        <v>1.9340375600000001E-3</v>
      </c>
      <c r="F72" s="54">
        <v>3.9707600992999997E-2</v>
      </c>
      <c r="G72" s="54">
        <v>2.2930530500000002E-4</v>
      </c>
      <c r="H72" s="54">
        <v>2.6413539089999998E-3</v>
      </c>
      <c r="I72" s="54">
        <v>3.4284483926000003E-2</v>
      </c>
      <c r="J72" s="54">
        <v>4.1863944399999996E-4</v>
      </c>
      <c r="K72" s="54">
        <v>2.6015134059999999E-3</v>
      </c>
      <c r="L72" s="54">
        <v>2.4381665819999999E-2</v>
      </c>
      <c r="M72" s="54">
        <v>1.3458608429999998E-3</v>
      </c>
      <c r="N72" s="54">
        <v>3.6135093959999997E-3</v>
      </c>
      <c r="O72" s="54">
        <v>8.3969359973999999E-2</v>
      </c>
      <c r="P72" s="54">
        <v>7.7292233900000005E-4</v>
      </c>
      <c r="Q72" s="54">
        <v>1.4445572423999999E-2</v>
      </c>
      <c r="R72" s="54"/>
    </row>
    <row r="73" spans="1:18" ht="18" customHeight="1" x14ac:dyDescent="0.25">
      <c r="A73" s="48">
        <v>44235</v>
      </c>
      <c r="C73" s="54">
        <v>2.9286616193000003E-2</v>
      </c>
      <c r="D73" s="54">
        <v>2.0432910799999998E-4</v>
      </c>
      <c r="E73" s="54">
        <v>1.973235389E-3</v>
      </c>
      <c r="F73" s="54">
        <v>3.9944723523999998E-2</v>
      </c>
      <c r="G73" s="54">
        <v>2.52756984E-4</v>
      </c>
      <c r="H73" s="54">
        <v>2.6787028790000002E-3</v>
      </c>
      <c r="I73" s="54">
        <v>3.4682257989000001E-2</v>
      </c>
      <c r="J73" s="54">
        <v>4.6081414899999998E-4</v>
      </c>
      <c r="K73" s="54">
        <v>2.6614458819999996E-3</v>
      </c>
      <c r="L73" s="54">
        <v>2.5074911121999999E-2</v>
      </c>
      <c r="M73" s="54">
        <v>1.488065008E-3</v>
      </c>
      <c r="N73" s="54">
        <v>3.7658710010000001E-3</v>
      </c>
      <c r="O73" s="54">
        <v>8.6904157630000006E-2</v>
      </c>
      <c r="P73" s="54">
        <v>8.3983203399999996E-4</v>
      </c>
      <c r="Q73" s="54">
        <v>1.4579391814E-2</v>
      </c>
      <c r="R73" s="54"/>
    </row>
    <row r="74" spans="1:18" ht="18" customHeight="1" x14ac:dyDescent="0.25">
      <c r="A74" s="48">
        <v>44236</v>
      </c>
      <c r="C74" s="54">
        <v>2.9601032821E-2</v>
      </c>
      <c r="D74" s="54">
        <v>2.21843032E-4</v>
      </c>
      <c r="E74" s="54">
        <v>1.990749312E-3</v>
      </c>
      <c r="F74" s="54">
        <v>4.0325596161000003E-2</v>
      </c>
      <c r="G74" s="54">
        <v>2.7316862999999999E-4</v>
      </c>
      <c r="H74" s="54">
        <v>2.7038917190000001E-3</v>
      </c>
      <c r="I74" s="54">
        <v>3.5178143735999999E-2</v>
      </c>
      <c r="J74" s="54">
        <v>5.1142379600000007E-4</v>
      </c>
      <c r="K74" s="54">
        <v>2.7169389150000002E-3</v>
      </c>
      <c r="L74" s="54">
        <v>2.5830370746999998E-2</v>
      </c>
      <c r="M74" s="54">
        <v>1.7775520569999999E-3</v>
      </c>
      <c r="N74" s="54">
        <v>4.05535805E-3</v>
      </c>
      <c r="O74" s="54">
        <v>8.8539984311000006E-2</v>
      </c>
      <c r="P74" s="54">
        <v>9.736514239999999E-4</v>
      </c>
      <c r="Q74" s="54">
        <v>1.4743205205E-2</v>
      </c>
      <c r="R74" s="54"/>
    </row>
    <row r="75" spans="1:18" ht="18" customHeight="1" x14ac:dyDescent="0.25">
      <c r="A75" s="48">
        <v>44237</v>
      </c>
      <c r="C75" s="54">
        <v>3.0051390856000001E-2</v>
      </c>
      <c r="D75" s="54">
        <v>2.4602892600000001E-4</v>
      </c>
      <c r="E75" s="54">
        <v>2.0149352070000003E-3</v>
      </c>
      <c r="F75" s="54">
        <v>4.0920139649999993E-2</v>
      </c>
      <c r="G75" s="54">
        <v>2.87934502E-4</v>
      </c>
      <c r="H75" s="54">
        <v>2.7312520109999999E-3</v>
      </c>
      <c r="I75" s="54">
        <v>3.5939064209999996E-2</v>
      </c>
      <c r="J75" s="54">
        <v>6.15750699E-4</v>
      </c>
      <c r="K75" s="54">
        <v>2.8270370940000002E-3</v>
      </c>
      <c r="L75" s="54">
        <v>2.6802945658E-2</v>
      </c>
      <c r="M75" s="54">
        <v>2.1927374299999997E-3</v>
      </c>
      <c r="N75" s="54">
        <v>4.4794311829999996E-3</v>
      </c>
      <c r="O75" s="54">
        <v>9.1922384753999997E-2</v>
      </c>
      <c r="P75" s="54">
        <v>1.181302201E-3</v>
      </c>
      <c r="Q75" s="54">
        <v>1.5024687370000001E-2</v>
      </c>
      <c r="R75" s="54"/>
    </row>
    <row r="76" spans="1:18" ht="18" customHeight="1" x14ac:dyDescent="0.25">
      <c r="A76" s="48">
        <v>44238</v>
      </c>
      <c r="C76" s="54">
        <v>3.0658540205999996E-2</v>
      </c>
      <c r="D76" s="54">
        <v>2.8189076999999999E-4</v>
      </c>
      <c r="E76" s="54">
        <v>2.066642981E-3</v>
      </c>
      <c r="F76" s="54">
        <v>4.1587209628000006E-2</v>
      </c>
      <c r="G76" s="54">
        <v>3.3136353700000001E-4</v>
      </c>
      <c r="H76" s="54">
        <v>2.7968298539999999E-3</v>
      </c>
      <c r="I76" s="54">
        <v>3.6847818125000001E-2</v>
      </c>
      <c r="J76" s="54">
        <v>7.2895648700000001E-4</v>
      </c>
      <c r="K76" s="54">
        <v>2.9593324850000001E-3</v>
      </c>
      <c r="L76" s="54">
        <v>2.8609700355999999E-2</v>
      </c>
      <c r="M76" s="54">
        <v>2.6726764860000004E-3</v>
      </c>
      <c r="N76" s="54">
        <v>5.0152361599999995E-3</v>
      </c>
      <c r="O76" s="54">
        <v>0.10057911495000001</v>
      </c>
      <c r="P76" s="54">
        <v>1.3335794379999999E-3</v>
      </c>
      <c r="Q76" s="54">
        <v>1.5661483088E-2</v>
      </c>
      <c r="R76" s="54"/>
    </row>
    <row r="77" spans="1:18" ht="18" customHeight="1" x14ac:dyDescent="0.25">
      <c r="A77" s="48">
        <v>44239</v>
      </c>
      <c r="C77" s="54">
        <v>3.1286539465999998E-2</v>
      </c>
      <c r="D77" s="54">
        <v>3.1358263199999999E-4</v>
      </c>
      <c r="E77" s="54">
        <v>2.1350306829999999E-3</v>
      </c>
      <c r="F77" s="54">
        <v>4.233375474E-2</v>
      </c>
      <c r="G77" s="54">
        <v>3.8391266899999996E-4</v>
      </c>
      <c r="H77" s="54">
        <v>2.8841222150000003E-3</v>
      </c>
      <c r="I77" s="54">
        <v>3.7749912875999998E-2</v>
      </c>
      <c r="J77" s="54">
        <v>7.7024330399999997E-4</v>
      </c>
      <c r="K77" s="54">
        <v>3.0392424540000001E-3</v>
      </c>
      <c r="L77" s="54">
        <v>3.0340274251000002E-2</v>
      </c>
      <c r="M77" s="54">
        <v>2.7628237680000002E-3</v>
      </c>
      <c r="N77" s="54">
        <v>5.1879126460000003E-3</v>
      </c>
      <c r="O77" s="54">
        <v>0.11003645425</v>
      </c>
      <c r="P77" s="54">
        <v>1.3981819019999999E-3</v>
      </c>
      <c r="Q77" s="54">
        <v>1.6275206497000001E-2</v>
      </c>
      <c r="R77" s="54"/>
    </row>
    <row r="78" spans="1:18" ht="18" customHeight="1" x14ac:dyDescent="0.25">
      <c r="A78" s="48">
        <v>44240</v>
      </c>
      <c r="C78" s="54">
        <v>3.1436658809999997E-2</v>
      </c>
      <c r="D78" s="54">
        <v>3.3109655500000002E-4</v>
      </c>
      <c r="E78" s="54">
        <v>2.1533786029999998E-3</v>
      </c>
      <c r="F78" s="54">
        <v>4.2527882526000003E-2</v>
      </c>
      <c r="G78" s="54">
        <v>4.0475860600000003E-4</v>
      </c>
      <c r="H78" s="54">
        <v>2.9084424739999996E-3</v>
      </c>
      <c r="I78" s="54">
        <v>3.7968333455000003E-2</v>
      </c>
      <c r="J78" s="54">
        <v>7.8977685100000002E-4</v>
      </c>
      <c r="K78" s="54">
        <v>3.063659388E-3</v>
      </c>
      <c r="L78" s="54">
        <v>3.0666582021000002E-2</v>
      </c>
      <c r="M78" s="54">
        <v>2.8085322499999997E-3</v>
      </c>
      <c r="N78" s="54">
        <v>5.2564753679999994E-3</v>
      </c>
      <c r="O78" s="54">
        <v>0.11083014165999999</v>
      </c>
      <c r="P78" s="54">
        <v>1.423561442E-3</v>
      </c>
      <c r="Q78" s="54">
        <v>1.6545152508E-2</v>
      </c>
      <c r="R78" s="54"/>
    </row>
    <row r="79" spans="1:18" ht="18" customHeight="1" x14ac:dyDescent="0.25">
      <c r="A79" s="48">
        <v>44241</v>
      </c>
      <c r="C79" s="54">
        <v>3.1513386476000001E-2</v>
      </c>
      <c r="D79" s="54">
        <v>3.4027051500000005E-4</v>
      </c>
      <c r="E79" s="54">
        <v>2.1617185659999999E-3</v>
      </c>
      <c r="F79" s="54">
        <v>4.2631243630000003E-2</v>
      </c>
      <c r="G79" s="54">
        <v>4.0823292900000005E-4</v>
      </c>
      <c r="H79" s="54">
        <v>2.9119167969999999E-3</v>
      </c>
      <c r="I79" s="54">
        <v>3.8112615342E-2</v>
      </c>
      <c r="J79" s="54">
        <v>7.9909968100000004E-4</v>
      </c>
      <c r="K79" s="54">
        <v>3.0729822180000001E-3</v>
      </c>
      <c r="L79" s="54">
        <v>3.0845606907000001E-2</v>
      </c>
      <c r="M79" s="54">
        <v>2.8390045709999999E-3</v>
      </c>
      <c r="N79" s="54">
        <v>5.2856780089999998E-3</v>
      </c>
      <c r="O79" s="54">
        <v>0.11135388306999999</v>
      </c>
      <c r="P79" s="54">
        <v>1.435097596E-3</v>
      </c>
      <c r="Q79" s="54">
        <v>1.6556688662E-2</v>
      </c>
      <c r="R79" s="54"/>
    </row>
    <row r="80" spans="1:18" ht="18" customHeight="1" x14ac:dyDescent="0.25">
      <c r="A80" s="48">
        <v>44242</v>
      </c>
      <c r="C80" s="54">
        <v>3.1776095328999998E-2</v>
      </c>
      <c r="D80" s="54">
        <v>3.4777648199999997E-4</v>
      </c>
      <c r="E80" s="54">
        <v>2.1717265229999998E-3</v>
      </c>
      <c r="F80" s="54">
        <v>4.2975201587000002E-2</v>
      </c>
      <c r="G80" s="54">
        <v>4.2082734900000004E-4</v>
      </c>
      <c r="H80" s="54">
        <v>2.931459863E-3</v>
      </c>
      <c r="I80" s="54">
        <v>3.8565882438999999E-2</v>
      </c>
      <c r="J80" s="54">
        <v>8.1996506199999994E-4</v>
      </c>
      <c r="K80" s="54">
        <v>3.1062780379999999E-3</v>
      </c>
      <c r="L80" s="54">
        <v>3.1375063484000001E-2</v>
      </c>
      <c r="M80" s="54">
        <v>2.9342305740000002E-3</v>
      </c>
      <c r="N80" s="54">
        <v>5.3936008129999999E-3</v>
      </c>
      <c r="O80" s="54">
        <v>0.11259286604</v>
      </c>
      <c r="P80" s="54">
        <v>1.5066217530000001E-3</v>
      </c>
      <c r="Q80" s="54">
        <v>1.6738959899999999E-2</v>
      </c>
      <c r="R80" s="54"/>
    </row>
    <row r="81" spans="1:18" ht="18" customHeight="1" x14ac:dyDescent="0.25">
      <c r="A81" s="48">
        <v>44243</v>
      </c>
      <c r="C81" s="54">
        <v>3.1922044692000003E-2</v>
      </c>
      <c r="D81" s="54">
        <v>3.5778443899999997E-4</v>
      </c>
      <c r="E81" s="54">
        <v>2.1809004830000002E-3</v>
      </c>
      <c r="F81" s="54">
        <v>4.3165420760000003E-2</v>
      </c>
      <c r="G81" s="54">
        <v>4.35593221E-4</v>
      </c>
      <c r="H81" s="54">
        <v>2.947094315E-3</v>
      </c>
      <c r="I81" s="54">
        <v>3.8832248999000001E-2</v>
      </c>
      <c r="J81" s="54">
        <v>8.5104115999999998E-4</v>
      </c>
      <c r="K81" s="54">
        <v>3.1404617460000003E-3</v>
      </c>
      <c r="L81" s="54">
        <v>3.1888014220000004E-2</v>
      </c>
      <c r="M81" s="54">
        <v>3.0370746570000003E-3</v>
      </c>
      <c r="N81" s="54">
        <v>5.4977145760000002E-3</v>
      </c>
      <c r="O81" s="54">
        <v>0.11367034285000001</v>
      </c>
      <c r="P81" s="54">
        <v>1.6150616030000001E-3</v>
      </c>
      <c r="Q81" s="54">
        <v>1.6858935905000001E-2</v>
      </c>
      <c r="R81" s="54"/>
    </row>
    <row r="82" spans="1:18" ht="18" customHeight="1" x14ac:dyDescent="0.25">
      <c r="A82" s="48">
        <v>44244</v>
      </c>
      <c r="C82" s="54">
        <v>3.2126373801000002E-2</v>
      </c>
      <c r="D82" s="54">
        <v>3.7112838000000003E-4</v>
      </c>
      <c r="E82" s="54">
        <v>2.1925764319999999E-3</v>
      </c>
      <c r="F82" s="54">
        <v>4.3412097678999999E-2</v>
      </c>
      <c r="G82" s="54">
        <v>4.5035909300000001E-4</v>
      </c>
      <c r="H82" s="54">
        <v>2.9627287679999999E-3</v>
      </c>
      <c r="I82" s="54">
        <v>3.9170090587000002E-2</v>
      </c>
      <c r="J82" s="54">
        <v>8.79453593E-4</v>
      </c>
      <c r="K82" s="54">
        <v>3.1773091209999996E-3</v>
      </c>
      <c r="L82" s="54">
        <v>3.2524123921E-2</v>
      </c>
      <c r="M82" s="54">
        <v>3.1627729809999999E-3</v>
      </c>
      <c r="N82" s="54">
        <v>5.6462671409999998E-3</v>
      </c>
      <c r="O82" s="54">
        <v>0.11528540445999999</v>
      </c>
      <c r="P82" s="54">
        <v>1.705043607E-3</v>
      </c>
      <c r="Q82" s="54">
        <v>1.7045821605000001E-2</v>
      </c>
      <c r="R82" s="54"/>
    </row>
    <row r="83" spans="1:18" ht="18" customHeight="1" x14ac:dyDescent="0.25">
      <c r="A83" s="48">
        <v>44245</v>
      </c>
      <c r="C83" s="54">
        <v>3.2670973424000001E-2</v>
      </c>
      <c r="D83" s="54">
        <v>3.88642304E-4</v>
      </c>
      <c r="E83" s="54">
        <v>2.2384462310000002E-3</v>
      </c>
      <c r="F83" s="54">
        <v>4.4128242465999994E-2</v>
      </c>
      <c r="G83" s="54">
        <v>4.7163932000000001E-4</v>
      </c>
      <c r="H83" s="54">
        <v>3.0178836419999999E-3</v>
      </c>
      <c r="I83" s="54">
        <v>4.0049988123999999E-2</v>
      </c>
      <c r="J83" s="54">
        <v>9.1452519100000001E-4</v>
      </c>
      <c r="K83" s="54">
        <v>3.2478962589999999E-3</v>
      </c>
      <c r="L83" s="54">
        <v>3.531234129E-2</v>
      </c>
      <c r="M83" s="54">
        <v>3.304977146E-3</v>
      </c>
      <c r="N83" s="54">
        <v>5.8710005080000009E-3</v>
      </c>
      <c r="O83" s="54">
        <v>0.12694153477</v>
      </c>
      <c r="P83" s="54">
        <v>1.7765677630000002E-3</v>
      </c>
      <c r="Q83" s="54">
        <v>1.7721840246999999E-2</v>
      </c>
      <c r="R83" s="54"/>
    </row>
    <row r="84" spans="1:18" ht="18" customHeight="1" x14ac:dyDescent="0.25">
      <c r="A84" s="48">
        <v>44246</v>
      </c>
      <c r="C84" s="54">
        <v>3.3379036333999995E-2</v>
      </c>
      <c r="D84" s="54">
        <v>4.1699818000000001E-4</v>
      </c>
      <c r="E84" s="54">
        <v>2.3043319440000003E-3</v>
      </c>
      <c r="F84" s="54">
        <v>4.5046332266000001E-2</v>
      </c>
      <c r="G84" s="54">
        <v>4.9856532199999998E-4</v>
      </c>
      <c r="H84" s="54">
        <v>3.1030045509999999E-3</v>
      </c>
      <c r="I84" s="54">
        <v>4.1277494023000003E-2</v>
      </c>
      <c r="J84" s="54">
        <v>9.4826495499999996E-4</v>
      </c>
      <c r="K84" s="54">
        <v>3.361545992E-3</v>
      </c>
      <c r="L84" s="54">
        <v>3.9031234128999996E-2</v>
      </c>
      <c r="M84" s="54">
        <v>3.4471813099999997E-3</v>
      </c>
      <c r="N84" s="54">
        <v>6.1782630780000004E-3</v>
      </c>
      <c r="O84" s="54">
        <v>0.14778967283</v>
      </c>
      <c r="P84" s="54">
        <v>1.8273268419999999E-3</v>
      </c>
      <c r="Q84" s="54">
        <v>1.9242305385000002E-2</v>
      </c>
      <c r="R84" s="54"/>
    </row>
    <row r="85" spans="1:18" ht="18" customHeight="1" x14ac:dyDescent="0.25">
      <c r="A85" s="48">
        <v>44247</v>
      </c>
      <c r="C85" s="54">
        <v>3.3926137945999996E-2</v>
      </c>
      <c r="D85" s="54">
        <v>4.2700613700000001E-4</v>
      </c>
      <c r="E85" s="54">
        <v>2.3485337509999999E-3</v>
      </c>
      <c r="F85" s="54">
        <v>4.5683436209000006E-2</v>
      </c>
      <c r="G85" s="54">
        <v>5.1333119399999999E-4</v>
      </c>
      <c r="H85" s="54">
        <v>3.1646737809999997E-3</v>
      </c>
      <c r="I85" s="54">
        <v>4.2169378055999997E-2</v>
      </c>
      <c r="J85" s="54">
        <v>9.6691061400000001E-4</v>
      </c>
      <c r="K85" s="54">
        <v>3.4245860769999996E-3</v>
      </c>
      <c r="L85" s="54">
        <v>4.2082275267000001E-2</v>
      </c>
      <c r="M85" s="54">
        <v>3.4776536309999999E-3</v>
      </c>
      <c r="N85" s="54">
        <v>6.3293550030000005E-3</v>
      </c>
      <c r="O85" s="54">
        <v>0.16570993494</v>
      </c>
      <c r="P85" s="54">
        <v>1.8480919200000001E-3</v>
      </c>
      <c r="Q85" s="54">
        <v>2.0019842185000001E-2</v>
      </c>
      <c r="R85" s="54"/>
    </row>
    <row r="86" spans="1:18" ht="18" customHeight="1" x14ac:dyDescent="0.25">
      <c r="A86" s="48">
        <v>44248</v>
      </c>
      <c r="C86" s="54">
        <v>3.4140475011000003E-2</v>
      </c>
      <c r="D86" s="54">
        <v>4.3701409300000001E-4</v>
      </c>
      <c r="E86" s="54">
        <v>2.3710516529999999E-3</v>
      </c>
      <c r="F86" s="54">
        <v>4.5926638805000003E-2</v>
      </c>
      <c r="G86" s="54">
        <v>5.2245129099999998E-4</v>
      </c>
      <c r="H86" s="54">
        <v>3.1811768140000002E-3</v>
      </c>
      <c r="I86" s="54">
        <v>4.2636851370000006E-2</v>
      </c>
      <c r="J86" s="54">
        <v>9.85112329E-4</v>
      </c>
      <c r="K86" s="54">
        <v>3.4601016189999998E-3</v>
      </c>
      <c r="L86" s="54">
        <v>4.4409598781000002E-2</v>
      </c>
      <c r="M86" s="54">
        <v>3.503047232E-3</v>
      </c>
      <c r="N86" s="54">
        <v>6.4715591669999998E-3</v>
      </c>
      <c r="O86" s="54">
        <v>0.17745835448000002</v>
      </c>
      <c r="P86" s="54">
        <v>1.8665497670000001E-3</v>
      </c>
      <c r="Q86" s="54">
        <v>2.0765077754000001E-2</v>
      </c>
      <c r="R86" s="54"/>
    </row>
    <row r="87" spans="1:18" ht="18" customHeight="1" x14ac:dyDescent="0.25">
      <c r="A87" s="48">
        <v>44249</v>
      </c>
      <c r="C87" s="54">
        <v>3.4383167951999999E-2</v>
      </c>
      <c r="D87" s="54">
        <v>4.5452801600000004E-4</v>
      </c>
      <c r="E87" s="54">
        <v>2.401075522E-3</v>
      </c>
      <c r="F87" s="54">
        <v>4.6187213015999998E-2</v>
      </c>
      <c r="G87" s="54">
        <v>5.3938861499999995E-4</v>
      </c>
      <c r="H87" s="54">
        <v>3.2254744299999999E-3</v>
      </c>
      <c r="I87" s="54">
        <v>4.3219750192999999E-2</v>
      </c>
      <c r="J87" s="54">
        <v>1.010417152E-3</v>
      </c>
      <c r="K87" s="54">
        <v>3.545782862E-3</v>
      </c>
      <c r="L87" s="54">
        <v>4.7435246317999995E-2</v>
      </c>
      <c r="M87" s="54">
        <v>3.6312849160000001E-3</v>
      </c>
      <c r="N87" s="54">
        <v>6.8207211780000002E-3</v>
      </c>
      <c r="O87" s="54">
        <v>0.19338286189000001</v>
      </c>
      <c r="P87" s="54">
        <v>1.9311522310000002E-3</v>
      </c>
      <c r="Q87" s="54">
        <v>2.2024825804E-2</v>
      </c>
      <c r="R87" s="54"/>
    </row>
    <row r="88" spans="1:18" ht="18" customHeight="1" x14ac:dyDescent="0.25">
      <c r="A88" s="48">
        <v>44250</v>
      </c>
      <c r="C88" s="54">
        <v>3.4602508995000003E-2</v>
      </c>
      <c r="D88" s="54">
        <v>4.6953995099999999E-4</v>
      </c>
      <c r="E88" s="54">
        <v>2.431933387E-3</v>
      </c>
      <c r="F88" s="54">
        <v>4.6449090097000004E-2</v>
      </c>
      <c r="G88" s="54">
        <v>5.50680164E-4</v>
      </c>
      <c r="H88" s="54">
        <v>3.2476232370000002E-3</v>
      </c>
      <c r="I88" s="54">
        <v>4.3746268093999993E-2</v>
      </c>
      <c r="J88" s="54">
        <v>1.043712972E-3</v>
      </c>
      <c r="K88" s="54">
        <v>3.6083790040000001E-3</v>
      </c>
      <c r="L88" s="54">
        <v>4.9875571356000001E-2</v>
      </c>
      <c r="M88" s="54">
        <v>3.7658710010000001E-3</v>
      </c>
      <c r="N88" s="54">
        <v>7.0416455050000002E-3</v>
      </c>
      <c r="O88" s="54">
        <v>0.20807069354999999</v>
      </c>
      <c r="P88" s="54">
        <v>2.0211342349999999E-3</v>
      </c>
      <c r="Q88" s="54">
        <v>2.3067694152999998E-2</v>
      </c>
      <c r="R88" s="54"/>
    </row>
    <row r="89" spans="1:18" ht="18" customHeight="1" x14ac:dyDescent="0.25">
      <c r="A89" s="48">
        <v>44251</v>
      </c>
      <c r="C89" s="54">
        <v>3.4786822189999997E-2</v>
      </c>
      <c r="D89" s="54">
        <v>4.8538588200000002E-4</v>
      </c>
      <c r="E89" s="54">
        <v>2.454451289E-3</v>
      </c>
      <c r="F89" s="54">
        <v>4.6707058563999995E-2</v>
      </c>
      <c r="G89" s="54">
        <v>5.6935464900000001E-4</v>
      </c>
      <c r="H89" s="54">
        <v>3.2801950140000005E-3</v>
      </c>
      <c r="I89" s="54">
        <v>4.4368234011999998E-2</v>
      </c>
      <c r="J89" s="54">
        <v>1.0739011819999999E-3</v>
      </c>
      <c r="K89" s="54">
        <v>3.6709751460000002E-3</v>
      </c>
      <c r="L89" s="54">
        <v>5.2307008634E-2</v>
      </c>
      <c r="M89" s="54">
        <v>3.8585576430000003E-3</v>
      </c>
      <c r="N89" s="54">
        <v>7.2371762319999996E-3</v>
      </c>
      <c r="O89" s="54">
        <v>0.22056204144</v>
      </c>
      <c r="P89" s="54">
        <v>2.1295740850000001E-3</v>
      </c>
      <c r="Q89" s="54">
        <v>2.3981357575000001E-2</v>
      </c>
      <c r="R89" s="54"/>
    </row>
    <row r="90" spans="1:18" ht="18" customHeight="1" x14ac:dyDescent="0.25">
      <c r="A90" s="48">
        <v>44252</v>
      </c>
      <c r="C90" s="54">
        <v>3.5253860152000001E-2</v>
      </c>
      <c r="D90" s="54">
        <v>5.0039781599999996E-4</v>
      </c>
      <c r="E90" s="54">
        <v>2.4911471289999999E-3</v>
      </c>
      <c r="F90" s="54">
        <v>4.7408437479999996E-2</v>
      </c>
      <c r="G90" s="54">
        <v>5.8325193999999995E-4</v>
      </c>
      <c r="H90" s="54">
        <v>3.348812889E-3</v>
      </c>
      <c r="I90" s="54">
        <v>4.5484309899999999E-2</v>
      </c>
      <c r="J90" s="54">
        <v>1.1009817829999999E-3</v>
      </c>
      <c r="K90" s="54">
        <v>3.7699747169999999E-3</v>
      </c>
      <c r="L90" s="54">
        <v>5.5864652107999999E-2</v>
      </c>
      <c r="M90" s="54">
        <v>4.0007618080000005E-3</v>
      </c>
      <c r="N90" s="54">
        <v>7.535551041E-3</v>
      </c>
      <c r="O90" s="54">
        <v>0.23516450555999999</v>
      </c>
      <c r="P90" s="54">
        <v>2.191869318E-3</v>
      </c>
      <c r="Q90" s="54">
        <v>2.4968852382999999E-2</v>
      </c>
      <c r="R90" s="54"/>
    </row>
    <row r="91" spans="1:18" ht="18" customHeight="1" x14ac:dyDescent="0.25">
      <c r="A91" s="48">
        <v>44253</v>
      </c>
      <c r="C91" s="54">
        <v>3.6121216366999997E-2</v>
      </c>
      <c r="D91" s="54">
        <v>5.1457575399999999E-4</v>
      </c>
      <c r="E91" s="54">
        <v>2.5695427869999996E-3</v>
      </c>
      <c r="F91" s="54">
        <v>4.8450734320000001E-2</v>
      </c>
      <c r="G91" s="54">
        <v>6.0149213500000002E-4</v>
      </c>
      <c r="H91" s="54">
        <v>3.4612940899999998E-3</v>
      </c>
      <c r="I91" s="54">
        <v>4.7003931125999994E-2</v>
      </c>
      <c r="J91" s="54">
        <v>1.1289502719999999E-3</v>
      </c>
      <c r="K91" s="54">
        <v>3.892059391E-3</v>
      </c>
      <c r="L91" s="54">
        <v>5.9697816149999999E-2</v>
      </c>
      <c r="M91" s="54">
        <v>4.0807516510000001E-3</v>
      </c>
      <c r="N91" s="54">
        <v>7.7793296089999995E-3</v>
      </c>
      <c r="O91" s="54">
        <v>0.25162659776000001</v>
      </c>
      <c r="P91" s="54">
        <v>2.2264777810000001E-3</v>
      </c>
      <c r="Q91" s="54">
        <v>2.5810991647999999E-2</v>
      </c>
      <c r="R91" s="54"/>
    </row>
    <row r="92" spans="1:18" ht="18" customHeight="1" x14ac:dyDescent="0.25">
      <c r="A92" s="48">
        <v>44254</v>
      </c>
      <c r="C92" s="54">
        <v>3.6879319059E-2</v>
      </c>
      <c r="D92" s="54">
        <v>5.2208172200000002E-4</v>
      </c>
      <c r="E92" s="54">
        <v>2.6229185540000001E-3</v>
      </c>
      <c r="F92" s="54">
        <v>4.9243748499000005E-2</v>
      </c>
      <c r="G92" s="54">
        <v>6.0930936100000001E-4</v>
      </c>
      <c r="H92" s="54">
        <v>3.5203575769999999E-3</v>
      </c>
      <c r="I92" s="54">
        <v>4.8165733274000005E-2</v>
      </c>
      <c r="J92" s="54">
        <v>1.1502595960000001E-3</v>
      </c>
      <c r="K92" s="54">
        <v>3.9866195199999999E-3</v>
      </c>
      <c r="L92" s="54">
        <v>6.2477145759E-2</v>
      </c>
      <c r="M92" s="54">
        <v>4.1505840529999999E-3</v>
      </c>
      <c r="N92" s="54">
        <v>7.9685119350000003E-3</v>
      </c>
      <c r="O92" s="54">
        <v>0.26367495731999996</v>
      </c>
      <c r="P92" s="54">
        <v>2.2587790129999998E-3</v>
      </c>
      <c r="Q92" s="54">
        <v>2.6397028287E-2</v>
      </c>
      <c r="R92" s="54"/>
    </row>
    <row r="93" spans="1:18" ht="18" customHeight="1" x14ac:dyDescent="0.25">
      <c r="A93" s="48">
        <v>44255</v>
      </c>
      <c r="C93" s="54">
        <v>3.7026102418000001E-2</v>
      </c>
      <c r="D93" s="54">
        <v>5.27919696E-4</v>
      </c>
      <c r="E93" s="54">
        <v>2.6354284989999997E-3</v>
      </c>
      <c r="F93" s="54">
        <v>4.9494334030999995E-2</v>
      </c>
      <c r="G93" s="54">
        <v>6.1365226500000004E-4</v>
      </c>
      <c r="H93" s="54">
        <v>3.53555774E-3</v>
      </c>
      <c r="I93" s="54">
        <v>4.8691807231000001E-2</v>
      </c>
      <c r="J93" s="54">
        <v>1.172900754E-3</v>
      </c>
      <c r="K93" s="54">
        <v>4.0234668939999997E-3</v>
      </c>
      <c r="L93" s="54">
        <v>6.4156932452999998E-2</v>
      </c>
      <c r="M93" s="54">
        <v>4.2280345349999995E-3</v>
      </c>
      <c r="N93" s="54">
        <v>8.0904012189999992E-3</v>
      </c>
      <c r="O93" s="54">
        <v>0.27159798809000002</v>
      </c>
      <c r="P93" s="54">
        <v>2.2841585530000001E-3</v>
      </c>
      <c r="Q93" s="54">
        <v>2.6616215217999999E-2</v>
      </c>
      <c r="R93" s="54"/>
    </row>
    <row r="94" spans="1:18" ht="18" customHeight="1" x14ac:dyDescent="0.25">
      <c r="A94" s="48">
        <v>44256</v>
      </c>
      <c r="C94" s="54">
        <v>3.7301321217E-2</v>
      </c>
      <c r="D94" s="54">
        <v>5.3709365600000008E-4</v>
      </c>
      <c r="E94" s="54">
        <v>2.6571124039999998E-3</v>
      </c>
      <c r="F94" s="54">
        <v>4.9829171891000001E-2</v>
      </c>
      <c r="G94" s="54">
        <v>6.1886374900000003E-4</v>
      </c>
      <c r="H94" s="54">
        <v>3.5655237740000001E-3</v>
      </c>
      <c r="I94" s="54">
        <v>4.9337302195000002E-2</v>
      </c>
      <c r="J94" s="54">
        <v>1.1990934659999999E-3</v>
      </c>
      <c r="K94" s="54">
        <v>4.0691931529999994E-3</v>
      </c>
      <c r="L94" s="54">
        <v>6.8762061959999995E-2</v>
      </c>
      <c r="M94" s="54">
        <v>4.3105637380000004E-3</v>
      </c>
      <c r="N94" s="54">
        <v>8.254189944E-3</v>
      </c>
      <c r="O94" s="54">
        <v>0.29963776474999998</v>
      </c>
      <c r="P94" s="54">
        <v>2.3233814780000001E-3</v>
      </c>
      <c r="Q94" s="54">
        <v>2.7098426469E-2</v>
      </c>
      <c r="R94" s="54"/>
    </row>
    <row r="95" spans="1:18" ht="18" customHeight="1" x14ac:dyDescent="0.25">
      <c r="A95" s="48">
        <v>44257</v>
      </c>
      <c r="C95" s="54">
        <v>3.7469788481999999E-2</v>
      </c>
      <c r="D95" s="54">
        <v>5.5460758E-4</v>
      </c>
      <c r="E95" s="54">
        <v>2.6787963100000003E-3</v>
      </c>
      <c r="F95" s="54">
        <v>5.0068900164000001E-2</v>
      </c>
      <c r="G95" s="54">
        <v>6.3362962100000004E-4</v>
      </c>
      <c r="H95" s="54">
        <v>3.5868040010000003E-3</v>
      </c>
      <c r="I95" s="54">
        <v>4.9929079903000002E-2</v>
      </c>
      <c r="J95" s="54">
        <v>1.237716617E-3</v>
      </c>
      <c r="K95" s="54">
        <v>4.1286816849999998E-3</v>
      </c>
      <c r="L95" s="54">
        <v>7.4527679025000002E-2</v>
      </c>
      <c r="M95" s="54">
        <v>4.481970543E-3</v>
      </c>
      <c r="N95" s="54">
        <v>8.5043169119999994E-3</v>
      </c>
      <c r="O95" s="54">
        <v>0.32517419593000002</v>
      </c>
      <c r="P95" s="54">
        <v>2.404134558E-3</v>
      </c>
      <c r="Q95" s="54">
        <v>2.7599095565999997E-2</v>
      </c>
      <c r="R95" s="54"/>
    </row>
    <row r="96" spans="1:18" ht="18" customHeight="1" x14ac:dyDescent="0.25">
      <c r="A96" s="48">
        <v>44258</v>
      </c>
      <c r="C96" s="54">
        <v>3.7674951587000002E-2</v>
      </c>
      <c r="D96" s="54">
        <v>5.6628352899999995E-4</v>
      </c>
      <c r="E96" s="54">
        <v>2.699646219E-3</v>
      </c>
      <c r="F96" s="54">
        <v>5.0340331633000002E-2</v>
      </c>
      <c r="G96" s="54">
        <v>6.4188113699999996E-4</v>
      </c>
      <c r="H96" s="54">
        <v>3.6159014540000003E-3</v>
      </c>
      <c r="I96" s="54">
        <v>5.0595884192999999E-2</v>
      </c>
      <c r="J96" s="54">
        <v>1.2887702079999999E-3</v>
      </c>
      <c r="K96" s="54">
        <v>4.2001567119999998E-3</v>
      </c>
      <c r="L96" s="54">
        <v>8.1682326053999998E-2</v>
      </c>
      <c r="M96" s="54">
        <v>4.6330624680000002E-3</v>
      </c>
      <c r="N96" s="54">
        <v>8.7582529200000009E-3</v>
      </c>
      <c r="O96" s="54">
        <v>0.34936320428000001</v>
      </c>
      <c r="P96" s="54">
        <v>2.5079599460000003E-3</v>
      </c>
      <c r="Q96" s="54">
        <v>2.8362788980999996E-2</v>
      </c>
      <c r="R96" s="54"/>
    </row>
    <row r="97" spans="1:18" ht="18" customHeight="1" x14ac:dyDescent="0.25">
      <c r="A97" s="48">
        <v>44259</v>
      </c>
      <c r="C97" s="54">
        <v>3.8042743981E-2</v>
      </c>
      <c r="D97" s="54">
        <v>5.7879347400000003E-4</v>
      </c>
      <c r="E97" s="54">
        <v>2.739678044E-3</v>
      </c>
      <c r="F97" s="54">
        <v>5.0784610660999999E-2</v>
      </c>
      <c r="G97" s="54">
        <v>6.5100123499999994E-4</v>
      </c>
      <c r="H97" s="54">
        <v>3.6515132630000001E-3</v>
      </c>
      <c r="I97" s="54">
        <v>5.1428279693999997E-2</v>
      </c>
      <c r="J97" s="54">
        <v>1.3149629199999998E-3</v>
      </c>
      <c r="K97" s="54">
        <v>4.2671922969999996E-3</v>
      </c>
      <c r="L97" s="54">
        <v>9.0274250888999999E-2</v>
      </c>
      <c r="M97" s="54">
        <v>4.7308278310000005E-3</v>
      </c>
      <c r="N97" s="54">
        <v>8.9601320470000002E-3</v>
      </c>
      <c r="O97" s="54">
        <v>0.37120345162000001</v>
      </c>
      <c r="P97" s="54">
        <v>2.5587190250000004E-3</v>
      </c>
      <c r="Q97" s="54">
        <v>2.8831156845999999E-2</v>
      </c>
      <c r="R97" s="54"/>
    </row>
    <row r="98" spans="1:18" ht="18" customHeight="1" x14ac:dyDescent="0.25">
      <c r="A98" s="48">
        <v>44260</v>
      </c>
      <c r="C98" s="54">
        <v>3.8558153732E-2</v>
      </c>
      <c r="D98" s="54">
        <v>5.94639405E-4</v>
      </c>
      <c r="E98" s="54">
        <v>2.7847138479999999E-3</v>
      </c>
      <c r="F98" s="54">
        <v>5.1292296080000001E-2</v>
      </c>
      <c r="G98" s="54">
        <v>6.6185849300000007E-4</v>
      </c>
      <c r="H98" s="54">
        <v>3.6984166210000001E-3</v>
      </c>
      <c r="I98" s="54">
        <v>5.2325491058000002E-2</v>
      </c>
      <c r="J98" s="54">
        <v>1.3438192970000001E-3</v>
      </c>
      <c r="K98" s="54">
        <v>4.3448825429999996E-3</v>
      </c>
      <c r="L98" s="54">
        <v>0.10028440832999999</v>
      </c>
      <c r="M98" s="54">
        <v>4.8336719150000006E-3</v>
      </c>
      <c r="N98" s="54">
        <v>9.1962925340000005E-3</v>
      </c>
      <c r="O98" s="54">
        <v>0.39126713119000001</v>
      </c>
      <c r="P98" s="54">
        <v>2.6463937980000002E-3</v>
      </c>
      <c r="Q98" s="54">
        <v>2.9209542706999998E-2</v>
      </c>
      <c r="R98" s="54"/>
    </row>
    <row r="99" spans="1:18" ht="18" customHeight="1" x14ac:dyDescent="0.25">
      <c r="A99" s="48">
        <v>44261</v>
      </c>
      <c r="C99" s="54">
        <v>3.8841712495E-2</v>
      </c>
      <c r="D99" s="54">
        <v>6.0047738000000008E-4</v>
      </c>
      <c r="E99" s="54">
        <v>2.8155717130000004E-3</v>
      </c>
      <c r="F99" s="54">
        <v>5.1609328035999998E-2</v>
      </c>
      <c r="G99" s="54">
        <v>6.6576710699999995E-4</v>
      </c>
      <c r="H99" s="54">
        <v>3.7288169450000004E-3</v>
      </c>
      <c r="I99" s="54">
        <v>5.2949676697999999E-2</v>
      </c>
      <c r="J99" s="54">
        <v>1.3620210120000001E-3</v>
      </c>
      <c r="K99" s="54">
        <v>4.3897209139999996E-3</v>
      </c>
      <c r="L99" s="54">
        <v>0.10966226511</v>
      </c>
      <c r="M99" s="54">
        <v>4.9098527170000003E-3</v>
      </c>
      <c r="N99" s="54">
        <v>9.3892838999999999E-3</v>
      </c>
      <c r="O99" s="54">
        <v>0.40509205850999996</v>
      </c>
      <c r="P99" s="54">
        <v>2.7040745700000002E-3</v>
      </c>
      <c r="Q99" s="54">
        <v>2.9431036869999996E-2</v>
      </c>
      <c r="R99" s="54"/>
    </row>
    <row r="100" spans="1:18" ht="18" customHeight="1" x14ac:dyDescent="0.25">
      <c r="A100" s="48">
        <v>44262</v>
      </c>
      <c r="C100" s="54">
        <v>3.9003507788999997E-2</v>
      </c>
      <c r="D100" s="54">
        <v>6.1215332900000003E-4</v>
      </c>
      <c r="E100" s="54">
        <v>2.8372556180000005E-3</v>
      </c>
      <c r="F100" s="54">
        <v>5.1760461077000004E-2</v>
      </c>
      <c r="G100" s="54">
        <v>6.6924142900000002E-4</v>
      </c>
      <c r="H100" s="54">
        <v>3.7396742039999997E-3</v>
      </c>
      <c r="I100" s="54">
        <v>5.3475750654000002E-2</v>
      </c>
      <c r="J100" s="54">
        <v>1.379334838E-3</v>
      </c>
      <c r="K100" s="54">
        <v>4.4256803999999997E-3</v>
      </c>
      <c r="L100" s="54">
        <v>0.12089258507</v>
      </c>
      <c r="M100" s="54">
        <v>4.9581005589999999E-3</v>
      </c>
      <c r="N100" s="54">
        <v>9.5721178259999991E-3</v>
      </c>
      <c r="O100" s="54">
        <v>0.41683586360000002</v>
      </c>
      <c r="P100" s="54">
        <v>2.7363758019999999E-3</v>
      </c>
      <c r="Q100" s="54">
        <v>2.9581006876000002E-2</v>
      </c>
      <c r="R100" s="54"/>
    </row>
    <row r="101" spans="1:18" ht="18" customHeight="1" x14ac:dyDescent="0.25">
      <c r="A101" s="48">
        <v>44263</v>
      </c>
      <c r="C101" s="54">
        <v>3.9178647024E-2</v>
      </c>
      <c r="D101" s="54">
        <v>6.4801517200000001E-4</v>
      </c>
      <c r="E101" s="54">
        <v>2.877287444E-3</v>
      </c>
      <c r="F101" s="54">
        <v>5.1973263348999994E-2</v>
      </c>
      <c r="G101" s="54">
        <v>7.6391672600000004E-4</v>
      </c>
      <c r="H101" s="54">
        <v>3.8369552420000003E-3</v>
      </c>
      <c r="I101" s="54">
        <v>5.4165196100999999E-2</v>
      </c>
      <c r="J101" s="54">
        <v>1.4836617409999999E-3</v>
      </c>
      <c r="K101" s="54">
        <v>4.5402180209999999E-3</v>
      </c>
      <c r="L101" s="54">
        <v>0.13216480447000001</v>
      </c>
      <c r="M101" s="54">
        <v>5.0507872020000002E-3</v>
      </c>
      <c r="N101" s="54">
        <v>9.8044692739999995E-3</v>
      </c>
      <c r="O101" s="54">
        <v>0.43022241706000003</v>
      </c>
      <c r="P101" s="54">
        <v>2.773291496E-3</v>
      </c>
      <c r="Q101" s="54">
        <v>2.9767892575E-2</v>
      </c>
      <c r="R101" s="54"/>
    </row>
    <row r="102" spans="1:18" ht="18" customHeight="1" x14ac:dyDescent="0.25">
      <c r="A102" s="48">
        <v>44264</v>
      </c>
      <c r="C102" s="54">
        <v>3.9389648104000002E-2</v>
      </c>
      <c r="D102" s="54">
        <v>6.9972294599999997E-4</v>
      </c>
      <c r="E102" s="54">
        <v>2.9365011849999999E-3</v>
      </c>
      <c r="F102" s="54">
        <v>5.219822575E-2</v>
      </c>
      <c r="G102" s="54">
        <v>8.6640924800000004E-4</v>
      </c>
      <c r="H102" s="54">
        <v>3.9429220880000003E-3</v>
      </c>
      <c r="I102" s="54">
        <v>5.4883497926000002E-2</v>
      </c>
      <c r="J102" s="54">
        <v>1.5950917519999999E-3</v>
      </c>
      <c r="K102" s="54">
        <v>4.6711815800000002E-3</v>
      </c>
      <c r="L102" s="54">
        <v>0.14588877603</v>
      </c>
      <c r="M102" s="54">
        <v>5.1968004059999998E-3</v>
      </c>
      <c r="N102" s="54">
        <v>1.0119349924000001E-2</v>
      </c>
      <c r="O102" s="54">
        <v>0.44270915047999998</v>
      </c>
      <c r="P102" s="54">
        <v>3.0270868899999999E-3</v>
      </c>
      <c r="Q102" s="54">
        <v>3.0109362743000002E-2</v>
      </c>
      <c r="R102" s="54"/>
    </row>
    <row r="103" spans="1:18" ht="18" customHeight="1" x14ac:dyDescent="0.25">
      <c r="A103" s="48">
        <v>44265</v>
      </c>
      <c r="C103" s="54">
        <v>3.9664866903000001E-2</v>
      </c>
      <c r="D103" s="54">
        <v>7.5226471700000005E-4</v>
      </c>
      <c r="E103" s="54">
        <v>3.0048888870000002E-3</v>
      </c>
      <c r="F103" s="54">
        <v>5.2494846059000004E-2</v>
      </c>
      <c r="G103" s="54">
        <v>9.6282170599999999E-4</v>
      </c>
      <c r="H103" s="54">
        <v>4.0588776110000004E-3</v>
      </c>
      <c r="I103" s="54">
        <v>5.5782485066999996E-2</v>
      </c>
      <c r="J103" s="54">
        <v>1.72072798E-3</v>
      </c>
      <c r="K103" s="54">
        <v>4.8230105190000001E-3</v>
      </c>
      <c r="L103" s="54">
        <v>0.15874301675999999</v>
      </c>
      <c r="M103" s="54">
        <v>5.4342305739999994E-3</v>
      </c>
      <c r="N103" s="54">
        <v>1.0530726257E-2</v>
      </c>
      <c r="O103" s="54">
        <v>0.45673019242000001</v>
      </c>
      <c r="P103" s="54">
        <v>3.470075216E-3</v>
      </c>
      <c r="Q103" s="54">
        <v>3.0704628304999999E-2</v>
      </c>
      <c r="R103" s="54"/>
    </row>
    <row r="104" spans="1:18" ht="18" customHeight="1" x14ac:dyDescent="0.25">
      <c r="A104" s="48">
        <v>44266</v>
      </c>
      <c r="C104" s="54">
        <v>4.0225312457E-2</v>
      </c>
      <c r="D104" s="54">
        <v>7.9229654199999995E-4</v>
      </c>
      <c r="E104" s="54">
        <v>3.0757785770000002E-3</v>
      </c>
      <c r="F104" s="54">
        <v>5.3082875193000006E-2</v>
      </c>
      <c r="G104" s="54">
        <v>1.034913904E-3</v>
      </c>
      <c r="H104" s="54">
        <v>4.1652787470000006E-3</v>
      </c>
      <c r="I104" s="54">
        <v>5.7089456990000002E-2</v>
      </c>
      <c r="J104" s="54">
        <v>1.803745558E-3</v>
      </c>
      <c r="K104" s="54">
        <v>4.9624090189999996E-3</v>
      </c>
      <c r="L104" s="54">
        <v>0.17656043677</v>
      </c>
      <c r="M104" s="54">
        <v>5.5942102589999999E-3</v>
      </c>
      <c r="N104" s="54">
        <v>1.0966226510999998E-2</v>
      </c>
      <c r="O104" s="54">
        <v>0.48180517743000001</v>
      </c>
      <c r="P104" s="54">
        <v>3.5415993720000001E-3</v>
      </c>
      <c r="Q104" s="54">
        <v>3.1175303401000002E-2</v>
      </c>
      <c r="R104" s="54"/>
    </row>
    <row r="105" spans="1:18" ht="18" customHeight="1" x14ac:dyDescent="0.25">
      <c r="A105" s="48">
        <v>44267</v>
      </c>
      <c r="C105" s="54">
        <v>4.0926703395999998E-2</v>
      </c>
      <c r="D105" s="54">
        <v>8.4233632399999996E-4</v>
      </c>
      <c r="E105" s="54">
        <v>3.1575102210000001E-3</v>
      </c>
      <c r="F105" s="54">
        <v>5.3867637856000003E-2</v>
      </c>
      <c r="G105" s="54">
        <v>1.0996231660000001E-3</v>
      </c>
      <c r="H105" s="54">
        <v>4.2799313989999995E-3</v>
      </c>
      <c r="I105" s="54">
        <v>5.9430375111000001E-2</v>
      </c>
      <c r="J105" s="54">
        <v>1.8681174770000001E-3</v>
      </c>
      <c r="K105" s="54">
        <v>5.0986999089999993E-3</v>
      </c>
      <c r="L105" s="54">
        <v>0.19448197054000002</v>
      </c>
      <c r="M105" s="54">
        <v>5.7465718639999998E-3</v>
      </c>
      <c r="N105" s="54">
        <v>1.1356018283000001E-2</v>
      </c>
      <c r="O105" s="54">
        <v>0.50951963452999993</v>
      </c>
      <c r="P105" s="54">
        <v>3.6085090669999999E-3</v>
      </c>
      <c r="Q105" s="54">
        <v>3.1544460338999998E-2</v>
      </c>
      <c r="R105" s="54"/>
    </row>
    <row r="106" spans="1:18" ht="18" customHeight="1" x14ac:dyDescent="0.25">
      <c r="A106" s="48">
        <v>44268</v>
      </c>
      <c r="C106" s="54">
        <v>4.1629762328000003E-2</v>
      </c>
      <c r="D106" s="54">
        <v>8.4817429900000004E-4</v>
      </c>
      <c r="E106" s="54">
        <v>3.2067160060000001E-3</v>
      </c>
      <c r="F106" s="54">
        <v>5.4551210867000002E-2</v>
      </c>
      <c r="G106" s="54">
        <v>1.109177554E-3</v>
      </c>
      <c r="H106" s="54">
        <v>4.3329148220000004E-3</v>
      </c>
      <c r="I106" s="54">
        <v>6.2349308668000002E-2</v>
      </c>
      <c r="J106" s="54">
        <v>1.8898707459999999E-3</v>
      </c>
      <c r="K106" s="54">
        <v>5.199919202E-3</v>
      </c>
      <c r="L106" s="54">
        <v>0.21382427627999998</v>
      </c>
      <c r="M106" s="54">
        <v>5.8164042660000005E-3</v>
      </c>
      <c r="N106" s="54">
        <v>1.1663280853E-2</v>
      </c>
      <c r="O106" s="54">
        <v>0.53145678556999998</v>
      </c>
      <c r="P106" s="54">
        <v>3.6477319919999999E-3</v>
      </c>
      <c r="Q106" s="54">
        <v>3.1809791887999997E-2</v>
      </c>
      <c r="R106" s="54"/>
    </row>
    <row r="107" spans="1:18" ht="18" customHeight="1" x14ac:dyDescent="0.25">
      <c r="A107" s="48">
        <v>44269</v>
      </c>
      <c r="C107" s="54">
        <v>4.1970032843000001E-2</v>
      </c>
      <c r="D107" s="54">
        <v>8.5734825900000001E-4</v>
      </c>
      <c r="E107" s="54">
        <v>3.2417438529999997E-3</v>
      </c>
      <c r="F107" s="54">
        <v>5.4918186212000002E-2</v>
      </c>
      <c r="G107" s="54">
        <v>1.1130861670000001E-3</v>
      </c>
      <c r="H107" s="54">
        <v>4.3563665010000006E-3</v>
      </c>
      <c r="I107" s="54">
        <v>6.5258919395000003E-2</v>
      </c>
      <c r="J107" s="54">
        <v>1.9009693520000001E-3</v>
      </c>
      <c r="K107" s="54">
        <v>5.2722821180000001E-3</v>
      </c>
      <c r="L107" s="54">
        <v>0.23139283899999999</v>
      </c>
      <c r="M107" s="54">
        <v>5.8557643470000002E-3</v>
      </c>
      <c r="N107" s="54">
        <v>1.1943880142000001E-2</v>
      </c>
      <c r="O107" s="54">
        <v>0.54671911770999992</v>
      </c>
      <c r="P107" s="54">
        <v>3.6731115320000002E-3</v>
      </c>
      <c r="Q107" s="54">
        <v>3.2042822205000002E-2</v>
      </c>
      <c r="R107" s="54"/>
    </row>
    <row r="108" spans="1:18" ht="18" customHeight="1" x14ac:dyDescent="0.25">
      <c r="A108" s="48">
        <v>44270</v>
      </c>
      <c r="C108" s="54">
        <v>4.2268603540000005E-2</v>
      </c>
      <c r="D108" s="54">
        <v>8.7486218199999994E-4</v>
      </c>
      <c r="E108" s="54">
        <v>3.278439693E-3</v>
      </c>
      <c r="F108" s="54">
        <v>5.5304704624000001E-2</v>
      </c>
      <c r="G108" s="54">
        <v>1.125246297E-3</v>
      </c>
      <c r="H108" s="54">
        <v>4.3971897939999996E-3</v>
      </c>
      <c r="I108" s="54">
        <v>6.8291058739999994E-2</v>
      </c>
      <c r="J108" s="54">
        <v>1.941812225E-3</v>
      </c>
      <c r="K108" s="54">
        <v>5.3930349580000002E-3</v>
      </c>
      <c r="L108" s="54">
        <v>0.25241493143999999</v>
      </c>
      <c r="M108" s="54">
        <v>5.9890807520000004E-3</v>
      </c>
      <c r="N108" s="54">
        <v>1.2281615033E-2</v>
      </c>
      <c r="O108" s="54">
        <v>0.56017258086999999</v>
      </c>
      <c r="P108" s="54">
        <v>3.740021227E-3</v>
      </c>
      <c r="Q108" s="54">
        <v>3.2287388675999999E-2</v>
      </c>
      <c r="R108" s="54"/>
    </row>
    <row r="109" spans="1:18" ht="18" customHeight="1" x14ac:dyDescent="0.25">
      <c r="A109" s="48">
        <v>44271</v>
      </c>
      <c r="C109" s="54">
        <v>4.2542988342000002E-2</v>
      </c>
      <c r="D109" s="54">
        <v>8.9487809500000005E-4</v>
      </c>
      <c r="E109" s="54">
        <v>3.3126335439999997E-3</v>
      </c>
      <c r="F109" s="54">
        <v>5.5645188257999995E-2</v>
      </c>
      <c r="G109" s="54">
        <v>1.1374064270000001E-3</v>
      </c>
      <c r="H109" s="54">
        <v>4.4297615699999994E-3</v>
      </c>
      <c r="I109" s="54">
        <v>7.1392009446999999E-2</v>
      </c>
      <c r="J109" s="54">
        <v>1.988426373E-3</v>
      </c>
      <c r="K109" s="54">
        <v>5.4955860840000008E-3</v>
      </c>
      <c r="L109" s="54">
        <v>0.27355764347</v>
      </c>
      <c r="M109" s="54">
        <v>6.1465210770000004E-3</v>
      </c>
      <c r="N109" s="54">
        <v>1.2642204164999999E-2</v>
      </c>
      <c r="O109" s="54">
        <v>0.57286235061000002</v>
      </c>
      <c r="P109" s="54">
        <v>3.797701998E-3</v>
      </c>
      <c r="Q109" s="54">
        <v>3.2485810529999999E-2</v>
      </c>
      <c r="R109" s="54"/>
    </row>
    <row r="110" spans="1:18" ht="18" customHeight="1" x14ac:dyDescent="0.25">
      <c r="A110" s="48">
        <v>44272</v>
      </c>
      <c r="C110" s="54">
        <v>4.3110939864000004E-2</v>
      </c>
      <c r="D110" s="54">
        <v>9.0572004699999997E-4</v>
      </c>
      <c r="E110" s="54">
        <v>3.3618393289999997E-3</v>
      </c>
      <c r="F110" s="54">
        <v>5.6327024108000001E-2</v>
      </c>
      <c r="G110" s="54">
        <v>1.1504351370000001E-3</v>
      </c>
      <c r="H110" s="54">
        <v>4.4966422840000001E-3</v>
      </c>
      <c r="I110" s="54">
        <v>7.4090746648E-2</v>
      </c>
      <c r="J110" s="54">
        <v>2.028381357E-3</v>
      </c>
      <c r="K110" s="54">
        <v>5.6132313149999998E-3</v>
      </c>
      <c r="L110" s="54">
        <v>0.28939690198000001</v>
      </c>
      <c r="M110" s="54">
        <v>6.2417470799999994E-3</v>
      </c>
      <c r="N110" s="54">
        <v>1.2902488573E-2</v>
      </c>
      <c r="O110" s="54">
        <v>0.58888376171000001</v>
      </c>
      <c r="P110" s="54">
        <v>3.8461538459999998E-3</v>
      </c>
      <c r="Q110" s="54">
        <v>3.2843431313999999E-2</v>
      </c>
      <c r="R110" s="54"/>
    </row>
    <row r="111" spans="1:18" ht="18" customHeight="1" x14ac:dyDescent="0.25">
      <c r="A111" s="48">
        <v>44273</v>
      </c>
      <c r="C111" s="54">
        <v>4.3919916332999999E-2</v>
      </c>
      <c r="D111" s="54">
        <v>9.1739599600000003E-4</v>
      </c>
      <c r="E111" s="54">
        <v>3.4177170849999999E-3</v>
      </c>
      <c r="F111" s="54">
        <v>5.7298531621000001E-2</v>
      </c>
      <c r="G111" s="54">
        <v>1.165635299E-3</v>
      </c>
      <c r="H111" s="54">
        <v>4.5717745149999999E-3</v>
      </c>
      <c r="I111" s="54">
        <v>7.6761515358999999E-2</v>
      </c>
      <c r="J111" s="54">
        <v>2.0856501669999999E-3</v>
      </c>
      <c r="K111" s="54">
        <v>5.7606208120000004E-3</v>
      </c>
      <c r="L111" s="54">
        <v>0.31193372270000003</v>
      </c>
      <c r="M111" s="54">
        <v>6.3839512440000004E-3</v>
      </c>
      <c r="N111" s="54">
        <v>1.3304977146000001E-2</v>
      </c>
      <c r="O111" s="54">
        <v>0.61944072723999999</v>
      </c>
      <c r="P111" s="54">
        <v>4.0491901619999996E-3</v>
      </c>
      <c r="Q111" s="54">
        <v>3.3498684878E-2</v>
      </c>
      <c r="R111" s="54"/>
    </row>
    <row r="112" spans="1:18" ht="18" customHeight="1" x14ac:dyDescent="0.25">
      <c r="A112" s="48">
        <v>44274</v>
      </c>
      <c r="C112" s="54">
        <v>4.4753078698E-2</v>
      </c>
      <c r="D112" s="54">
        <v>9.33241927E-4</v>
      </c>
      <c r="E112" s="54">
        <v>3.4861047870000002E-3</v>
      </c>
      <c r="F112" s="54">
        <v>5.8300439458000002E-2</v>
      </c>
      <c r="G112" s="54">
        <v>1.1804011709999999E-3</v>
      </c>
      <c r="H112" s="54">
        <v>4.6621069079999999E-3</v>
      </c>
      <c r="I112" s="54">
        <v>7.9452705506999996E-2</v>
      </c>
      <c r="J112" s="54">
        <v>2.1238293740000001E-3</v>
      </c>
      <c r="K112" s="54">
        <v>5.8933601479999997E-3</v>
      </c>
      <c r="L112" s="54">
        <v>0.33517521584999999</v>
      </c>
      <c r="M112" s="54">
        <v>6.4512442859999998E-3</v>
      </c>
      <c r="N112" s="54">
        <v>1.3616048756000001E-2</v>
      </c>
      <c r="O112" s="54">
        <v>0.65266946610999999</v>
      </c>
      <c r="P112" s="54">
        <v>4.0861058560000005E-3</v>
      </c>
      <c r="Q112" s="54">
        <v>3.4093950440999998E-2</v>
      </c>
      <c r="R112" s="54"/>
    </row>
    <row r="113" spans="1:18" ht="18" customHeight="1" x14ac:dyDescent="0.25">
      <c r="A113" s="48">
        <v>44275</v>
      </c>
      <c r="C113" s="54">
        <v>4.5270990436999996E-2</v>
      </c>
      <c r="D113" s="54">
        <v>9.4741986500000003E-4</v>
      </c>
      <c r="E113" s="54">
        <v>3.5353105720000002E-3</v>
      </c>
      <c r="F113" s="54">
        <v>5.8778593134000003E-2</v>
      </c>
      <c r="G113" s="54">
        <v>1.189521269E-3</v>
      </c>
      <c r="H113" s="54">
        <v>4.7072731040000001E-3</v>
      </c>
      <c r="I113" s="54">
        <v>8.1597400261999992E-2</v>
      </c>
      <c r="J113" s="54">
        <v>2.1473584209999999E-3</v>
      </c>
      <c r="K113" s="54">
        <v>5.9794853349999996E-3</v>
      </c>
      <c r="L113" s="54">
        <v>0.35335703402999996</v>
      </c>
      <c r="M113" s="54">
        <v>6.4740985269999994E-3</v>
      </c>
      <c r="N113" s="54">
        <v>1.3820467242000001E-2</v>
      </c>
      <c r="O113" s="54">
        <v>0.67098887915000005</v>
      </c>
      <c r="P113" s="54">
        <v>4.1114853950000004E-3</v>
      </c>
      <c r="Q113" s="54">
        <v>3.4290065064000001E-2</v>
      </c>
      <c r="R113" s="54"/>
    </row>
    <row r="114" spans="1:18" ht="18" customHeight="1" x14ac:dyDescent="0.25">
      <c r="A114" s="48">
        <v>44276</v>
      </c>
      <c r="C114" s="54">
        <v>4.5805582104000007E-2</v>
      </c>
      <c r="D114" s="54">
        <v>9.59929811E-4</v>
      </c>
      <c r="E114" s="54">
        <v>3.5711724150000001E-3</v>
      </c>
      <c r="F114" s="54">
        <v>5.9331879040000007E-2</v>
      </c>
      <c r="G114" s="54">
        <v>1.194298463E-3</v>
      </c>
      <c r="H114" s="54">
        <v>4.7372391380000002E-3</v>
      </c>
      <c r="I114" s="54">
        <v>8.3272401982999997E-2</v>
      </c>
      <c r="J114" s="54">
        <v>2.1646722469999997E-3</v>
      </c>
      <c r="K114" s="54">
        <v>6.0349783690000006E-3</v>
      </c>
      <c r="L114" s="54">
        <v>0.36613255459999999</v>
      </c>
      <c r="M114" s="54">
        <v>6.5033011679999997E-3</v>
      </c>
      <c r="N114" s="54">
        <v>1.3996952767999999E-2</v>
      </c>
      <c r="O114" s="54">
        <v>0.68408933597999999</v>
      </c>
      <c r="P114" s="54">
        <v>4.1299432419999995E-3</v>
      </c>
      <c r="Q114" s="54">
        <v>3.4396197683999999E-2</v>
      </c>
      <c r="R114" s="54"/>
    </row>
    <row r="115" spans="1:18" ht="18" customHeight="1" x14ac:dyDescent="0.25">
      <c r="A115" s="48">
        <v>44277</v>
      </c>
      <c r="C115" s="54">
        <v>4.6152524589999994E-2</v>
      </c>
      <c r="D115" s="54">
        <v>9.66601782E-4</v>
      </c>
      <c r="E115" s="54">
        <v>3.594524313E-3</v>
      </c>
      <c r="F115" s="54">
        <v>6.0191773932999994E-2</v>
      </c>
      <c r="G115" s="54">
        <v>1.2064585919999999E-3</v>
      </c>
      <c r="H115" s="54">
        <v>4.7928283029999999E-3</v>
      </c>
      <c r="I115" s="54">
        <v>8.7116959336999991E-2</v>
      </c>
      <c r="J115" s="54">
        <v>2.2037393430000001E-3</v>
      </c>
      <c r="K115" s="54">
        <v>6.1765965899999997E-3</v>
      </c>
      <c r="L115" s="54">
        <v>0.38025012696999999</v>
      </c>
      <c r="M115" s="54">
        <v>6.5896394110000001E-3</v>
      </c>
      <c r="N115" s="54">
        <v>1.4266124937E-2</v>
      </c>
      <c r="O115" s="54">
        <v>0.69537400211999989</v>
      </c>
      <c r="P115" s="54">
        <v>4.1899312449999995E-3</v>
      </c>
      <c r="Q115" s="54">
        <v>3.4610770153999999E-2</v>
      </c>
      <c r="R115" s="54"/>
    </row>
    <row r="116" spans="1:18" ht="18" customHeight="1" x14ac:dyDescent="0.25">
      <c r="A116" s="48">
        <v>44278</v>
      </c>
      <c r="C116" s="54">
        <v>4.6591206676000002E-2</v>
      </c>
      <c r="D116" s="54">
        <v>9.832817089999999E-4</v>
      </c>
      <c r="E116" s="54">
        <v>3.6295521609999997E-3</v>
      </c>
      <c r="F116" s="54">
        <v>6.1044285890000001E-2</v>
      </c>
      <c r="G116" s="54">
        <v>1.218618722E-3</v>
      </c>
      <c r="H116" s="54">
        <v>4.849720339E-3</v>
      </c>
      <c r="I116" s="54">
        <v>9.3142170932000001E-2</v>
      </c>
      <c r="J116" s="54">
        <v>2.2339275530000001E-3</v>
      </c>
      <c r="K116" s="54">
        <v>6.3213224209999995E-3</v>
      </c>
      <c r="L116" s="54">
        <v>0.39738445912000003</v>
      </c>
      <c r="M116" s="54">
        <v>6.673438294E-3</v>
      </c>
      <c r="N116" s="54">
        <v>1.4542915185E-2</v>
      </c>
      <c r="O116" s="54">
        <v>0.70470905818999996</v>
      </c>
      <c r="P116" s="54">
        <v>4.2360758619999998E-3</v>
      </c>
      <c r="Q116" s="54">
        <v>3.4802270315000002E-2</v>
      </c>
      <c r="R116" s="54"/>
    </row>
    <row r="117" spans="1:18" ht="18" customHeight="1" x14ac:dyDescent="0.25">
      <c r="A117" s="48">
        <v>44279</v>
      </c>
      <c r="C117" s="54">
        <v>4.7103280440999998E-2</v>
      </c>
      <c r="D117" s="54">
        <v>1.004131618E-3</v>
      </c>
      <c r="E117" s="54">
        <v>3.6779239500000002E-3</v>
      </c>
      <c r="F117" s="54">
        <v>6.1962809979999998E-2</v>
      </c>
      <c r="G117" s="54">
        <v>1.233818884E-3</v>
      </c>
      <c r="H117" s="54">
        <v>4.9313669249999997E-3</v>
      </c>
      <c r="I117" s="54">
        <v>9.913675037200001E-2</v>
      </c>
      <c r="J117" s="54">
        <v>2.276546202E-3</v>
      </c>
      <c r="K117" s="54">
        <v>6.5011198490000002E-3</v>
      </c>
      <c r="L117" s="54">
        <v>0.42233113254999999</v>
      </c>
      <c r="M117" s="54">
        <v>6.7610462159999997E-3</v>
      </c>
      <c r="N117" s="54">
        <v>1.4920010157000001E-2</v>
      </c>
      <c r="O117" s="54">
        <v>0.71753034009000005</v>
      </c>
      <c r="P117" s="54">
        <v>4.2983710949999997E-3</v>
      </c>
      <c r="Q117" s="54">
        <v>3.5143740483000001E-2</v>
      </c>
      <c r="R117" s="54"/>
    </row>
    <row r="118" spans="1:18" ht="18" customHeight="1" x14ac:dyDescent="0.25">
      <c r="A118" s="48">
        <v>44280</v>
      </c>
      <c r="C118" s="54">
        <v>4.7859715140000002E-2</v>
      </c>
      <c r="D118" s="54">
        <v>1.0274835159999999E-3</v>
      </c>
      <c r="E118" s="54">
        <v>3.7396396799999998E-3</v>
      </c>
      <c r="F118" s="54">
        <v>6.3137565376999993E-2</v>
      </c>
      <c r="G118" s="54">
        <v>1.2537962410000001E-3</v>
      </c>
      <c r="H118" s="54">
        <v>5.0212650269999999E-3</v>
      </c>
      <c r="I118" s="54">
        <v>0.10644229723000001</v>
      </c>
      <c r="J118" s="54">
        <v>2.3196087960000002E-3</v>
      </c>
      <c r="K118" s="54">
        <v>6.6778096679999998E-3</v>
      </c>
      <c r="L118" s="54">
        <v>0.45367826307999998</v>
      </c>
      <c r="M118" s="54">
        <v>6.842305739E-3</v>
      </c>
      <c r="N118" s="54">
        <v>1.5284408329E-2</v>
      </c>
      <c r="O118" s="54">
        <v>0.74307138571999998</v>
      </c>
      <c r="P118" s="54">
        <v>4.3445157119999999E-3</v>
      </c>
      <c r="Q118" s="54">
        <v>3.5533662497999996E-2</v>
      </c>
      <c r="R118" s="54"/>
    </row>
    <row r="119" spans="1:18" ht="18" customHeight="1" x14ac:dyDescent="0.25">
      <c r="A119" s="48">
        <v>44281</v>
      </c>
      <c r="C119" s="54">
        <v>4.8626991792000002E-2</v>
      </c>
      <c r="D119" s="54">
        <v>1.0566733890000001E-3</v>
      </c>
      <c r="E119" s="54">
        <v>3.8113633670000002E-3</v>
      </c>
      <c r="F119" s="54">
        <v>6.4213736864000004E-2</v>
      </c>
      <c r="G119" s="54">
        <v>1.2781164999999999E-3</v>
      </c>
      <c r="H119" s="54">
        <v>5.1324433570000003E-3</v>
      </c>
      <c r="I119" s="54">
        <v>0.11396493284000001</v>
      </c>
      <c r="J119" s="54">
        <v>2.3804291610000001E-3</v>
      </c>
      <c r="K119" s="54">
        <v>6.8931226369999994E-3</v>
      </c>
      <c r="L119" s="54">
        <v>0.48426612493999999</v>
      </c>
      <c r="M119" s="54">
        <v>6.931183342E-3</v>
      </c>
      <c r="N119" s="54">
        <v>1.5647536821000001E-2</v>
      </c>
      <c r="O119" s="54">
        <v>0.76642286927000003</v>
      </c>
      <c r="P119" s="54">
        <v>4.4114254069999997E-3</v>
      </c>
      <c r="Q119" s="54">
        <v>3.5842831434000001E-2</v>
      </c>
      <c r="R119" s="54"/>
    </row>
    <row r="120" spans="1:18" ht="18" customHeight="1" x14ac:dyDescent="0.25">
      <c r="A120" s="48">
        <v>44282</v>
      </c>
      <c r="C120" s="54">
        <v>4.8991448201000001E-2</v>
      </c>
      <c r="D120" s="54">
        <v>1.0750213090000001E-3</v>
      </c>
      <c r="E120" s="54">
        <v>3.8413872360000003E-3</v>
      </c>
      <c r="F120" s="54">
        <v>6.4791343030000004E-2</v>
      </c>
      <c r="G120" s="54">
        <v>1.3072139539999999E-3</v>
      </c>
      <c r="H120" s="54">
        <v>5.1910725540000001E-3</v>
      </c>
      <c r="I120" s="54">
        <v>0.12012199588</v>
      </c>
      <c r="J120" s="54">
        <v>2.4234917550000003E-3</v>
      </c>
      <c r="K120" s="54">
        <v>7.100888554E-3</v>
      </c>
      <c r="L120" s="54">
        <v>0.51518791264999997</v>
      </c>
      <c r="M120" s="54">
        <v>6.9603859830000003E-3</v>
      </c>
      <c r="N120" s="54">
        <v>1.5982732350999999E-2</v>
      </c>
      <c r="O120" s="54">
        <v>0.78056850167999992</v>
      </c>
      <c r="P120" s="54">
        <v>4.4298832539999998E-3</v>
      </c>
      <c r="Q120" s="54">
        <v>3.6018180978999996E-2</v>
      </c>
      <c r="R120" s="54"/>
    </row>
    <row r="121" spans="1:18" ht="18" customHeight="1" x14ac:dyDescent="0.25">
      <c r="A121" s="48">
        <v>44283</v>
      </c>
      <c r="C121" s="54">
        <v>4.9335888698000006E-2</v>
      </c>
      <c r="D121" s="54">
        <v>1.089199247E-3</v>
      </c>
      <c r="E121" s="54">
        <v>3.875581087E-3</v>
      </c>
      <c r="F121" s="54">
        <v>6.5333337386999993E-2</v>
      </c>
      <c r="G121" s="54">
        <v>1.3180712119999999E-3</v>
      </c>
      <c r="H121" s="54">
        <v>5.2240786200000002E-3</v>
      </c>
      <c r="I121" s="54">
        <v>0.12592301562</v>
      </c>
      <c r="J121" s="54">
        <v>2.479872677E-3</v>
      </c>
      <c r="K121" s="54">
        <v>7.2758025959999998E-3</v>
      </c>
      <c r="L121" s="54">
        <v>0.54009903504000001</v>
      </c>
      <c r="M121" s="54">
        <v>6.9832402230000003E-3</v>
      </c>
      <c r="N121" s="54">
        <v>1.6255713559999999E-2</v>
      </c>
      <c r="O121" s="54">
        <v>0.79135711318999991</v>
      </c>
      <c r="P121" s="54">
        <v>4.4344977159999997E-3</v>
      </c>
      <c r="Q121" s="54">
        <v>3.6140464215000001E-2</v>
      </c>
      <c r="R121" s="54"/>
    </row>
    <row r="122" spans="1:18" ht="18" customHeight="1" x14ac:dyDescent="0.25">
      <c r="A122" s="48">
        <v>44284</v>
      </c>
      <c r="C122" s="54">
        <v>4.9889662282000001E-2</v>
      </c>
      <c r="D122" s="54">
        <v>1.1042111810000001E-3</v>
      </c>
      <c r="E122" s="54">
        <v>3.9214508869999994E-3</v>
      </c>
      <c r="F122" s="54">
        <v>6.6440777778999996E-2</v>
      </c>
      <c r="G122" s="54">
        <v>1.335008536E-3</v>
      </c>
      <c r="H122" s="54">
        <v>5.3122395619999993E-3</v>
      </c>
      <c r="I122" s="54">
        <v>0.13321879571</v>
      </c>
      <c r="J122" s="54">
        <v>2.5908587440000002E-3</v>
      </c>
      <c r="K122" s="54">
        <v>7.5195279979999993E-3</v>
      </c>
      <c r="L122" s="54">
        <v>0.56604748602999999</v>
      </c>
      <c r="M122" s="54">
        <v>7.068308786E-3</v>
      </c>
      <c r="N122" s="54">
        <v>1.6564245809999999E-2</v>
      </c>
      <c r="O122" s="54">
        <v>0.80058834387</v>
      </c>
      <c r="P122" s="54">
        <v>4.4806423329999999E-3</v>
      </c>
      <c r="Q122" s="54">
        <v>3.6285819758999999E-2</v>
      </c>
      <c r="R122" s="54"/>
    </row>
    <row r="123" spans="1:18" ht="18" customHeight="1" x14ac:dyDescent="0.25">
      <c r="A123" s="48">
        <v>44285</v>
      </c>
      <c r="C123" s="54">
        <v>5.0748678532999997E-2</v>
      </c>
      <c r="D123" s="54">
        <v>1.145077003E-3</v>
      </c>
      <c r="E123" s="54">
        <v>4.0073525120000002E-3</v>
      </c>
      <c r="F123" s="54">
        <v>6.7798803704000002E-2</v>
      </c>
      <c r="G123" s="54">
        <v>1.3767004099999999E-3</v>
      </c>
      <c r="H123" s="54">
        <v>5.4433952470000005E-3</v>
      </c>
      <c r="I123" s="54">
        <v>0.14131278759000002</v>
      </c>
      <c r="J123" s="54">
        <v>2.7058403089999998E-3</v>
      </c>
      <c r="K123" s="54">
        <v>7.8227419329999996E-3</v>
      </c>
      <c r="L123" s="54">
        <v>0.58891696293000007</v>
      </c>
      <c r="M123" s="54">
        <v>7.2244794310000002E-3</v>
      </c>
      <c r="N123" s="54">
        <v>1.6979431183E-2</v>
      </c>
      <c r="O123" s="54">
        <v>0.80737390983000001</v>
      </c>
      <c r="P123" s="54">
        <v>4.517558027E-3</v>
      </c>
      <c r="Q123" s="54">
        <v>3.6431175303000003E-2</v>
      </c>
      <c r="R123" s="54"/>
    </row>
    <row r="124" spans="1:18" ht="18" customHeight="1" x14ac:dyDescent="0.25">
      <c r="A124" s="48">
        <v>44286</v>
      </c>
      <c r="C124" s="54">
        <v>5.1508449216999999E-2</v>
      </c>
      <c r="D124" s="54">
        <v>1.1884448139999999E-3</v>
      </c>
      <c r="E124" s="54">
        <v>4.1040960900000003E-3</v>
      </c>
      <c r="F124" s="54">
        <v>6.9000485102000006E-2</v>
      </c>
      <c r="G124" s="54">
        <v>1.4218666059999999E-3</v>
      </c>
      <c r="H124" s="54">
        <v>5.5858424819999995E-3</v>
      </c>
      <c r="I124" s="54">
        <v>0.14892021656000001</v>
      </c>
      <c r="J124" s="54">
        <v>2.8066156570000001E-3</v>
      </c>
      <c r="K124" s="54">
        <v>8.1081980970000005E-3</v>
      </c>
      <c r="L124" s="54">
        <v>0.61147028949000004</v>
      </c>
      <c r="M124" s="54">
        <v>7.3412899949999999E-3</v>
      </c>
      <c r="N124" s="54">
        <v>1.7332402234999999E-2</v>
      </c>
      <c r="O124" s="54">
        <v>0.8156776336999999</v>
      </c>
      <c r="P124" s="54">
        <v>4.5867749530000002E-3</v>
      </c>
      <c r="Q124" s="54">
        <v>3.6620368234E-2</v>
      </c>
      <c r="R124" s="54"/>
    </row>
    <row r="125" spans="1:18" ht="18" customHeight="1" x14ac:dyDescent="0.25">
      <c r="A125" s="48">
        <v>44287</v>
      </c>
      <c r="C125" s="54">
        <v>5.2332437620999997E-2</v>
      </c>
      <c r="D125" s="54">
        <v>1.2368166029999999E-3</v>
      </c>
      <c r="E125" s="54">
        <v>4.1983376779999998E-3</v>
      </c>
      <c r="F125" s="54">
        <v>7.0236909728999999E-2</v>
      </c>
      <c r="G125" s="54">
        <v>1.450095479E-3</v>
      </c>
      <c r="H125" s="54">
        <v>5.7148267159999998E-3</v>
      </c>
      <c r="I125" s="54">
        <v>0.15746925131</v>
      </c>
      <c r="J125" s="54">
        <v>2.8936287340000002E-3</v>
      </c>
      <c r="K125" s="54">
        <v>8.3750086009999995E-3</v>
      </c>
      <c r="L125" s="54">
        <v>0.63905789740999996</v>
      </c>
      <c r="M125" s="54">
        <v>7.4504824780000003E-3</v>
      </c>
      <c r="N125" s="54">
        <v>1.7694261045999998E-2</v>
      </c>
      <c r="O125" s="54">
        <v>0.82642471506000004</v>
      </c>
      <c r="P125" s="54">
        <v>4.6467629549999997E-3</v>
      </c>
      <c r="Q125" s="54">
        <v>3.6844169627999995E-2</v>
      </c>
      <c r="R125" s="54"/>
    </row>
    <row r="126" spans="1:18" ht="18" customHeight="1" x14ac:dyDescent="0.25">
      <c r="A126" s="48">
        <v>44288</v>
      </c>
      <c r="C126" s="54">
        <v>5.3003804691000002E-2</v>
      </c>
      <c r="D126" s="54">
        <v>1.27184445E-3</v>
      </c>
      <c r="E126" s="54">
        <v>4.2784013290000002E-3</v>
      </c>
      <c r="F126" s="54">
        <v>7.1255754889999995E-2</v>
      </c>
      <c r="G126" s="54">
        <v>1.494827385E-3</v>
      </c>
      <c r="H126" s="54">
        <v>5.8329536910000004E-3</v>
      </c>
      <c r="I126" s="54">
        <v>0.16645157566999999</v>
      </c>
      <c r="J126" s="54">
        <v>2.9992874690000001E-3</v>
      </c>
      <c r="K126" s="54">
        <v>8.649810103E-3</v>
      </c>
      <c r="L126" s="54">
        <v>0.66334814627000005</v>
      </c>
      <c r="M126" s="54">
        <v>7.5126968000000004E-3</v>
      </c>
      <c r="N126" s="54">
        <v>1.7988826816E-2</v>
      </c>
      <c r="O126" s="54">
        <v>0.83773476073999997</v>
      </c>
      <c r="P126" s="54">
        <v>4.7021364959999997E-3</v>
      </c>
      <c r="Q126" s="54">
        <v>3.7051820404999998E-2</v>
      </c>
      <c r="R126" s="54"/>
    </row>
    <row r="127" spans="1:18" ht="18" customHeight="1" x14ac:dyDescent="0.25">
      <c r="A127" s="48">
        <v>44289</v>
      </c>
      <c r="C127" s="54">
        <v>5.3499198529000001E-2</v>
      </c>
      <c r="D127" s="54">
        <v>1.3035363110000002E-3</v>
      </c>
      <c r="E127" s="54">
        <v>4.3459550340000002E-3</v>
      </c>
      <c r="F127" s="54">
        <v>7.1934550707E-2</v>
      </c>
      <c r="G127" s="54">
        <v>1.5265305800000002E-3</v>
      </c>
      <c r="H127" s="54">
        <v>5.9085202120000005E-3</v>
      </c>
      <c r="I127" s="54">
        <v>0.17458552253000001</v>
      </c>
      <c r="J127" s="54">
        <v>3.0556683909999998E-3</v>
      </c>
      <c r="K127" s="54">
        <v>8.8793292889999993E-3</v>
      </c>
      <c r="L127" s="54">
        <v>0.68570594209999991</v>
      </c>
      <c r="M127" s="54">
        <v>7.5457084809999993E-3</v>
      </c>
      <c r="N127" s="54">
        <v>1.8283392584999999E-2</v>
      </c>
      <c r="O127" s="54">
        <v>0.84543629736000003</v>
      </c>
      <c r="P127" s="54">
        <v>4.7205943430000006E-3</v>
      </c>
      <c r="Q127" s="54">
        <v>3.7137187947000001E-2</v>
      </c>
      <c r="R127" s="54"/>
    </row>
    <row r="128" spans="1:18" ht="18" customHeight="1" x14ac:dyDescent="0.25">
      <c r="A128" s="48">
        <v>44290</v>
      </c>
      <c r="C128" s="54">
        <v>5.36893497E-2</v>
      </c>
      <c r="D128" s="54">
        <v>1.3177142489999999E-3</v>
      </c>
      <c r="E128" s="54">
        <v>4.3709749249999999E-3</v>
      </c>
      <c r="F128" s="54">
        <v>7.2257662727999994E-2</v>
      </c>
      <c r="G128" s="54">
        <v>1.5360849679999999E-3</v>
      </c>
      <c r="H128" s="54">
        <v>5.9380519560000003E-3</v>
      </c>
      <c r="I128" s="54">
        <v>0.17974282309</v>
      </c>
      <c r="J128" s="54">
        <v>3.096511264E-3</v>
      </c>
      <c r="K128" s="54">
        <v>9.0258308970000006E-3</v>
      </c>
      <c r="L128" s="54">
        <v>0.69683341797999998</v>
      </c>
      <c r="M128" s="54">
        <v>7.5660233619999993E-3</v>
      </c>
      <c r="N128" s="54">
        <v>1.8437023869999999E-2</v>
      </c>
      <c r="O128" s="54">
        <v>0.84855567347999994</v>
      </c>
      <c r="P128" s="54">
        <v>4.729823266E-3</v>
      </c>
      <c r="Q128" s="54">
        <v>3.7169489179000002E-2</v>
      </c>
      <c r="R128" s="54"/>
    </row>
    <row r="129" spans="1:18" ht="18" customHeight="1" x14ac:dyDescent="0.25">
      <c r="A129" s="48">
        <v>44291</v>
      </c>
      <c r="C129" s="54">
        <v>5.4072154029000001E-2</v>
      </c>
      <c r="D129" s="54">
        <v>1.347738118E-3</v>
      </c>
      <c r="E129" s="54">
        <v>4.4260186849999997E-3</v>
      </c>
      <c r="F129" s="54">
        <v>7.2604226426999999E-2</v>
      </c>
      <c r="G129" s="54">
        <v>1.559102357E-3</v>
      </c>
      <c r="H129" s="54">
        <v>5.9862581849999992E-3</v>
      </c>
      <c r="I129" s="54">
        <v>0.18796777852999999</v>
      </c>
      <c r="J129" s="54">
        <v>3.241681039E-3</v>
      </c>
      <c r="K129" s="54">
        <v>9.293085345999999E-3</v>
      </c>
      <c r="L129" s="54">
        <v>0.71790248856999994</v>
      </c>
      <c r="M129" s="54">
        <v>7.6383951240000005E-3</v>
      </c>
      <c r="N129" s="54">
        <v>1.8693499238E-2</v>
      </c>
      <c r="O129" s="54">
        <v>0.85780074754000002</v>
      </c>
      <c r="P129" s="54">
        <v>4.7713534219999999E-3</v>
      </c>
      <c r="Q129" s="54">
        <v>3.7273314568000003E-2</v>
      </c>
      <c r="R129" s="54"/>
    </row>
    <row r="130" spans="1:18" ht="18" customHeight="1" x14ac:dyDescent="0.25">
      <c r="A130" s="48">
        <v>44292</v>
      </c>
      <c r="C130" s="54">
        <v>5.4652615496E-2</v>
      </c>
      <c r="D130" s="54">
        <v>1.5554032119999999E-3</v>
      </c>
      <c r="E130" s="54">
        <v>4.6628736510000001E-3</v>
      </c>
      <c r="F130" s="54">
        <v>7.3196164174000003E-2</v>
      </c>
      <c r="G130" s="54">
        <v>1.7762475320000002E-3</v>
      </c>
      <c r="H130" s="54">
        <v>6.2459638139999996E-3</v>
      </c>
      <c r="I130" s="54">
        <v>0.19778338627</v>
      </c>
      <c r="J130" s="54">
        <v>3.6483339879999997E-3</v>
      </c>
      <c r="K130" s="54">
        <v>9.8475717359999999E-3</v>
      </c>
      <c r="L130" s="54">
        <v>0.73789867952999999</v>
      </c>
      <c r="M130" s="54">
        <v>7.9024885730000008E-3</v>
      </c>
      <c r="N130" s="54">
        <v>1.9178517014000002E-2</v>
      </c>
      <c r="O130" s="54">
        <v>0.86493470536999995</v>
      </c>
      <c r="P130" s="54">
        <v>4.9905403529999998E-3</v>
      </c>
      <c r="Q130" s="54">
        <v>3.7580176271999999E-2</v>
      </c>
      <c r="R130" s="54"/>
    </row>
    <row r="131" spans="1:18" ht="18" customHeight="1" x14ac:dyDescent="0.25">
      <c r="A131" s="48">
        <v>44293</v>
      </c>
      <c r="C131" s="54">
        <v>5.5514967732999999E-2</v>
      </c>
      <c r="D131" s="54">
        <v>1.7939261710000001E-3</v>
      </c>
      <c r="E131" s="54">
        <v>4.9747882900000005E-3</v>
      </c>
      <c r="F131" s="54">
        <v>7.4120334038999994E-2</v>
      </c>
      <c r="G131" s="54">
        <v>2.1015310039999998E-3</v>
      </c>
      <c r="H131" s="54">
        <v>6.637259419E-3</v>
      </c>
      <c r="I131" s="54">
        <v>0.20767002511000002</v>
      </c>
      <c r="J131" s="54">
        <v>4.1397802919999997E-3</v>
      </c>
      <c r="K131" s="54">
        <v>1.0492178812E-2</v>
      </c>
      <c r="L131" s="54">
        <v>0.76028694768999994</v>
      </c>
      <c r="M131" s="54">
        <v>8.259268664000001E-3</v>
      </c>
      <c r="N131" s="54">
        <v>1.9785424073000001E-2</v>
      </c>
      <c r="O131" s="54">
        <v>0.87284158553000002</v>
      </c>
      <c r="P131" s="54">
        <v>5.2812514419999998E-3</v>
      </c>
      <c r="Q131" s="54">
        <v>3.7953947671999999E-2</v>
      </c>
      <c r="R131" s="54"/>
    </row>
    <row r="132" spans="1:18" ht="18" customHeight="1" x14ac:dyDescent="0.25">
      <c r="A132" s="48">
        <v>44294</v>
      </c>
      <c r="C132" s="54">
        <v>5.6692570593999993E-2</v>
      </c>
      <c r="D132" s="54">
        <v>2.1750625079999999E-3</v>
      </c>
      <c r="E132" s="54">
        <v>5.4601741719999992E-3</v>
      </c>
      <c r="F132" s="54">
        <v>7.5643390296000007E-2</v>
      </c>
      <c r="G132" s="54">
        <v>2.7108403650000002E-3</v>
      </c>
      <c r="H132" s="54">
        <v>7.3494955930000008E-3</v>
      </c>
      <c r="I132" s="54">
        <v>0.22725551433999999</v>
      </c>
      <c r="J132" s="54">
        <v>4.7817237019999997E-3</v>
      </c>
      <c r="K132" s="54">
        <v>1.1483506361E-2</v>
      </c>
      <c r="L132" s="54">
        <v>0.78074403250000002</v>
      </c>
      <c r="M132" s="54">
        <v>8.609700356E-3</v>
      </c>
      <c r="N132" s="54">
        <v>2.0346622651000002E-2</v>
      </c>
      <c r="O132" s="54">
        <v>0.87903419315999998</v>
      </c>
      <c r="P132" s="54">
        <v>5.911125467E-3</v>
      </c>
      <c r="Q132" s="54">
        <v>3.8662267546000002E-2</v>
      </c>
      <c r="R132" s="54"/>
    </row>
    <row r="133" spans="1:18" ht="18" customHeight="1" x14ac:dyDescent="0.25">
      <c r="A133" s="48">
        <v>44295</v>
      </c>
      <c r="C133" s="54">
        <v>5.8006948857999993E-2</v>
      </c>
      <c r="D133" s="54">
        <v>2.5620368189999999E-3</v>
      </c>
      <c r="E133" s="54">
        <v>5.9280461299999997E-3</v>
      </c>
      <c r="F133" s="54">
        <v>7.7575113772999998E-2</v>
      </c>
      <c r="G133" s="54">
        <v>3.2163543319999998E-3</v>
      </c>
      <c r="H133" s="54">
        <v>7.9648850189999992E-3</v>
      </c>
      <c r="I133" s="54">
        <v>0.24917348676000001</v>
      </c>
      <c r="J133" s="54">
        <v>5.3197841540000004E-3</v>
      </c>
      <c r="K133" s="54">
        <v>1.2415789322E-2</v>
      </c>
      <c r="L133" s="54">
        <v>0.79924200101999998</v>
      </c>
      <c r="M133" s="54">
        <v>8.8280853220000007E-3</v>
      </c>
      <c r="N133" s="54">
        <v>2.0785931944999999E-2</v>
      </c>
      <c r="O133" s="54">
        <v>0.88651192838000004</v>
      </c>
      <c r="P133" s="54">
        <v>6.0334087030000007E-3</v>
      </c>
      <c r="Q133" s="54">
        <v>3.8881454477999997E-2</v>
      </c>
      <c r="R133" s="54"/>
    </row>
    <row r="134" spans="1:18" ht="18" customHeight="1" x14ac:dyDescent="0.25">
      <c r="A134" s="48">
        <v>44296</v>
      </c>
      <c r="C134" s="54">
        <v>5.8900992956000001E-2</v>
      </c>
      <c r="D134" s="54">
        <v>2.8531015490000002E-3</v>
      </c>
      <c r="E134" s="54">
        <v>6.267482649E-3</v>
      </c>
      <c r="F134" s="54">
        <v>7.8747263427999994E-2</v>
      </c>
      <c r="G134" s="54">
        <v>3.5555350959999999E-3</v>
      </c>
      <c r="H134" s="54">
        <v>8.3635635610000009E-3</v>
      </c>
      <c r="I134" s="54">
        <v>0.26781958992999999</v>
      </c>
      <c r="J134" s="54">
        <v>5.66472885E-3</v>
      </c>
      <c r="K134" s="54">
        <v>1.3083481500000001E-2</v>
      </c>
      <c r="L134" s="54">
        <v>0.81407059420999994</v>
      </c>
      <c r="M134" s="54">
        <v>8.9029964450000002E-3</v>
      </c>
      <c r="N134" s="54">
        <v>2.1030980192999999E-2</v>
      </c>
      <c r="O134" s="54">
        <v>0.89314752434</v>
      </c>
      <c r="P134" s="54">
        <v>6.0703243969999999E-3</v>
      </c>
      <c r="Q134" s="54">
        <v>3.9008352176000002E-2</v>
      </c>
      <c r="R134" s="54"/>
    </row>
    <row r="135" spans="1:18" ht="18" customHeight="1" x14ac:dyDescent="0.25">
      <c r="A135" s="48">
        <v>44297</v>
      </c>
      <c r="C135" s="54">
        <v>5.9881772676000006E-2</v>
      </c>
      <c r="D135" s="54">
        <v>2.9615210760000001E-3</v>
      </c>
      <c r="E135" s="54">
        <v>6.4401198950000006E-3</v>
      </c>
      <c r="F135" s="54">
        <v>8.0103986481000006E-2</v>
      </c>
      <c r="G135" s="54">
        <v>3.6992852020000001E-3</v>
      </c>
      <c r="H135" s="54">
        <v>8.5550856050000002E-3</v>
      </c>
      <c r="I135" s="54">
        <v>0.28744414626000003</v>
      </c>
      <c r="J135" s="54">
        <v>5.8152259569999995E-3</v>
      </c>
      <c r="K135" s="54">
        <v>1.3579367246E-2</v>
      </c>
      <c r="L135" s="54">
        <v>0.82165058404999991</v>
      </c>
      <c r="M135" s="54">
        <v>8.9563230069999999E-3</v>
      </c>
      <c r="N135" s="54">
        <v>2.1182072118000002E-2</v>
      </c>
      <c r="O135" s="54">
        <v>0.89518250195999993</v>
      </c>
      <c r="P135" s="54">
        <v>6.0864750130000004E-3</v>
      </c>
      <c r="Q135" s="54">
        <v>3.9052189562000003E-2</v>
      </c>
      <c r="R135" s="54"/>
    </row>
    <row r="136" spans="1:18" ht="18" customHeight="1" x14ac:dyDescent="0.25">
      <c r="A136" s="48">
        <v>44298</v>
      </c>
      <c r="C136" s="54">
        <v>6.1170297053000006E-2</v>
      </c>
      <c r="D136" s="54">
        <v>3.1475022640000002E-3</v>
      </c>
      <c r="E136" s="54">
        <v>6.7136707019999995E-3</v>
      </c>
      <c r="F136" s="54">
        <v>8.2191185904000014E-2</v>
      </c>
      <c r="G136" s="54">
        <v>3.8643155350000001E-3</v>
      </c>
      <c r="H136" s="54">
        <v>8.823477041E-3</v>
      </c>
      <c r="I136" s="54">
        <v>0.30698701685000002</v>
      </c>
      <c r="J136" s="54">
        <v>6.0536240279999995E-3</v>
      </c>
      <c r="K136" s="54">
        <v>1.4214651492999998E-2</v>
      </c>
      <c r="L136" s="54">
        <v>0.83134966988000003</v>
      </c>
      <c r="M136" s="54">
        <v>9.1315388519999999E-3</v>
      </c>
      <c r="N136" s="54">
        <v>2.1457592687E-2</v>
      </c>
      <c r="O136" s="54">
        <v>0.89810576346000004</v>
      </c>
      <c r="P136" s="54">
        <v>6.3494993310000006E-3</v>
      </c>
      <c r="Q136" s="54">
        <v>3.9363665728E-2</v>
      </c>
      <c r="R136" s="54"/>
    </row>
    <row r="137" spans="1:18" ht="18" customHeight="1" x14ac:dyDescent="0.25">
      <c r="A137" s="48">
        <v>44299</v>
      </c>
      <c r="C137" s="54">
        <v>6.3507988850999994E-2</v>
      </c>
      <c r="D137" s="54">
        <v>3.3201395109999999E-3</v>
      </c>
      <c r="E137" s="54">
        <v>7.0072374199999996E-3</v>
      </c>
      <c r="F137" s="54">
        <v>8.5488752531000009E-2</v>
      </c>
      <c r="G137" s="54">
        <v>4.0749463540000006E-3</v>
      </c>
      <c r="H137" s="54">
        <v>9.1626578050000001E-3</v>
      </c>
      <c r="I137" s="54">
        <v>0.32971829517000001</v>
      </c>
      <c r="J137" s="54">
        <v>6.3563940180000004E-3</v>
      </c>
      <c r="K137" s="54">
        <v>1.4913419769E-2</v>
      </c>
      <c r="L137" s="54">
        <v>0.83922422549999998</v>
      </c>
      <c r="M137" s="54">
        <v>9.3105637379999988E-3</v>
      </c>
      <c r="N137" s="54">
        <v>2.1712798375000002E-2</v>
      </c>
      <c r="O137" s="54">
        <v>0.90094365741999993</v>
      </c>
      <c r="P137" s="54">
        <v>7.7684463110000001E-3</v>
      </c>
      <c r="Q137" s="54">
        <v>4.0812606708999999E-2</v>
      </c>
      <c r="R137" s="54"/>
    </row>
    <row r="138" spans="1:18" ht="18" customHeight="1" x14ac:dyDescent="0.25">
      <c r="A138" s="48">
        <v>44300</v>
      </c>
      <c r="C138" s="54">
        <v>6.5888214464000006E-2</v>
      </c>
      <c r="D138" s="54">
        <v>3.5845163570000001E-3</v>
      </c>
      <c r="E138" s="54">
        <v>7.3741958189999998E-3</v>
      </c>
      <c r="F138" s="54">
        <v>8.8991738495E-2</v>
      </c>
      <c r="G138" s="54">
        <v>4.4571218620000005E-3</v>
      </c>
      <c r="H138" s="54">
        <v>9.6820690629999991E-3</v>
      </c>
      <c r="I138" s="54">
        <v>0.35143294111000001</v>
      </c>
      <c r="J138" s="54">
        <v>6.8496160990000002E-3</v>
      </c>
      <c r="K138" s="54">
        <v>1.5794649140000002E-2</v>
      </c>
      <c r="L138" s="54">
        <v>0.84864144236000005</v>
      </c>
      <c r="M138" s="54">
        <v>9.5670391059999998E-3</v>
      </c>
      <c r="N138" s="54">
        <v>2.2072117826E-2</v>
      </c>
      <c r="O138" s="54">
        <v>0.90443219048000001</v>
      </c>
      <c r="P138" s="54">
        <v>8.5298324950000004E-3</v>
      </c>
      <c r="Q138" s="54">
        <v>4.1578607354999998E-2</v>
      </c>
      <c r="R138" s="54"/>
    </row>
    <row r="139" spans="1:18" ht="18" customHeight="1" x14ac:dyDescent="0.25">
      <c r="A139" s="48">
        <v>44301</v>
      </c>
      <c r="C139" s="54">
        <v>6.8983174957000001E-2</v>
      </c>
      <c r="D139" s="54">
        <v>3.9639847010000005E-3</v>
      </c>
      <c r="E139" s="54">
        <v>7.8804316100000004E-3</v>
      </c>
      <c r="F139" s="54">
        <v>9.3675994210000002E-2</v>
      </c>
      <c r="G139" s="54">
        <v>4.9174696330000003E-3</v>
      </c>
      <c r="H139" s="54">
        <v>1.0339584653E-2</v>
      </c>
      <c r="I139" s="54">
        <v>0.37364125307999996</v>
      </c>
      <c r="J139" s="54">
        <v>7.3690308920000003E-3</v>
      </c>
      <c r="K139" s="54">
        <v>1.6753568757000001E-2</v>
      </c>
      <c r="L139" s="54">
        <v>0.85963433214999996</v>
      </c>
      <c r="M139" s="54">
        <v>9.7651091920000002E-3</v>
      </c>
      <c r="N139" s="54">
        <v>2.2418740477000001E-2</v>
      </c>
      <c r="O139" s="54">
        <v>0.90970421299999993</v>
      </c>
      <c r="P139" s="54">
        <v>8.832079738000001E-3</v>
      </c>
      <c r="Q139" s="54">
        <v>4.1961607678000001E-2</v>
      </c>
      <c r="R139" s="54"/>
    </row>
    <row r="140" spans="1:18" ht="18" customHeight="1" x14ac:dyDescent="0.25">
      <c r="A140" s="48">
        <v>44302</v>
      </c>
      <c r="C140" s="54">
        <v>7.2528493486000004E-2</v>
      </c>
      <c r="D140" s="54">
        <v>4.3893228449999998E-3</v>
      </c>
      <c r="E140" s="54">
        <v>8.466731051000001E-3</v>
      </c>
      <c r="F140" s="54">
        <v>9.8712893689999998E-2</v>
      </c>
      <c r="G140" s="54">
        <v>5.4377494729999998E-3</v>
      </c>
      <c r="H140" s="54">
        <v>1.1076575376999999E-2</v>
      </c>
      <c r="I140" s="54">
        <v>0.39339144564</v>
      </c>
      <c r="J140" s="54">
        <v>7.836060261E-3</v>
      </c>
      <c r="K140" s="54">
        <v>1.7670757613E-2</v>
      </c>
      <c r="L140" s="54">
        <v>0.87109827323999989</v>
      </c>
      <c r="M140" s="54">
        <v>9.9111223970000002E-3</v>
      </c>
      <c r="N140" s="54">
        <v>2.2673946165999999E-2</v>
      </c>
      <c r="O140" s="54">
        <v>0.91447787366</v>
      </c>
      <c r="P140" s="54">
        <v>9.0835679019999997E-3</v>
      </c>
      <c r="Q140" s="54">
        <v>4.2293848922999998E-2</v>
      </c>
      <c r="R140" s="54"/>
    </row>
    <row r="141" spans="1:18" ht="18" customHeight="1" x14ac:dyDescent="0.25">
      <c r="A141" s="48">
        <v>44303</v>
      </c>
      <c r="C141" s="54">
        <v>7.5605106059000005E-2</v>
      </c>
      <c r="D141" s="54">
        <v>4.8296729230000003E-3</v>
      </c>
      <c r="E141" s="54">
        <v>9.0438565329999995E-3</v>
      </c>
      <c r="F141" s="54">
        <v>0.10299499653999999</v>
      </c>
      <c r="G141" s="54">
        <v>6.0605218349999998E-3</v>
      </c>
      <c r="H141" s="54">
        <v>1.1876972491999999E-2</v>
      </c>
      <c r="I141" s="54">
        <v>0.409319722</v>
      </c>
      <c r="J141" s="54">
        <v>8.4265061359999997E-3</v>
      </c>
      <c r="K141" s="54">
        <v>1.8626125675999999E-2</v>
      </c>
      <c r="L141" s="54">
        <v>0.87943245301999995</v>
      </c>
      <c r="M141" s="54">
        <v>1.0049517522E-2</v>
      </c>
      <c r="N141" s="54">
        <v>2.2921533773000002E-2</v>
      </c>
      <c r="O141" s="54">
        <v>0.91809791888000003</v>
      </c>
      <c r="P141" s="54">
        <v>9.291218678999999E-3</v>
      </c>
      <c r="Q141" s="54">
        <v>4.2552258778999999E-2</v>
      </c>
      <c r="R141" s="54"/>
    </row>
    <row r="142" spans="1:18" ht="18" customHeight="1" x14ac:dyDescent="0.25">
      <c r="A142" s="48">
        <v>44304</v>
      </c>
      <c r="C142" s="54">
        <v>7.7836880319999996E-2</v>
      </c>
      <c r="D142" s="54">
        <v>5.0423419950000005E-3</v>
      </c>
      <c r="E142" s="54">
        <v>9.3541031789999996E-3</v>
      </c>
      <c r="F142" s="54">
        <v>0.10618616203</v>
      </c>
      <c r="G142" s="54">
        <v>6.3345590450000003E-3</v>
      </c>
      <c r="H142" s="54">
        <v>1.2272611001E-2</v>
      </c>
      <c r="I142" s="54">
        <v>0.42087869888999996</v>
      </c>
      <c r="J142" s="54">
        <v>8.6799983130000005E-3</v>
      </c>
      <c r="K142" s="54">
        <v>1.9121567478E-2</v>
      </c>
      <c r="L142" s="54">
        <v>0.88346114779000007</v>
      </c>
      <c r="M142" s="54">
        <v>1.0115540884000001E-2</v>
      </c>
      <c r="N142" s="54">
        <v>2.3033265617E-2</v>
      </c>
      <c r="O142" s="54">
        <v>0.91964376354999999</v>
      </c>
      <c r="P142" s="54">
        <v>9.3073692949999995E-3</v>
      </c>
      <c r="Q142" s="54">
        <v>4.2600710627E-2</v>
      </c>
      <c r="R142" s="54"/>
    </row>
    <row r="143" spans="1:18" ht="18" customHeight="1" x14ac:dyDescent="0.25">
      <c r="A143" s="48">
        <v>44305</v>
      </c>
      <c r="C143" s="54">
        <v>8.0825923276000008E-2</v>
      </c>
      <c r="D143" s="54">
        <v>5.2908729109999997E-3</v>
      </c>
      <c r="E143" s="54">
        <v>9.7118876170000003E-3</v>
      </c>
      <c r="F143" s="54">
        <v>0.11090820101</v>
      </c>
      <c r="G143" s="54">
        <v>6.6737398090000004E-3</v>
      </c>
      <c r="H143" s="54">
        <v>1.2788982228000002E-2</v>
      </c>
      <c r="I143" s="54">
        <v>0.43378726634999998</v>
      </c>
      <c r="J143" s="54">
        <v>9.1177273609999998E-3</v>
      </c>
      <c r="K143" s="54">
        <v>1.9821667588000001E-2</v>
      </c>
      <c r="L143" s="54">
        <v>0.88746825799999995</v>
      </c>
      <c r="M143" s="54">
        <v>1.0319959369999999E-2</v>
      </c>
      <c r="N143" s="54">
        <v>2.3278313865000001E-2</v>
      </c>
      <c r="O143" s="54">
        <v>0.9211111623799999</v>
      </c>
      <c r="P143" s="54">
        <v>9.5611646900000003E-3</v>
      </c>
      <c r="Q143" s="54">
        <v>4.2829126481999998E-2</v>
      </c>
      <c r="R143" s="54"/>
    </row>
    <row r="144" spans="1:18" ht="18" customHeight="1" x14ac:dyDescent="0.25">
      <c r="A144" s="48">
        <v>44306</v>
      </c>
      <c r="C144" s="54">
        <v>8.4394593702000004E-2</v>
      </c>
      <c r="D144" s="54">
        <v>5.6661712730000004E-3</v>
      </c>
      <c r="E144" s="54">
        <v>1.0214787423000001E-2</v>
      </c>
      <c r="F144" s="54">
        <v>0.1165882845</v>
      </c>
      <c r="G144" s="54">
        <v>7.1462477100000003E-3</v>
      </c>
      <c r="H144" s="54">
        <v>1.3445629237E-2</v>
      </c>
      <c r="I144" s="54">
        <v>0.44867094185</v>
      </c>
      <c r="J144" s="54">
        <v>9.6491286480000008E-3</v>
      </c>
      <c r="K144" s="54">
        <v>2.0644296314999998E-2</v>
      </c>
      <c r="L144" s="54">
        <v>0.89019680041000004</v>
      </c>
      <c r="M144" s="54">
        <v>1.0600558658999998E-2</v>
      </c>
      <c r="N144" s="54">
        <v>2.3577958354000002E-2</v>
      </c>
      <c r="O144" s="54">
        <v>0.92237321765999991</v>
      </c>
      <c r="P144" s="54">
        <v>1.0620183655999999E-2</v>
      </c>
      <c r="Q144" s="54">
        <v>4.3901988832999998E-2</v>
      </c>
      <c r="R144" s="54"/>
    </row>
    <row r="145" spans="1:18" ht="18" customHeight="1" x14ac:dyDescent="0.25">
      <c r="A145" s="48">
        <v>44307</v>
      </c>
      <c r="C145" s="54">
        <v>8.861711727499999E-2</v>
      </c>
      <c r="D145" s="54">
        <v>6.1782450379999996E-3</v>
      </c>
      <c r="E145" s="54">
        <v>1.0899498434999998E-2</v>
      </c>
      <c r="F145" s="54">
        <v>0.12763359097000002</v>
      </c>
      <c r="G145" s="54">
        <v>7.8719468849999998E-3</v>
      </c>
      <c r="H145" s="54">
        <v>1.4506600562E-2</v>
      </c>
      <c r="I145" s="54">
        <v>0.47056538521999997</v>
      </c>
      <c r="J145" s="54">
        <v>1.0359439476000001E-2</v>
      </c>
      <c r="K145" s="54">
        <v>2.1818528901999999E-2</v>
      </c>
      <c r="L145" s="54">
        <v>0.89531868969000006</v>
      </c>
      <c r="M145" s="54">
        <v>1.1088115794999999E-2</v>
      </c>
      <c r="N145" s="54">
        <v>2.4113763332000004E-2</v>
      </c>
      <c r="O145" s="54">
        <v>0.92418439388999996</v>
      </c>
      <c r="P145" s="54">
        <v>1.2175257256000001E-2</v>
      </c>
      <c r="Q145" s="54">
        <v>4.5443219048E-2</v>
      </c>
      <c r="R145" s="54"/>
    </row>
    <row r="146" spans="1:18" ht="18" customHeight="1" x14ac:dyDescent="0.25">
      <c r="A146" s="48">
        <v>44308</v>
      </c>
      <c r="C146" s="54">
        <v>9.3695321114000002E-2</v>
      </c>
      <c r="D146" s="54">
        <v>6.6286030730000004E-3</v>
      </c>
      <c r="E146" s="54">
        <v>1.1590047421E-2</v>
      </c>
      <c r="F146" s="54">
        <v>0.13857162772000001</v>
      </c>
      <c r="G146" s="54">
        <v>8.5003650209999997E-3</v>
      </c>
      <c r="H146" s="54">
        <v>1.5517194206E-2</v>
      </c>
      <c r="I146" s="54">
        <v>0.49283984488999999</v>
      </c>
      <c r="J146" s="54">
        <v>1.1005378385E-2</v>
      </c>
      <c r="K146" s="54">
        <v>2.2943039730999999E-2</v>
      </c>
      <c r="L146" s="54">
        <v>0.9014779075699999</v>
      </c>
      <c r="M146" s="54">
        <v>1.1496952768E-2</v>
      </c>
      <c r="N146" s="54">
        <v>2.4561960386E-2</v>
      </c>
      <c r="O146" s="54">
        <v>0.92630243182000005</v>
      </c>
      <c r="P146" s="54">
        <v>1.3137372525E-2</v>
      </c>
      <c r="Q146" s="54">
        <v>4.6398412625000003E-2</v>
      </c>
      <c r="R146" s="54"/>
    </row>
    <row r="147" spans="1:18" ht="18" customHeight="1" x14ac:dyDescent="0.25">
      <c r="A147" s="48">
        <v>44309</v>
      </c>
      <c r="C147" s="54">
        <v>9.7844453006999996E-2</v>
      </c>
      <c r="D147" s="54">
        <v>6.980549537E-3</v>
      </c>
      <c r="E147" s="54">
        <v>1.2114631132E-2</v>
      </c>
      <c r="F147" s="54">
        <v>0.14935809715000001</v>
      </c>
      <c r="G147" s="54">
        <v>8.9251009830000009E-3</v>
      </c>
      <c r="H147" s="54">
        <v>1.6285019544999998E-2</v>
      </c>
      <c r="I147" s="54">
        <v>0.51372120744000005</v>
      </c>
      <c r="J147" s="54">
        <v>1.1506591462999999E-2</v>
      </c>
      <c r="K147" s="54">
        <v>2.3899295681999999E-2</v>
      </c>
      <c r="L147" s="54">
        <v>0.90654773997000004</v>
      </c>
      <c r="M147" s="54">
        <v>1.2154647029000001E-2</v>
      </c>
      <c r="N147" s="54">
        <v>2.5241239208000001E-2</v>
      </c>
      <c r="O147" s="54">
        <v>0.92880808454000008</v>
      </c>
      <c r="P147" s="54">
        <v>1.5490748003999999E-2</v>
      </c>
      <c r="Q147" s="54">
        <v>4.8615661482999999E-2</v>
      </c>
      <c r="R147" s="54"/>
    </row>
    <row r="148" spans="1:18" ht="18" customHeight="1" x14ac:dyDescent="0.25">
      <c r="A148" s="48">
        <v>44310</v>
      </c>
      <c r="C148" s="54">
        <v>0.10073341640000001</v>
      </c>
      <c r="D148" s="54">
        <v>7.3850377720000001E-3</v>
      </c>
      <c r="E148" s="54">
        <v>1.2608356976999999E-2</v>
      </c>
      <c r="F148" s="54">
        <v>0.15665156929000001</v>
      </c>
      <c r="G148" s="54">
        <v>9.4210605629999992E-3</v>
      </c>
      <c r="H148" s="54">
        <v>1.6988135622000002E-2</v>
      </c>
      <c r="I148" s="54">
        <v>0.53009919934999994</v>
      </c>
      <c r="J148" s="54">
        <v>1.1974508720000001E-2</v>
      </c>
      <c r="K148" s="54">
        <v>2.4721480465000001E-2</v>
      </c>
      <c r="L148" s="54">
        <v>0.91132427628000001</v>
      </c>
      <c r="M148" s="54">
        <v>1.2388268156E-2</v>
      </c>
      <c r="N148" s="54">
        <v>2.5510411375999999E-2</v>
      </c>
      <c r="O148" s="54">
        <v>0.93097226709000003</v>
      </c>
      <c r="P148" s="54">
        <v>1.6436712657000002E-2</v>
      </c>
      <c r="Q148" s="54">
        <v>4.9547782750999997E-2</v>
      </c>
      <c r="R148" s="54"/>
    </row>
    <row r="149" spans="1:18" ht="18" customHeight="1" x14ac:dyDescent="0.25">
      <c r="A149" s="48">
        <v>44311</v>
      </c>
      <c r="C149" s="54">
        <v>0.10277503949</v>
      </c>
      <c r="D149" s="54">
        <v>7.5868648909999999E-3</v>
      </c>
      <c r="E149" s="54">
        <v>1.2863559863E-2</v>
      </c>
      <c r="F149" s="54">
        <v>0.16180920148</v>
      </c>
      <c r="G149" s="54">
        <v>9.6785947409999996E-3</v>
      </c>
      <c r="H149" s="54">
        <v>1.7385945582999999E-2</v>
      </c>
      <c r="I149" s="54">
        <v>0.54077117558999999</v>
      </c>
      <c r="J149" s="54">
        <v>1.2253749664E-2</v>
      </c>
      <c r="K149" s="54">
        <v>2.5234236093999999E-2</v>
      </c>
      <c r="L149" s="54">
        <v>0.91371254444000005</v>
      </c>
      <c r="M149" s="54">
        <v>1.2583798883E-2</v>
      </c>
      <c r="N149" s="54">
        <v>2.5719908582999999E-2</v>
      </c>
      <c r="O149" s="54">
        <v>0.93161598450000005</v>
      </c>
      <c r="P149" s="54">
        <v>1.7338839924E-2</v>
      </c>
      <c r="Q149" s="54">
        <v>5.0415301555E-2</v>
      </c>
      <c r="R149" s="54"/>
    </row>
    <row r="150" spans="1:18" ht="18" customHeight="1" x14ac:dyDescent="0.25">
      <c r="A150" s="48">
        <v>44312</v>
      </c>
      <c r="C150" s="54">
        <v>0.10592837972999999</v>
      </c>
      <c r="D150" s="54">
        <v>8.0380569219999989E-3</v>
      </c>
      <c r="E150" s="54">
        <v>1.3439017352E-2</v>
      </c>
      <c r="F150" s="54">
        <v>0.16833788831999999</v>
      </c>
      <c r="G150" s="54">
        <v>1.0269663906999999E-2</v>
      </c>
      <c r="H150" s="54">
        <v>1.8197634247000001E-2</v>
      </c>
      <c r="I150" s="54">
        <v>0.55083095268000004</v>
      </c>
      <c r="J150" s="54">
        <v>1.2910343235999999E-2</v>
      </c>
      <c r="K150" s="54">
        <v>2.6103478969000001E-2</v>
      </c>
      <c r="L150" s="54">
        <v>0.91574276282</v>
      </c>
      <c r="M150" s="54">
        <v>1.3186896902000001E-2</v>
      </c>
      <c r="N150" s="54">
        <v>2.6333164042999999E-2</v>
      </c>
      <c r="O150" s="54">
        <v>0.93250196114999995</v>
      </c>
      <c r="P150" s="54">
        <v>2.0165197730000001E-2</v>
      </c>
      <c r="Q150" s="54">
        <v>5.3001707351000002E-2</v>
      </c>
      <c r="R150" s="54"/>
    </row>
    <row r="151" spans="1:18" ht="18" customHeight="1" x14ac:dyDescent="0.25">
      <c r="A151" s="48">
        <v>44313</v>
      </c>
      <c r="C151" s="54">
        <v>0.10919347548</v>
      </c>
      <c r="D151" s="54">
        <v>8.6844041009999998E-3</v>
      </c>
      <c r="E151" s="54">
        <v>1.4188780080000001E-2</v>
      </c>
      <c r="F151" s="54">
        <v>0.17554710812999999</v>
      </c>
      <c r="G151" s="54">
        <v>1.1166039189000001E-2</v>
      </c>
      <c r="H151" s="54">
        <v>1.9291177348E-2</v>
      </c>
      <c r="I151" s="54">
        <v>0.56118328905000003</v>
      </c>
      <c r="J151" s="54">
        <v>1.3790240773E-2</v>
      </c>
      <c r="K151" s="54">
        <v>2.7209788082999998E-2</v>
      </c>
      <c r="L151" s="54">
        <v>0.91763331640000001</v>
      </c>
      <c r="M151" s="54">
        <v>1.4015997969000001E-2</v>
      </c>
      <c r="N151" s="54">
        <v>2.7102590147000002E-2</v>
      </c>
      <c r="O151" s="54">
        <v>0.93354482950000006</v>
      </c>
      <c r="P151" s="54">
        <v>2.3759863411999999E-2</v>
      </c>
      <c r="Q151" s="54">
        <v>5.6095703936000003E-2</v>
      </c>
      <c r="R151" s="54"/>
    </row>
    <row r="152" spans="1:18" ht="18" customHeight="1" x14ac:dyDescent="0.25">
      <c r="A152" s="48">
        <v>44314</v>
      </c>
      <c r="C152" s="54">
        <v>0.11283303560000001</v>
      </c>
      <c r="D152" s="54">
        <v>9.7736033479999991E-3</v>
      </c>
      <c r="E152" s="54">
        <v>1.5381394876000001E-2</v>
      </c>
      <c r="F152" s="54">
        <v>0.18320712132</v>
      </c>
      <c r="G152" s="54">
        <v>1.2632203410999999E-2</v>
      </c>
      <c r="H152" s="54">
        <v>2.0956246549999998E-2</v>
      </c>
      <c r="I152" s="54">
        <v>0.57739080635999995</v>
      </c>
      <c r="J152" s="54">
        <v>1.5111862857000001E-2</v>
      </c>
      <c r="K152" s="54">
        <v>2.8803104058E-2</v>
      </c>
      <c r="L152" s="54">
        <v>0.92091543931000008</v>
      </c>
      <c r="M152" s="54">
        <v>1.5038090400999999E-2</v>
      </c>
      <c r="N152" s="54">
        <v>2.8076434737999999E-2</v>
      </c>
      <c r="O152" s="54">
        <v>0.93483918601000005</v>
      </c>
      <c r="P152" s="54">
        <v>2.7296848322999997E-2</v>
      </c>
      <c r="Q152" s="54">
        <v>5.9076646209000001E-2</v>
      </c>
      <c r="R152" s="54"/>
    </row>
    <row r="153" spans="1:18" ht="18" customHeight="1" x14ac:dyDescent="0.25">
      <c r="A153" s="48">
        <v>44315</v>
      </c>
      <c r="C153" s="54">
        <v>0.11686624200000001</v>
      </c>
      <c r="D153" s="54">
        <v>1.0759387045999999E-2</v>
      </c>
      <c r="E153" s="54">
        <v>1.6483938064E-2</v>
      </c>
      <c r="F153" s="54">
        <v>0.19046541593999999</v>
      </c>
      <c r="G153" s="54">
        <v>1.4039738436E-2</v>
      </c>
      <c r="H153" s="54">
        <v>2.2592218298999999E-2</v>
      </c>
      <c r="I153" s="54">
        <v>0.59063899118000007</v>
      </c>
      <c r="J153" s="54">
        <v>1.6270113450000002E-2</v>
      </c>
      <c r="K153" s="54">
        <v>3.021085133E-2</v>
      </c>
      <c r="L153" s="54">
        <v>0.92531361096999998</v>
      </c>
      <c r="M153" s="54">
        <v>1.5985271711999999E-2</v>
      </c>
      <c r="N153" s="54">
        <v>2.8962671406999999E-2</v>
      </c>
      <c r="O153" s="54">
        <v>0.93631581375999995</v>
      </c>
      <c r="P153" s="54">
        <v>3.1454478335000001E-2</v>
      </c>
      <c r="Q153" s="54">
        <v>6.2539799731999995E-2</v>
      </c>
      <c r="R153" s="54"/>
    </row>
    <row r="154" spans="1:18" ht="18" customHeight="1" x14ac:dyDescent="0.25">
      <c r="A154" s="48">
        <v>44316</v>
      </c>
      <c r="C154" s="54">
        <v>0.12084774061999999</v>
      </c>
      <c r="D154" s="54">
        <v>1.2047077426999999E-2</v>
      </c>
      <c r="E154" s="54">
        <v>1.7915909814999999E-2</v>
      </c>
      <c r="F154" s="54">
        <v>0.19751698834999998</v>
      </c>
      <c r="G154" s="54">
        <v>1.5858980711999999E-2</v>
      </c>
      <c r="H154" s="54">
        <v>2.4634685814999998E-2</v>
      </c>
      <c r="I154" s="54">
        <v>0.60339972520000007</v>
      </c>
      <c r="J154" s="54">
        <v>1.7741344752E-2</v>
      </c>
      <c r="K154" s="54">
        <v>3.1926251978000003E-2</v>
      </c>
      <c r="L154" s="54">
        <v>0.92893854749000004</v>
      </c>
      <c r="M154" s="54">
        <v>1.7045454545000002E-2</v>
      </c>
      <c r="N154" s="54">
        <v>2.9966988319E-2</v>
      </c>
      <c r="O154" s="54">
        <v>0.93755479672999997</v>
      </c>
      <c r="P154" s="54">
        <v>3.5775921738999995E-2</v>
      </c>
      <c r="Q154" s="54">
        <v>6.6224447418000001E-2</v>
      </c>
      <c r="R154" s="54"/>
    </row>
    <row r="155" spans="1:18" ht="18" customHeight="1" x14ac:dyDescent="0.25">
      <c r="A155" s="48">
        <v>44317</v>
      </c>
      <c r="C155" s="54">
        <v>0.12438805517000001</v>
      </c>
      <c r="D155" s="54">
        <v>1.2972813386999999E-2</v>
      </c>
      <c r="E155" s="54">
        <v>1.8983425155999999E-2</v>
      </c>
      <c r="F155" s="54">
        <v>0.20297384659999998</v>
      </c>
      <c r="G155" s="54">
        <v>1.7055016335999998E-2</v>
      </c>
      <c r="H155" s="54">
        <v>2.6020072030999999E-2</v>
      </c>
      <c r="I155" s="54">
        <v>0.61429456145999994</v>
      </c>
      <c r="J155" s="54">
        <v>1.8683394487000002E-2</v>
      </c>
      <c r="K155" s="54">
        <v>3.3108919505999999E-2</v>
      </c>
      <c r="L155" s="54">
        <v>0.93073514474000008</v>
      </c>
      <c r="M155" s="54">
        <v>1.7668867445E-2</v>
      </c>
      <c r="N155" s="54">
        <v>3.0557389538000003E-2</v>
      </c>
      <c r="O155" s="54">
        <v>0.93814314060000004</v>
      </c>
      <c r="P155" s="54">
        <v>3.8816852014000001E-2</v>
      </c>
      <c r="Q155" s="54">
        <v>6.8896220756000007E-2</v>
      </c>
      <c r="R155" s="54"/>
    </row>
    <row r="156" spans="1:18" ht="18" customHeight="1" x14ac:dyDescent="0.25">
      <c r="A156" s="48">
        <v>44318</v>
      </c>
      <c r="C156" s="54">
        <v>0.12708686739</v>
      </c>
      <c r="D156" s="54">
        <v>1.3472377206999999E-2</v>
      </c>
      <c r="E156" s="54">
        <v>1.9568056604999998E-2</v>
      </c>
      <c r="F156" s="54">
        <v>0.20710525069999999</v>
      </c>
      <c r="G156" s="54">
        <v>1.7830224610999999E-2</v>
      </c>
      <c r="H156" s="54">
        <v>2.6926001702000001E-2</v>
      </c>
      <c r="I156" s="54">
        <v>0.62350374133999997</v>
      </c>
      <c r="J156" s="54">
        <v>1.9271620640999999E-2</v>
      </c>
      <c r="K156" s="54">
        <v>3.3899140302000003E-2</v>
      </c>
      <c r="L156" s="54">
        <v>0.93143981717000002</v>
      </c>
      <c r="M156" s="54">
        <v>1.8045962417000003E-2</v>
      </c>
      <c r="N156" s="54">
        <v>3.0907821228999998E-2</v>
      </c>
      <c r="O156" s="54">
        <v>0.93852383368999992</v>
      </c>
      <c r="P156" s="54">
        <v>4.0346546075000003E-2</v>
      </c>
      <c r="Q156" s="54">
        <v>7.0169812190999992E-2</v>
      </c>
      <c r="R156" s="54"/>
    </row>
    <row r="157" spans="1:18" ht="18" customHeight="1" x14ac:dyDescent="0.25">
      <c r="A157" s="48">
        <v>44319</v>
      </c>
      <c r="C157" s="54">
        <v>0.13003671252000001</v>
      </c>
      <c r="D157" s="54">
        <v>1.4784253482E-2</v>
      </c>
      <c r="E157" s="54">
        <v>2.0961664522999999E-2</v>
      </c>
      <c r="F157" s="54">
        <v>0.21284352909999998</v>
      </c>
      <c r="G157" s="54">
        <v>1.9653809790000001E-2</v>
      </c>
      <c r="H157" s="54">
        <v>2.8885519761000001E-2</v>
      </c>
      <c r="I157" s="54">
        <v>0.63338238917</v>
      </c>
      <c r="J157" s="54">
        <v>2.0821874022000003E-2</v>
      </c>
      <c r="K157" s="54">
        <v>3.5647836771000002E-2</v>
      </c>
      <c r="L157" s="54">
        <v>0.93235906552000003</v>
      </c>
      <c r="M157" s="54">
        <v>1.9667343828999997E-2</v>
      </c>
      <c r="N157" s="54">
        <v>3.2464448958999997E-2</v>
      </c>
      <c r="O157" s="54">
        <v>0.93910525586999993</v>
      </c>
      <c r="P157" s="54">
        <v>4.5639333671999995E-2</v>
      </c>
      <c r="Q157" s="54">
        <v>7.5130358544000006E-2</v>
      </c>
      <c r="R157" s="54"/>
    </row>
    <row r="158" spans="1:18" ht="18" customHeight="1" x14ac:dyDescent="0.25">
      <c r="A158" s="48">
        <v>44320</v>
      </c>
      <c r="C158" s="54">
        <v>0.13419001439</v>
      </c>
      <c r="D158" s="54">
        <v>1.5684135554E-2</v>
      </c>
      <c r="E158" s="54">
        <v>2.1999989992000001E-2</v>
      </c>
      <c r="F158" s="54">
        <v>0.22038888964000003</v>
      </c>
      <c r="G158" s="54">
        <v>2.0955812260000001E-2</v>
      </c>
      <c r="H158" s="54">
        <v>3.0392072985000001E-2</v>
      </c>
      <c r="I158" s="54">
        <v>0.64427900120999992</v>
      </c>
      <c r="J158" s="54">
        <v>2.2094218291999999E-2</v>
      </c>
      <c r="K158" s="54">
        <v>3.7164350387E-2</v>
      </c>
      <c r="L158" s="54">
        <v>0.93353224987000005</v>
      </c>
      <c r="M158" s="54">
        <v>2.1122397155999999E-2</v>
      </c>
      <c r="N158" s="54">
        <v>3.3850939562999997E-2</v>
      </c>
      <c r="O158" s="54">
        <v>0.93991047944000006</v>
      </c>
      <c r="P158" s="54">
        <v>4.9942319228E-2</v>
      </c>
      <c r="Q158" s="54">
        <v>7.9181855937000001E-2</v>
      </c>
      <c r="R158" s="54"/>
    </row>
    <row r="159" spans="1:18" ht="18" customHeight="1" x14ac:dyDescent="0.25">
      <c r="A159" s="48">
        <v>44321</v>
      </c>
      <c r="C159" s="54">
        <v>0.13936162583</v>
      </c>
      <c r="D159" s="54">
        <v>1.6885090312999999E-2</v>
      </c>
      <c r="E159" s="54">
        <v>2.3380253968999998E-2</v>
      </c>
      <c r="F159" s="54">
        <v>0.23154407157000001</v>
      </c>
      <c r="G159" s="54">
        <v>2.2602206976999998E-2</v>
      </c>
      <c r="H159" s="54">
        <v>3.2325967913999998E-2</v>
      </c>
      <c r="I159" s="54">
        <v>0.66033779718999996</v>
      </c>
      <c r="J159" s="54">
        <v>2.3591198361000001E-2</v>
      </c>
      <c r="K159" s="54">
        <v>3.9016485869999999E-2</v>
      </c>
      <c r="L159" s="54">
        <v>0.93526028440999998</v>
      </c>
      <c r="M159" s="54">
        <v>2.2289233113E-2</v>
      </c>
      <c r="N159" s="54">
        <v>3.4992381920000003E-2</v>
      </c>
      <c r="O159" s="54">
        <v>0.94095104056000001</v>
      </c>
      <c r="P159" s="54">
        <v>5.5082829587999996E-2</v>
      </c>
      <c r="Q159" s="54">
        <v>8.3978588898000001E-2</v>
      </c>
      <c r="R159" s="54"/>
    </row>
    <row r="160" spans="1:18" ht="18" customHeight="1" x14ac:dyDescent="0.25">
      <c r="A160" s="48">
        <v>44322</v>
      </c>
      <c r="C160" s="54">
        <v>0.14553987086</v>
      </c>
      <c r="D160" s="54">
        <v>1.8413805642E-2</v>
      </c>
      <c r="E160" s="54">
        <v>2.5083274537000003E-2</v>
      </c>
      <c r="F160" s="54">
        <v>0.24862471103</v>
      </c>
      <c r="G160" s="54">
        <v>2.4543050550999999E-2</v>
      </c>
      <c r="H160" s="54">
        <v>3.4716736291E-2</v>
      </c>
      <c r="I160" s="54">
        <v>0.68054347656999992</v>
      </c>
      <c r="J160" s="54">
        <v>2.5318141560999999E-2</v>
      </c>
      <c r="K160" s="54">
        <v>4.1212234215999996E-2</v>
      </c>
      <c r="L160" s="54">
        <v>0.93721051294999991</v>
      </c>
      <c r="M160" s="54">
        <v>2.3302437786E-2</v>
      </c>
      <c r="N160" s="54">
        <v>3.5996698831999997E-2</v>
      </c>
      <c r="O160" s="54">
        <v>0.94212311384000003</v>
      </c>
      <c r="P160" s="54">
        <v>5.8749019427000004E-2</v>
      </c>
      <c r="Q160" s="54">
        <v>8.7416362881000007E-2</v>
      </c>
      <c r="R160" s="54"/>
    </row>
    <row r="161" spans="1:18" ht="18" customHeight="1" x14ac:dyDescent="0.25">
      <c r="A161" s="48">
        <v>44323</v>
      </c>
      <c r="C161" s="54">
        <v>0.15128443779</v>
      </c>
      <c r="D161" s="54">
        <v>1.9855785349E-2</v>
      </c>
      <c r="E161" s="54">
        <v>2.6708733443E-2</v>
      </c>
      <c r="F161" s="54">
        <v>0.26306095656</v>
      </c>
      <c r="G161" s="54">
        <v>2.6649793038999999E-2</v>
      </c>
      <c r="H161" s="54">
        <v>3.7194362738000003E-2</v>
      </c>
      <c r="I161" s="54">
        <v>0.69767351007</v>
      </c>
      <c r="J161" s="54">
        <v>2.6910125702999999E-2</v>
      </c>
      <c r="K161" s="54">
        <v>4.3231292744000005E-2</v>
      </c>
      <c r="L161" s="54">
        <v>0.93879507364000003</v>
      </c>
      <c r="M161" s="54">
        <v>2.4178517013999999E-2</v>
      </c>
      <c r="N161" s="54">
        <v>3.6839766379000001E-2</v>
      </c>
      <c r="O161" s="54">
        <v>0.94291910849000005</v>
      </c>
      <c r="P161" s="54">
        <v>6.2535185270999993E-2</v>
      </c>
      <c r="Q161" s="54">
        <v>9.0918739329000006E-2</v>
      </c>
      <c r="R161" s="54"/>
    </row>
    <row r="162" spans="1:18" ht="18" customHeight="1" x14ac:dyDescent="0.25">
      <c r="A162" s="48">
        <v>44324</v>
      </c>
      <c r="C162" s="54">
        <v>0.15632761378999999</v>
      </c>
      <c r="D162" s="54">
        <v>2.0875762898E-2</v>
      </c>
      <c r="E162" s="54">
        <v>2.7876328348000003E-2</v>
      </c>
      <c r="F162" s="54">
        <v>0.27552943251000001</v>
      </c>
      <c r="G162" s="54">
        <v>2.7868846050999999E-2</v>
      </c>
      <c r="H162" s="54">
        <v>3.8747385028999999E-2</v>
      </c>
      <c r="I162" s="54">
        <v>0.71297893262000001</v>
      </c>
      <c r="J162" s="54">
        <v>2.7885027313999999E-2</v>
      </c>
      <c r="K162" s="54">
        <v>4.4653690175999995E-2</v>
      </c>
      <c r="L162" s="54">
        <v>0.93982605383000006</v>
      </c>
      <c r="M162" s="54">
        <v>2.4545454544999998E-2</v>
      </c>
      <c r="N162" s="54">
        <v>3.7227018791000002E-2</v>
      </c>
      <c r="O162" s="54">
        <v>0.94337132573000004</v>
      </c>
      <c r="P162" s="54">
        <v>6.3471921000000001E-2</v>
      </c>
      <c r="Q162" s="54">
        <v>9.1853167827999987E-2</v>
      </c>
      <c r="R162" s="54"/>
    </row>
    <row r="163" spans="1:18" ht="18" customHeight="1" x14ac:dyDescent="0.25">
      <c r="A163" s="48">
        <v>44325</v>
      </c>
      <c r="C163" s="54">
        <v>0.1600138777</v>
      </c>
      <c r="D163" s="54">
        <v>2.1380330696E-2</v>
      </c>
      <c r="E163" s="54">
        <v>2.8505161603000002E-2</v>
      </c>
      <c r="F163" s="54">
        <v>0.28754320645999998</v>
      </c>
      <c r="G163" s="54">
        <v>2.8492921284000002E-2</v>
      </c>
      <c r="H163" s="54">
        <v>3.9677200669000004E-2</v>
      </c>
      <c r="I163" s="54">
        <v>0.72510793394999995</v>
      </c>
      <c r="J163" s="54">
        <v>2.8369370509E-2</v>
      </c>
      <c r="K163" s="54">
        <v>4.5499404004999994E-2</v>
      </c>
      <c r="L163" s="54">
        <v>0.94060563738000003</v>
      </c>
      <c r="M163" s="54">
        <v>2.4819705434E-2</v>
      </c>
      <c r="N163" s="54">
        <v>3.7503809040000002E-2</v>
      </c>
      <c r="O163" s="54">
        <v>0.94370125974999997</v>
      </c>
      <c r="P163" s="54">
        <v>6.3619583775999994E-2</v>
      </c>
      <c r="Q163" s="54">
        <v>9.201928845E-2</v>
      </c>
      <c r="R163" s="54"/>
    </row>
    <row r="164" spans="1:18" ht="18" customHeight="1" x14ac:dyDescent="0.25">
      <c r="A164" s="48">
        <v>44326</v>
      </c>
      <c r="C164" s="54">
        <v>0.16310717019999998</v>
      </c>
      <c r="D164" s="54">
        <v>2.2322746584000002E-2</v>
      </c>
      <c r="E164" s="54">
        <v>2.9555163020999999E-2</v>
      </c>
      <c r="F164" s="54">
        <v>0.30054933385999999</v>
      </c>
      <c r="G164" s="54">
        <v>2.9649002196000002E-2</v>
      </c>
      <c r="H164" s="54">
        <v>4.1155090730000003E-2</v>
      </c>
      <c r="I164" s="54">
        <v>0.73389847438999989</v>
      </c>
      <c r="J164" s="54">
        <v>2.965947255E-2</v>
      </c>
      <c r="K164" s="54">
        <v>4.7040334556000006E-2</v>
      </c>
      <c r="L164" s="54">
        <v>0.94118461147999999</v>
      </c>
      <c r="M164" s="54">
        <v>2.6098273234999997E-2</v>
      </c>
      <c r="N164" s="54">
        <v>3.8786185881000003E-2</v>
      </c>
      <c r="O164" s="54">
        <v>0.94412809745999993</v>
      </c>
      <c r="P164" s="54">
        <v>6.7871810253000001E-2</v>
      </c>
      <c r="Q164" s="54">
        <v>9.6255364312000005E-2</v>
      </c>
      <c r="R164" s="54"/>
    </row>
    <row r="165" spans="1:18" ht="18" customHeight="1" x14ac:dyDescent="0.25">
      <c r="A165" s="48">
        <v>44327</v>
      </c>
      <c r="C165" s="54">
        <v>0.16708116285999999</v>
      </c>
      <c r="D165" s="54">
        <v>2.3170920881999998E-2</v>
      </c>
      <c r="E165" s="54">
        <v>3.0535942741000001E-2</v>
      </c>
      <c r="F165" s="54">
        <v>0.31692946299999997</v>
      </c>
      <c r="G165" s="54">
        <v>3.0705630618000003E-2</v>
      </c>
      <c r="H165" s="54">
        <v>4.2641232308000002E-2</v>
      </c>
      <c r="I165" s="54">
        <v>0.74434625877000005</v>
      </c>
      <c r="J165" s="54">
        <v>3.0858566016E-2</v>
      </c>
      <c r="K165" s="54">
        <v>4.8540422234999998E-2</v>
      </c>
      <c r="L165" s="54">
        <v>0.94216480446999995</v>
      </c>
      <c r="M165" s="54">
        <v>2.7640934485000001E-2</v>
      </c>
      <c r="N165" s="54">
        <v>4.0327577449999999E-2</v>
      </c>
      <c r="O165" s="54">
        <v>0.94485487518</v>
      </c>
      <c r="P165" s="54">
        <v>7.2825434913000003E-2</v>
      </c>
      <c r="Q165" s="54">
        <v>0.10113054311999999</v>
      </c>
      <c r="R165" s="54"/>
    </row>
    <row r="166" spans="1:18" ht="18" customHeight="1" x14ac:dyDescent="0.25">
      <c r="A166" s="48">
        <v>44328</v>
      </c>
      <c r="C166" s="54">
        <v>0.17452708236</v>
      </c>
      <c r="D166" s="54">
        <v>2.4583710716999999E-2</v>
      </c>
      <c r="E166" s="54">
        <v>3.2182251556999997E-2</v>
      </c>
      <c r="F166" s="54">
        <v>0.33671355988999996</v>
      </c>
      <c r="G166" s="54">
        <v>3.2514449926E-2</v>
      </c>
      <c r="H166" s="54">
        <v>4.5002034650000002E-2</v>
      </c>
      <c r="I166" s="54">
        <v>0.75664351496999993</v>
      </c>
      <c r="J166" s="54">
        <v>3.2772853695999998E-2</v>
      </c>
      <c r="K166" s="54">
        <v>5.0779233175000001E-2</v>
      </c>
      <c r="L166" s="54">
        <v>0.94360081260000006</v>
      </c>
      <c r="M166" s="54">
        <v>3.0253936008000002E-2</v>
      </c>
      <c r="N166" s="54">
        <v>4.2918994412999997E-2</v>
      </c>
      <c r="O166" s="54">
        <v>0.94575008075</v>
      </c>
      <c r="P166" s="54">
        <v>7.8185132204000002E-2</v>
      </c>
      <c r="Q166" s="54">
        <v>0.10641410179999999</v>
      </c>
      <c r="R166" s="54"/>
    </row>
    <row r="167" spans="1:18" ht="18" customHeight="1" x14ac:dyDescent="0.25">
      <c r="A167" s="48">
        <v>44329</v>
      </c>
      <c r="C167" s="54">
        <v>0.18386784160000003</v>
      </c>
      <c r="D167" s="54">
        <v>2.6004840515000002E-2</v>
      </c>
      <c r="E167" s="54">
        <v>3.3878600153999995E-2</v>
      </c>
      <c r="F167" s="54">
        <v>0.36176994163999998</v>
      </c>
      <c r="G167" s="54">
        <v>3.4586014894999996E-2</v>
      </c>
      <c r="H167" s="54">
        <v>4.7738932435999998E-2</v>
      </c>
      <c r="I167" s="54">
        <v>0.76961734224</v>
      </c>
      <c r="J167" s="54">
        <v>3.4922875781999999E-2</v>
      </c>
      <c r="K167" s="54">
        <v>5.324534358E-2</v>
      </c>
      <c r="L167" s="54">
        <v>0.94508887759999993</v>
      </c>
      <c r="M167" s="54">
        <v>3.2091163026999998E-2</v>
      </c>
      <c r="N167" s="54">
        <v>4.4752412392E-2</v>
      </c>
      <c r="O167" s="54">
        <v>0.94655761154999996</v>
      </c>
      <c r="P167" s="54">
        <v>8.4679987079999991E-2</v>
      </c>
      <c r="Q167" s="54">
        <v>0.11273360712000001</v>
      </c>
      <c r="R167" s="54"/>
    </row>
    <row r="168" spans="1:18" ht="18" customHeight="1" x14ac:dyDescent="0.25">
      <c r="A168" s="48">
        <v>44330</v>
      </c>
      <c r="C168" s="54">
        <v>0.19668386367000001</v>
      </c>
      <c r="D168" s="54">
        <v>2.7280854946000001E-2</v>
      </c>
      <c r="E168" s="54">
        <v>3.5563272802000001E-2</v>
      </c>
      <c r="F168" s="54">
        <v>0.38123526941000002</v>
      </c>
      <c r="G168" s="54">
        <v>3.6317964810999998E-2</v>
      </c>
      <c r="H168" s="54">
        <v>5.0052831420999998E-2</v>
      </c>
      <c r="I168" s="54">
        <v>0.78216409511999996</v>
      </c>
      <c r="J168" s="54">
        <v>3.6640496152000004E-2</v>
      </c>
      <c r="K168" s="54">
        <v>5.5351859128000003E-2</v>
      </c>
      <c r="L168" s="54">
        <v>0.94616048755999993</v>
      </c>
      <c r="M168" s="54">
        <v>3.3859827324000003E-2</v>
      </c>
      <c r="N168" s="54">
        <v>4.6510919248E-2</v>
      </c>
      <c r="O168" s="54">
        <v>0.94724285911999995</v>
      </c>
      <c r="P168" s="54">
        <v>9.1622444742E-2</v>
      </c>
      <c r="Q168" s="54">
        <v>0.11958146832000001</v>
      </c>
      <c r="R168" s="54"/>
    </row>
    <row r="169" spans="1:18" ht="18" customHeight="1" x14ac:dyDescent="0.25">
      <c r="A169" s="48">
        <v>44331</v>
      </c>
      <c r="C169" s="54">
        <v>0.20912542137999998</v>
      </c>
      <c r="D169" s="54">
        <v>2.8208258898999999E-2</v>
      </c>
      <c r="E169" s="54">
        <v>3.6808429368000002E-2</v>
      </c>
      <c r="F169" s="54">
        <v>0.40070146577000004</v>
      </c>
      <c r="G169" s="54">
        <v>3.7341587166000001E-2</v>
      </c>
      <c r="H169" s="54">
        <v>5.1663614328999997E-2</v>
      </c>
      <c r="I169" s="54">
        <v>0.79359166450000007</v>
      </c>
      <c r="J169" s="54">
        <v>3.7592756604999999E-2</v>
      </c>
      <c r="K169" s="54">
        <v>5.6673925154999999E-2</v>
      </c>
      <c r="L169" s="54">
        <v>0.94714448958999997</v>
      </c>
      <c r="M169" s="54">
        <v>3.4380396139999998E-2</v>
      </c>
      <c r="N169" s="54">
        <v>4.7050533265999998E-2</v>
      </c>
      <c r="O169" s="54">
        <v>0.94770891974999993</v>
      </c>
      <c r="P169" s="54">
        <v>9.2496885237999996E-2</v>
      </c>
      <c r="Q169" s="54">
        <v>0.12046283050999999</v>
      </c>
      <c r="R169" s="54"/>
    </row>
    <row r="170" spans="1:18" ht="18" customHeight="1" x14ac:dyDescent="0.25">
      <c r="A170" s="48">
        <v>44332</v>
      </c>
      <c r="C170" s="54">
        <v>0.21843865872999998</v>
      </c>
      <c r="D170" s="54">
        <v>2.8548529414000001E-2</v>
      </c>
      <c r="E170" s="54">
        <v>3.7443934594999999E-2</v>
      </c>
      <c r="F170" s="54">
        <v>0.41926216675</v>
      </c>
      <c r="G170" s="54">
        <v>3.7690322317000001E-2</v>
      </c>
      <c r="H170" s="54">
        <v>5.2535669352000006E-2</v>
      </c>
      <c r="I170" s="54">
        <v>0.80090387053000001</v>
      </c>
      <c r="J170" s="54">
        <v>3.8006512662000003E-2</v>
      </c>
      <c r="K170" s="54">
        <v>5.7318532231000002E-2</v>
      </c>
      <c r="L170" s="54">
        <v>0.94784027425000006</v>
      </c>
      <c r="M170" s="54">
        <v>3.4907313357000001E-2</v>
      </c>
      <c r="N170" s="54">
        <v>4.7583798883000003E-2</v>
      </c>
      <c r="O170" s="54">
        <v>0.94805731160999995</v>
      </c>
      <c r="P170" s="54">
        <v>9.4425730239E-2</v>
      </c>
      <c r="Q170" s="54">
        <v>0.12235937428</v>
      </c>
      <c r="R170" s="54"/>
    </row>
    <row r="171" spans="1:18" ht="18" customHeight="1" x14ac:dyDescent="0.25">
      <c r="A171" s="48">
        <v>44333</v>
      </c>
      <c r="C171" s="54">
        <v>0.23175591262</v>
      </c>
      <c r="D171" s="54">
        <v>2.9281612214999999E-2</v>
      </c>
      <c r="E171" s="54">
        <v>3.8558987728999995E-2</v>
      </c>
      <c r="F171" s="54">
        <v>0.43319637262999999</v>
      </c>
      <c r="G171" s="54">
        <v>3.8655315475E-2</v>
      </c>
      <c r="H171" s="54">
        <v>5.3935821440999995E-2</v>
      </c>
      <c r="I171" s="54">
        <v>0.80618325575000005</v>
      </c>
      <c r="J171" s="54">
        <v>3.9164763256000004E-2</v>
      </c>
      <c r="K171" s="54">
        <v>5.8616625269000001E-2</v>
      </c>
      <c r="L171" s="54">
        <v>0.94837480955000009</v>
      </c>
      <c r="M171" s="54">
        <v>3.7213052311E-2</v>
      </c>
      <c r="N171" s="54">
        <v>4.9840020315000004E-2</v>
      </c>
      <c r="O171" s="54">
        <v>0.94848184208999997</v>
      </c>
      <c r="P171" s="54">
        <v>0.10719856029000001</v>
      </c>
      <c r="Q171" s="54">
        <v>0.13481380646999999</v>
      </c>
      <c r="R171" s="54"/>
    </row>
    <row r="172" spans="1:18" ht="18" customHeight="1" x14ac:dyDescent="0.25">
      <c r="A172" s="48">
        <v>44334</v>
      </c>
      <c r="C172" s="54">
        <v>0.24437511155</v>
      </c>
      <c r="D172" s="54">
        <v>2.969527441E-2</v>
      </c>
      <c r="E172" s="54">
        <v>3.9433849910999998E-2</v>
      </c>
      <c r="F172" s="54">
        <v>0.44930246455</v>
      </c>
      <c r="G172" s="54">
        <v>3.9190795477000002E-2</v>
      </c>
      <c r="H172" s="54">
        <v>5.4926872018999998E-2</v>
      </c>
      <c r="I172" s="54">
        <v>0.81061293164999992</v>
      </c>
      <c r="J172" s="54">
        <v>4.0056203343999994E-2</v>
      </c>
      <c r="K172" s="54">
        <v>5.9642136525999999E-2</v>
      </c>
      <c r="L172" s="54">
        <v>0.94908456068999991</v>
      </c>
      <c r="M172" s="54">
        <v>3.9889537836000001E-2</v>
      </c>
      <c r="N172" s="54">
        <v>5.2494921280000002E-2</v>
      </c>
      <c r="O172" s="54">
        <v>0.94903327027000006</v>
      </c>
      <c r="P172" s="54">
        <v>0.12042822205000001</v>
      </c>
      <c r="Q172" s="54">
        <v>0.14788657653000001</v>
      </c>
      <c r="R172" s="54"/>
    </row>
    <row r="173" spans="1:18" ht="18" customHeight="1" x14ac:dyDescent="0.25">
      <c r="A173" s="48">
        <v>44335</v>
      </c>
      <c r="C173" s="54">
        <v>0.25868148511</v>
      </c>
      <c r="D173" s="54">
        <v>3.0337451607E-2</v>
      </c>
      <c r="E173" s="54">
        <v>4.0526385142999999E-2</v>
      </c>
      <c r="F173" s="54">
        <v>0.46946482834000003</v>
      </c>
      <c r="G173" s="54">
        <v>3.9939946329999997E-2</v>
      </c>
      <c r="H173" s="54">
        <v>5.6208897133000008E-2</v>
      </c>
      <c r="I173" s="54">
        <v>0.81717354002999998</v>
      </c>
      <c r="J173" s="54">
        <v>4.1213122105E-2</v>
      </c>
      <c r="K173" s="54">
        <v>6.0978852715000004E-2</v>
      </c>
      <c r="L173" s="54">
        <v>0.94996698832000004</v>
      </c>
      <c r="M173" s="54">
        <v>4.3263077703999994E-2</v>
      </c>
      <c r="N173" s="54">
        <v>5.5848146267E-2</v>
      </c>
      <c r="O173" s="54">
        <v>0.94964699367999994</v>
      </c>
      <c r="P173" s="54">
        <v>0.13666882008</v>
      </c>
      <c r="Q173" s="54">
        <v>0.16380416224000002</v>
      </c>
      <c r="R173" s="54"/>
    </row>
    <row r="174" spans="1:18" ht="18" customHeight="1" x14ac:dyDescent="0.25">
      <c r="A174" s="48">
        <v>44336</v>
      </c>
      <c r="C174" s="54">
        <v>0.27734131967999998</v>
      </c>
      <c r="D174" s="54">
        <v>3.1244005651000002E-2</v>
      </c>
      <c r="E174" s="54">
        <v>4.2017570634999994E-2</v>
      </c>
      <c r="F174" s="54">
        <v>0.49403176486</v>
      </c>
      <c r="G174" s="54">
        <v>4.1021329301999997E-2</v>
      </c>
      <c r="H174" s="54">
        <v>5.7957784371999999E-2</v>
      </c>
      <c r="I174" s="54">
        <v>0.82416788196000001</v>
      </c>
      <c r="J174" s="54">
        <v>4.2673254800000004E-2</v>
      </c>
      <c r="K174" s="54">
        <v>6.2613899451000002E-2</v>
      </c>
      <c r="L174" s="54">
        <v>0.95089258506999996</v>
      </c>
      <c r="M174" s="54">
        <v>4.6383951243999993E-2</v>
      </c>
      <c r="N174" s="54">
        <v>5.8934738446000001E-2</v>
      </c>
      <c r="O174" s="54">
        <v>0.95039915093999994</v>
      </c>
      <c r="P174" s="54">
        <v>0.15177426052999998</v>
      </c>
      <c r="Q174" s="54">
        <v>0.17839739743999999</v>
      </c>
      <c r="R174" s="54"/>
    </row>
    <row r="175" spans="1:18" ht="18" customHeight="1" x14ac:dyDescent="0.25">
      <c r="A175" s="48">
        <v>44337</v>
      </c>
      <c r="C175" s="54">
        <v>0.29242581184999999</v>
      </c>
      <c r="D175" s="54">
        <v>3.1955404547000001E-2</v>
      </c>
      <c r="E175" s="54">
        <v>4.3176825576000007E-2</v>
      </c>
      <c r="F175" s="54">
        <v>0.51534108947000001</v>
      </c>
      <c r="G175" s="54">
        <v>4.2051900302999996E-2</v>
      </c>
      <c r="H175" s="54">
        <v>5.9645002382000004E-2</v>
      </c>
      <c r="I175" s="54">
        <v>0.83057222196000002</v>
      </c>
      <c r="J175" s="54">
        <v>4.3970459948000001E-2</v>
      </c>
      <c r="K175" s="54">
        <v>6.4078471589E-2</v>
      </c>
      <c r="L175" s="54">
        <v>0.95152996445000004</v>
      </c>
      <c r="M175" s="54">
        <v>4.9619095988000003E-2</v>
      </c>
      <c r="N175" s="54">
        <v>6.2127983748E-2</v>
      </c>
      <c r="O175" s="54">
        <v>0.95091597065</v>
      </c>
      <c r="P175" s="54">
        <v>0.16739652070000002</v>
      </c>
      <c r="Q175" s="54">
        <v>0.19381200682999999</v>
      </c>
      <c r="R175" s="54"/>
    </row>
    <row r="176" spans="1:18" ht="18" customHeight="1" x14ac:dyDescent="0.25">
      <c r="A176" s="48">
        <v>44338</v>
      </c>
      <c r="C176" s="54">
        <v>0.30827507869000004</v>
      </c>
      <c r="D176" s="54">
        <v>3.2389082654E-2</v>
      </c>
      <c r="E176" s="54">
        <v>4.4114237484999999E-2</v>
      </c>
      <c r="F176" s="54">
        <v>0.53500141361999998</v>
      </c>
      <c r="G176" s="54">
        <v>4.2471859071000005E-2</v>
      </c>
      <c r="H176" s="54">
        <v>6.0654293156000003E-2</v>
      </c>
      <c r="I176" s="54">
        <v>0.83718876732000003</v>
      </c>
      <c r="J176" s="54">
        <v>4.4581771204000004E-2</v>
      </c>
      <c r="K176" s="54">
        <v>6.4926405138999999E-2</v>
      </c>
      <c r="L176" s="54">
        <v>0.95216607414999999</v>
      </c>
      <c r="M176" s="54">
        <v>5.0590401218999999E-2</v>
      </c>
      <c r="N176" s="54">
        <v>6.3114525140000002E-2</v>
      </c>
      <c r="O176" s="54">
        <v>0.95131281435999993</v>
      </c>
      <c r="P176" s="54">
        <v>0.17116422869</v>
      </c>
      <c r="Q176" s="54">
        <v>0.19748511835999999</v>
      </c>
      <c r="R176" s="54"/>
    </row>
    <row r="177" spans="1:18" ht="18" customHeight="1" x14ac:dyDescent="0.25">
      <c r="A177" s="48">
        <v>44339</v>
      </c>
      <c r="C177" s="54">
        <v>0.32455552163999996</v>
      </c>
      <c r="D177" s="54">
        <v>3.2649289519000001E-2</v>
      </c>
      <c r="E177" s="54">
        <v>4.4914039995000002E-2</v>
      </c>
      <c r="F177" s="54">
        <v>0.54971256492999998</v>
      </c>
      <c r="G177" s="54">
        <v>4.2715495956999999E-2</v>
      </c>
      <c r="H177" s="54">
        <v>6.1340037617999998E-2</v>
      </c>
      <c r="I177" s="54">
        <v>0.84089303829000006</v>
      </c>
      <c r="J177" s="54">
        <v>4.5119387711999998E-2</v>
      </c>
      <c r="K177" s="54">
        <v>6.5601644370000003E-2</v>
      </c>
      <c r="L177" s="54">
        <v>0.95260792280000006</v>
      </c>
      <c r="M177" s="54">
        <v>5.1726764855000003E-2</v>
      </c>
      <c r="N177" s="54">
        <v>6.4248349416000008E-2</v>
      </c>
      <c r="O177" s="54">
        <v>0.95159198929</v>
      </c>
      <c r="P177" s="54">
        <v>0.17642240782999999</v>
      </c>
      <c r="Q177" s="54">
        <v>0.20266254441000001</v>
      </c>
      <c r="R177" s="54"/>
    </row>
    <row r="178" spans="1:18" ht="18" customHeight="1" x14ac:dyDescent="0.25">
      <c r="A178" s="48">
        <v>44340</v>
      </c>
      <c r="C178" s="54">
        <v>0.33554926165999999</v>
      </c>
      <c r="D178" s="54">
        <v>3.3051275764E-2</v>
      </c>
      <c r="E178" s="54">
        <v>4.5654628762999999E-2</v>
      </c>
      <c r="F178" s="54">
        <v>0.55885524537999998</v>
      </c>
      <c r="G178" s="54">
        <v>4.3104620111000004E-2</v>
      </c>
      <c r="H178" s="54">
        <v>6.2026216371000004E-2</v>
      </c>
      <c r="I178" s="54">
        <v>0.84307680013999997</v>
      </c>
      <c r="J178" s="54">
        <v>4.5925590501000001E-2</v>
      </c>
      <c r="K178" s="54">
        <v>6.6478434296999997E-2</v>
      </c>
      <c r="L178" s="54">
        <v>0.95300660234000001</v>
      </c>
      <c r="M178" s="54">
        <v>5.5124428643999995E-2</v>
      </c>
      <c r="N178" s="54">
        <v>6.759649568300001E-2</v>
      </c>
      <c r="O178" s="54">
        <v>0.95191961607999998</v>
      </c>
      <c r="P178" s="54">
        <v>0.18910525586999999</v>
      </c>
      <c r="Q178" s="54">
        <v>0.21505929583</v>
      </c>
      <c r="R178" s="54"/>
    </row>
    <row r="179" spans="1:18" ht="18" customHeight="1" x14ac:dyDescent="0.25">
      <c r="A179" s="48">
        <v>44341</v>
      </c>
      <c r="C179" s="54">
        <v>0.34937275133999995</v>
      </c>
      <c r="D179" s="54">
        <v>3.3845240299000004E-2</v>
      </c>
      <c r="E179" s="54">
        <v>4.6898117337E-2</v>
      </c>
      <c r="F179" s="54">
        <v>0.56890776410999999</v>
      </c>
      <c r="G179" s="54">
        <v>4.3999692521999999E-2</v>
      </c>
      <c r="H179" s="54">
        <v>6.319532599399999E-2</v>
      </c>
      <c r="I179" s="54">
        <v>0.84535201451000008</v>
      </c>
      <c r="J179" s="54">
        <v>4.7074518264999997E-2</v>
      </c>
      <c r="K179" s="54">
        <v>6.7681079317000001E-2</v>
      </c>
      <c r="L179" s="54">
        <v>0.95344972067</v>
      </c>
      <c r="M179" s="54">
        <v>5.8301168106000001E-2</v>
      </c>
      <c r="N179" s="54">
        <v>7.0714829862999998E-2</v>
      </c>
      <c r="O179" s="54">
        <v>0.95239259840000001</v>
      </c>
      <c r="P179" s="54">
        <v>0.20602648701000001</v>
      </c>
      <c r="Q179" s="54">
        <v>0.23152830971999999</v>
      </c>
      <c r="R179" s="54"/>
    </row>
    <row r="180" spans="1:18" ht="18" customHeight="1" x14ac:dyDescent="0.25">
      <c r="A180" s="48">
        <v>44342</v>
      </c>
      <c r="C180" s="54">
        <v>0.36897833778</v>
      </c>
      <c r="D180" s="54">
        <v>3.4811842081000001E-2</v>
      </c>
      <c r="E180" s="54">
        <v>4.8539422174000001E-2</v>
      </c>
      <c r="F180" s="54">
        <v>0.58399370799999994</v>
      </c>
      <c r="G180" s="54">
        <v>4.5159682047000001E-2</v>
      </c>
      <c r="H180" s="54">
        <v>6.4788737287999998E-2</v>
      </c>
      <c r="I180" s="54">
        <v>0.84931199736999996</v>
      </c>
      <c r="J180" s="54">
        <v>4.8641197584000005E-2</v>
      </c>
      <c r="K180" s="54">
        <v>6.9363628090000004E-2</v>
      </c>
      <c r="L180" s="54">
        <v>0.95423946165999995</v>
      </c>
      <c r="M180" s="54">
        <v>6.1801675977999994E-2</v>
      </c>
      <c r="N180" s="54">
        <v>7.4184865414000004E-2</v>
      </c>
      <c r="O180" s="54">
        <v>0.95305477366000002</v>
      </c>
      <c r="P180" s="54">
        <v>0.22217479580999999</v>
      </c>
      <c r="Q180" s="54">
        <v>0.24724747357999999</v>
      </c>
      <c r="R180" s="54"/>
    </row>
    <row r="181" spans="1:18" ht="18" customHeight="1" x14ac:dyDescent="0.25">
      <c r="A181" s="48">
        <v>44343</v>
      </c>
      <c r="C181" s="54">
        <v>0.39362543222000002</v>
      </c>
      <c r="D181" s="54">
        <v>3.5713392146999999E-2</v>
      </c>
      <c r="E181" s="54">
        <v>5.0299988491000001E-2</v>
      </c>
      <c r="F181" s="54">
        <v>0.60104915862999997</v>
      </c>
      <c r="G181" s="54">
        <v>4.6356586251999995E-2</v>
      </c>
      <c r="H181" s="54">
        <v>6.6495932654000001E-2</v>
      </c>
      <c r="I181" s="54">
        <v>0.85365199653000001</v>
      </c>
      <c r="J181" s="54">
        <v>5.0389894052999998E-2</v>
      </c>
      <c r="K181" s="54">
        <v>7.1233521344000003E-2</v>
      </c>
      <c r="L181" s="54">
        <v>0.95510411375999993</v>
      </c>
      <c r="M181" s="54">
        <v>6.5502793296000006E-2</v>
      </c>
      <c r="N181" s="54">
        <v>7.7878364652000001E-2</v>
      </c>
      <c r="O181" s="54">
        <v>0.95373309953000007</v>
      </c>
      <c r="P181" s="54">
        <v>0.23703105532999999</v>
      </c>
      <c r="Q181" s="54">
        <v>0.26187531724000002</v>
      </c>
      <c r="R181" s="54"/>
    </row>
    <row r="182" spans="1:18" ht="18" customHeight="1" x14ac:dyDescent="0.25">
      <c r="A182" s="48">
        <v>44344</v>
      </c>
      <c r="C182" s="54">
        <v>0.41524345188</v>
      </c>
      <c r="D182" s="54">
        <v>3.6637460114000001E-2</v>
      </c>
      <c r="E182" s="54">
        <v>5.2022190975000007E-2</v>
      </c>
      <c r="F182" s="54">
        <v>0.61867266102999996</v>
      </c>
      <c r="G182" s="54">
        <v>4.7431020577999999E-2</v>
      </c>
      <c r="H182" s="54">
        <v>6.8185756405999998E-2</v>
      </c>
      <c r="I182" s="54">
        <v>0.85819443426999997</v>
      </c>
      <c r="J182" s="54">
        <v>5.1953465762000002E-2</v>
      </c>
      <c r="K182" s="54">
        <v>7.2964016096999998E-2</v>
      </c>
      <c r="L182" s="54">
        <v>0.95574530218000009</v>
      </c>
      <c r="M182" s="54">
        <v>6.8558913154000006E-2</v>
      </c>
      <c r="N182" s="54">
        <v>8.0910360589000002E-2</v>
      </c>
      <c r="O182" s="54">
        <v>0.95416455170999992</v>
      </c>
      <c r="P182" s="54">
        <v>0.24769738360000002</v>
      </c>
      <c r="Q182" s="54">
        <v>0.27219325366000002</v>
      </c>
      <c r="R182" s="54"/>
    </row>
    <row r="183" spans="1:18" ht="18" customHeight="1" x14ac:dyDescent="0.25">
      <c r="A183" s="48">
        <v>44345</v>
      </c>
      <c r="C183" s="54">
        <v>0.43487405821000003</v>
      </c>
      <c r="D183" s="54">
        <v>3.7124513988999998E-2</v>
      </c>
      <c r="E183" s="54">
        <v>5.3113058215000002E-2</v>
      </c>
      <c r="F183" s="54">
        <v>0.63332431456999994</v>
      </c>
      <c r="G183" s="54">
        <v>4.7953037579000005E-2</v>
      </c>
      <c r="H183" s="54">
        <v>6.9186795661999992E-2</v>
      </c>
      <c r="I183" s="54">
        <v>0.86198882592000003</v>
      </c>
      <c r="J183" s="54">
        <v>5.4655754517000006E-2</v>
      </c>
      <c r="K183" s="54">
        <v>7.5838111284000004E-2</v>
      </c>
      <c r="L183" s="54">
        <v>0.95627856779999998</v>
      </c>
      <c r="M183" s="54">
        <v>8.2027679024999994E-2</v>
      </c>
      <c r="N183" s="54">
        <v>9.4338496699000005E-2</v>
      </c>
      <c r="O183" s="54">
        <v>0.95447372064000002</v>
      </c>
      <c r="P183" s="54">
        <v>0.25280789995999997</v>
      </c>
      <c r="Q183" s="54">
        <v>0.27721148077999996</v>
      </c>
      <c r="R183" s="54"/>
    </row>
    <row r="184" spans="1:18" ht="18" customHeight="1" x14ac:dyDescent="0.25">
      <c r="A184" s="48">
        <v>44346</v>
      </c>
      <c r="C184" s="54">
        <v>0.45300847507000003</v>
      </c>
      <c r="D184" s="54">
        <v>3.7448104576000001E-2</v>
      </c>
      <c r="E184" s="54">
        <v>5.4073822022E-2</v>
      </c>
      <c r="F184" s="54">
        <v>0.64369169381000002</v>
      </c>
      <c r="G184" s="54">
        <v>4.8454208643000006E-2</v>
      </c>
      <c r="H184" s="54">
        <v>7.0069273654000008E-2</v>
      </c>
      <c r="I184" s="54">
        <v>0.86465027180000009</v>
      </c>
      <c r="J184" s="54">
        <v>5.6846175531E-2</v>
      </c>
      <c r="K184" s="54">
        <v>7.8176809683000004E-2</v>
      </c>
      <c r="L184" s="54">
        <v>0.95667978668999998</v>
      </c>
      <c r="M184" s="54">
        <v>9.1697562213999995E-2</v>
      </c>
      <c r="N184" s="54">
        <v>0.10398298629</v>
      </c>
      <c r="O184" s="54">
        <v>0.95470213650000002</v>
      </c>
      <c r="P184" s="54">
        <v>0.25660329472999999</v>
      </c>
      <c r="Q184" s="54">
        <v>0.28099303215999999</v>
      </c>
      <c r="R184" s="54"/>
    </row>
    <row r="185" spans="1:18" ht="18" customHeight="1" x14ac:dyDescent="0.25">
      <c r="A185" s="48">
        <v>44347</v>
      </c>
      <c r="C185" s="54">
        <v>0.46882771804000001</v>
      </c>
      <c r="D185" s="54">
        <v>3.7972688286999998E-2</v>
      </c>
      <c r="E185" s="54">
        <v>5.5204721087000003E-2</v>
      </c>
      <c r="F185" s="54">
        <v>0.65212083520999997</v>
      </c>
      <c r="G185" s="54">
        <v>4.9310194922999998E-2</v>
      </c>
      <c r="H185" s="54">
        <v>7.1221445952000001E-2</v>
      </c>
      <c r="I185" s="54">
        <v>0.86688908273999998</v>
      </c>
      <c r="J185" s="54">
        <v>6.0190851640000001E-2</v>
      </c>
      <c r="K185" s="54">
        <v>8.1578754603E-2</v>
      </c>
      <c r="L185" s="54">
        <v>0.95717496190999996</v>
      </c>
      <c r="M185" s="54">
        <v>0.10460385983000001</v>
      </c>
      <c r="N185" s="54">
        <v>0.11685500254</v>
      </c>
      <c r="O185" s="54">
        <v>0.95504360665999999</v>
      </c>
      <c r="P185" s="54">
        <v>0.26684278529</v>
      </c>
      <c r="Q185" s="54">
        <v>0.29107793826</v>
      </c>
      <c r="R185" s="54"/>
    </row>
    <row r="186" spans="1:18" ht="18" customHeight="1" x14ac:dyDescent="0.25">
      <c r="A186" s="48">
        <v>44348</v>
      </c>
      <c r="C186" s="54">
        <v>0.48730657539</v>
      </c>
      <c r="D186" s="54">
        <v>3.8749138899000002E-2</v>
      </c>
      <c r="E186" s="54">
        <v>5.6618344917999996E-2</v>
      </c>
      <c r="F186" s="54">
        <v>0.65875939750000001</v>
      </c>
      <c r="G186" s="54">
        <v>5.0221770366999999E-2</v>
      </c>
      <c r="H186" s="54">
        <v>7.2367972476000006E-2</v>
      </c>
      <c r="I186" s="54">
        <v>0.86931479421999991</v>
      </c>
      <c r="J186" s="54">
        <v>6.2721777908000001E-2</v>
      </c>
      <c r="K186" s="54">
        <v>8.4188702949999999E-2</v>
      </c>
      <c r="L186" s="54">
        <v>0.95777044184999993</v>
      </c>
      <c r="M186" s="54">
        <v>0.11411884205</v>
      </c>
      <c r="N186" s="54">
        <v>0.12633951244</v>
      </c>
      <c r="O186" s="54">
        <v>0.95550274560000004</v>
      </c>
      <c r="P186" s="54">
        <v>0.27613400396999999</v>
      </c>
      <c r="Q186" s="54">
        <v>0.30031378339999998</v>
      </c>
      <c r="R186" s="54"/>
    </row>
    <row r="187" spans="1:18" ht="18" customHeight="1" x14ac:dyDescent="0.25">
      <c r="A187" s="48">
        <v>44349</v>
      </c>
      <c r="C187" s="54">
        <v>0.51149497183999992</v>
      </c>
      <c r="D187" s="54">
        <v>3.9670704877000001E-2</v>
      </c>
      <c r="E187" s="54">
        <v>5.8409769100000002E-2</v>
      </c>
      <c r="F187" s="54">
        <v>0.66658487531999999</v>
      </c>
      <c r="G187" s="54">
        <v>5.1573716227000001E-2</v>
      </c>
      <c r="H187" s="54">
        <v>7.4006549966999999E-2</v>
      </c>
      <c r="I187" s="54">
        <v>0.87229765575000007</v>
      </c>
      <c r="J187" s="54">
        <v>6.6057575132000002E-2</v>
      </c>
      <c r="K187" s="54">
        <v>8.7601746476999989E-2</v>
      </c>
      <c r="L187" s="54">
        <v>0.95857668867000001</v>
      </c>
      <c r="M187" s="54">
        <v>0.12240477399999999</v>
      </c>
      <c r="N187" s="54">
        <v>0.13459624175000001</v>
      </c>
      <c r="O187" s="54">
        <v>0.95605648100999996</v>
      </c>
      <c r="P187" s="54">
        <v>0.28454386046000002</v>
      </c>
      <c r="Q187" s="54">
        <v>0.30863596511000002</v>
      </c>
      <c r="R187" s="54"/>
    </row>
    <row r="188" spans="1:18" ht="18" customHeight="1" x14ac:dyDescent="0.25">
      <c r="A188" s="48">
        <v>44350</v>
      </c>
      <c r="C188" s="54">
        <v>0.53986919600999994</v>
      </c>
      <c r="D188" s="54">
        <v>4.0834129800000001E-2</v>
      </c>
      <c r="E188" s="54">
        <v>6.0663227266E-2</v>
      </c>
      <c r="F188" s="54">
        <v>0.6751929443500001</v>
      </c>
      <c r="G188" s="54">
        <v>5.2999925736E-2</v>
      </c>
      <c r="H188" s="54">
        <v>7.5789746143999998E-2</v>
      </c>
      <c r="I188" s="54">
        <v>0.87554466411999998</v>
      </c>
      <c r="J188" s="54">
        <v>7.0046414373000007E-2</v>
      </c>
      <c r="K188" s="54">
        <v>9.1694468675999993E-2</v>
      </c>
      <c r="L188" s="54">
        <v>0.95943880141999993</v>
      </c>
      <c r="M188" s="54">
        <v>0.12958862367000001</v>
      </c>
      <c r="N188" s="54">
        <v>0.14175088878</v>
      </c>
      <c r="O188" s="54">
        <v>0.95670481288000009</v>
      </c>
      <c r="P188" s="54">
        <v>0.29274837340000004</v>
      </c>
      <c r="Q188" s="54">
        <v>0.31674588159</v>
      </c>
      <c r="R188" s="54"/>
    </row>
    <row r="189" spans="1:18" ht="18" customHeight="1" x14ac:dyDescent="0.25">
      <c r="A189" s="48">
        <v>44351</v>
      </c>
      <c r="C189" s="54">
        <v>0.56336537546999998</v>
      </c>
      <c r="D189" s="54">
        <v>4.2040922533E-2</v>
      </c>
      <c r="E189" s="54">
        <v>6.2820775849999996E-2</v>
      </c>
      <c r="F189" s="54">
        <v>0.68409242219999999</v>
      </c>
      <c r="G189" s="54">
        <v>5.4338842884999995E-2</v>
      </c>
      <c r="H189" s="54">
        <v>7.7542107706999999E-2</v>
      </c>
      <c r="I189" s="54">
        <v>0.87865982104999996</v>
      </c>
      <c r="J189" s="54">
        <v>7.3736923066999999E-2</v>
      </c>
      <c r="K189" s="54">
        <v>9.5514165151999994E-2</v>
      </c>
      <c r="L189" s="54">
        <v>0.96008506855999998</v>
      </c>
      <c r="M189" s="54">
        <v>0.13679532758000001</v>
      </c>
      <c r="N189" s="54">
        <v>0.14892331133</v>
      </c>
      <c r="O189" s="54">
        <v>0.95708089150999998</v>
      </c>
      <c r="P189" s="54">
        <v>0.30277098425999999</v>
      </c>
      <c r="Q189" s="54">
        <v>0.3266300586</v>
      </c>
      <c r="R189" s="54"/>
    </row>
    <row r="190" spans="1:18" ht="18" customHeight="1" x14ac:dyDescent="0.25">
      <c r="A190" s="48">
        <v>44352</v>
      </c>
      <c r="C190" s="54">
        <v>0.58695162653999999</v>
      </c>
      <c r="D190" s="54">
        <v>4.2532146390000004E-2</v>
      </c>
      <c r="E190" s="54">
        <v>6.4135988111000006E-2</v>
      </c>
      <c r="F190" s="54">
        <v>0.6920221297000001</v>
      </c>
      <c r="G190" s="54">
        <v>5.4850436917999998E-2</v>
      </c>
      <c r="H190" s="54">
        <v>7.8392448212000004E-2</v>
      </c>
      <c r="I190" s="54">
        <v>0.88135722641000003</v>
      </c>
      <c r="J190" s="54">
        <v>7.6106697565000006E-2</v>
      </c>
      <c r="K190" s="54">
        <v>9.8014459264999992E-2</v>
      </c>
      <c r="L190" s="54">
        <v>0.96051041138000004</v>
      </c>
      <c r="M190" s="54">
        <v>0.14175469782</v>
      </c>
      <c r="N190" s="54">
        <v>0.15387252411999999</v>
      </c>
      <c r="O190" s="54">
        <v>0.95735083751999994</v>
      </c>
      <c r="P190" s="54">
        <v>0.31020026764000003</v>
      </c>
      <c r="Q190" s="54">
        <v>0.33403165521</v>
      </c>
      <c r="R190" s="54"/>
    </row>
    <row r="191" spans="1:18" ht="18" customHeight="1" x14ac:dyDescent="0.25">
      <c r="A191" s="48">
        <v>44353</v>
      </c>
      <c r="C191" s="54">
        <v>0.60356900402000002</v>
      </c>
      <c r="D191" s="54">
        <v>4.2907444752000007E-2</v>
      </c>
      <c r="E191" s="54">
        <v>6.5140119728999996E-2</v>
      </c>
      <c r="F191" s="54">
        <v>0.69777734542000003</v>
      </c>
      <c r="G191" s="54">
        <v>5.5322076237999999E-2</v>
      </c>
      <c r="H191" s="54">
        <v>7.9105552967000003E-2</v>
      </c>
      <c r="I191" s="54">
        <v>0.88336163478000007</v>
      </c>
      <c r="J191" s="54">
        <v>7.8245177100000007E-2</v>
      </c>
      <c r="K191" s="54">
        <v>0.10025948542</v>
      </c>
      <c r="L191" s="54">
        <v>0.96093702386999991</v>
      </c>
      <c r="M191" s="54">
        <v>0.14751650584000001</v>
      </c>
      <c r="N191" s="54">
        <v>0.15963941087</v>
      </c>
      <c r="O191" s="54">
        <v>0.95760694015000003</v>
      </c>
      <c r="P191" s="54">
        <v>0.31703197822000001</v>
      </c>
      <c r="Q191" s="54">
        <v>0.34083337178999995</v>
      </c>
      <c r="R191" s="54"/>
    </row>
    <row r="192" spans="1:18" ht="18" customHeight="1" x14ac:dyDescent="0.25">
      <c r="A192" s="48">
        <v>44354</v>
      </c>
      <c r="C192" s="54">
        <v>0.61294896108999997</v>
      </c>
      <c r="D192" s="54">
        <v>4.3728097170999999E-2</v>
      </c>
      <c r="E192" s="54">
        <v>6.6327730545999997E-2</v>
      </c>
      <c r="F192" s="54">
        <v>0.70091031599999998</v>
      </c>
      <c r="G192" s="54">
        <v>5.6436030986000002E-2</v>
      </c>
      <c r="H192" s="54">
        <v>8.0356309175000001E-2</v>
      </c>
      <c r="I192" s="54">
        <v>0.88457626629999997</v>
      </c>
      <c r="J192" s="54">
        <v>8.1583194046000007E-2</v>
      </c>
      <c r="K192" s="54">
        <v>0.10362635875000001</v>
      </c>
      <c r="L192" s="54">
        <v>0.96123285932000002</v>
      </c>
      <c r="M192" s="54">
        <v>0.15668994413000001</v>
      </c>
      <c r="N192" s="54">
        <v>0.16876460131999999</v>
      </c>
      <c r="O192" s="54">
        <v>0.95782612708000003</v>
      </c>
      <c r="P192" s="54">
        <v>0.34612154492000002</v>
      </c>
      <c r="Q192" s="54">
        <v>0.36979604079</v>
      </c>
      <c r="R192" s="54"/>
    </row>
    <row r="193" spans="1:18" ht="18" customHeight="1" x14ac:dyDescent="0.25">
      <c r="A193" s="48">
        <v>44355</v>
      </c>
      <c r="C193" s="54">
        <v>0.62042240248000002</v>
      </c>
      <c r="D193" s="54">
        <v>4.4692196962999996E-2</v>
      </c>
      <c r="E193" s="54">
        <v>6.7565381144999992E-2</v>
      </c>
      <c r="F193" s="54">
        <v>0.70332583893000011</v>
      </c>
      <c r="G193" s="54">
        <v>5.7820982911999996E-2</v>
      </c>
      <c r="H193" s="54">
        <v>8.1822907686999999E-2</v>
      </c>
      <c r="I193" s="54">
        <v>0.88551964786000004</v>
      </c>
      <c r="J193" s="54">
        <v>8.5446397058999993E-2</v>
      </c>
      <c r="K193" s="54">
        <v>0.10749666487000001</v>
      </c>
      <c r="L193" s="54">
        <v>0.96154139157000007</v>
      </c>
      <c r="M193" s="54">
        <v>0.17333925851000001</v>
      </c>
      <c r="N193" s="54">
        <v>0.18533519553000002</v>
      </c>
      <c r="O193" s="54">
        <v>0.95805915740000003</v>
      </c>
      <c r="P193" s="54">
        <v>0.37539107563000002</v>
      </c>
      <c r="Q193" s="54">
        <v>0.39899635457999999</v>
      </c>
      <c r="R193" s="54"/>
    </row>
    <row r="194" spans="1:18" ht="18" customHeight="1" x14ac:dyDescent="0.25">
      <c r="A194" s="48">
        <v>44356</v>
      </c>
      <c r="C194" s="54">
        <v>0.62701180771999998</v>
      </c>
      <c r="D194" s="54">
        <v>4.6173374498999997E-2</v>
      </c>
      <c r="E194" s="54">
        <v>6.9300093574000007E-2</v>
      </c>
      <c r="F194" s="54">
        <v>0.70589857495999997</v>
      </c>
      <c r="G194" s="54">
        <v>5.9707540192000003E-2</v>
      </c>
      <c r="H194" s="54">
        <v>8.3784162908000004E-2</v>
      </c>
      <c r="I194" s="54">
        <v>0.88656469267000004</v>
      </c>
      <c r="J194" s="54">
        <v>9.1114233518999999E-2</v>
      </c>
      <c r="K194" s="54">
        <v>0.11314985117000001</v>
      </c>
      <c r="L194" s="54">
        <v>0.96185500254</v>
      </c>
      <c r="M194" s="54">
        <v>0.20829989842999999</v>
      </c>
      <c r="N194" s="54">
        <v>0.22013585576</v>
      </c>
      <c r="O194" s="54">
        <v>0.95831526002</v>
      </c>
      <c r="P194" s="54">
        <v>0.40545890821999997</v>
      </c>
      <c r="Q194" s="54">
        <v>0.42889806653999996</v>
      </c>
      <c r="R194" s="54"/>
    </row>
    <row r="195" spans="1:18" ht="18" customHeight="1" x14ac:dyDescent="0.25">
      <c r="A195" s="48">
        <v>44357</v>
      </c>
      <c r="C195" s="54">
        <v>0.63359370699999995</v>
      </c>
      <c r="D195" s="54">
        <v>4.7664559991999998E-2</v>
      </c>
      <c r="E195" s="54">
        <v>7.1035640000000011E-2</v>
      </c>
      <c r="F195" s="54">
        <v>0.70843830493000004</v>
      </c>
      <c r="G195" s="54">
        <v>6.1718304512999998E-2</v>
      </c>
      <c r="H195" s="54">
        <v>8.5873968071999998E-2</v>
      </c>
      <c r="I195" s="54">
        <v>0.88753115933999993</v>
      </c>
      <c r="J195" s="54">
        <v>0.10051830493000001</v>
      </c>
      <c r="K195" s="54">
        <v>0.12250375687999999</v>
      </c>
      <c r="L195" s="54">
        <v>0.96213433214999999</v>
      </c>
      <c r="M195" s="54">
        <v>0.2418638903</v>
      </c>
      <c r="N195" s="54">
        <v>0.25352590146999998</v>
      </c>
      <c r="O195" s="54">
        <v>0.95850906742000008</v>
      </c>
      <c r="P195" s="54">
        <v>0.42730838448000003</v>
      </c>
      <c r="Q195" s="54">
        <v>0.45058834386999996</v>
      </c>
      <c r="R195" s="54"/>
    </row>
    <row r="196" spans="1:18" ht="18" customHeight="1" x14ac:dyDescent="0.25">
      <c r="A196" s="48">
        <v>44358</v>
      </c>
      <c r="C196" s="54">
        <v>0.6400555108</v>
      </c>
      <c r="D196" s="54">
        <v>4.8992282198000003E-2</v>
      </c>
      <c r="E196" s="54">
        <v>7.2578533267000006E-2</v>
      </c>
      <c r="F196" s="54">
        <v>0.71135152459999995</v>
      </c>
      <c r="G196" s="54">
        <v>6.3631787795000005E-2</v>
      </c>
      <c r="H196" s="54">
        <v>8.7919041329999989E-2</v>
      </c>
      <c r="I196" s="54">
        <v>0.8886414639500001</v>
      </c>
      <c r="J196" s="54">
        <v>0.11396892834000001</v>
      </c>
      <c r="K196" s="54">
        <v>0.13589888724999999</v>
      </c>
      <c r="L196" s="54">
        <v>0.96239715591999997</v>
      </c>
      <c r="M196" s="54">
        <v>0.27710132046999997</v>
      </c>
      <c r="N196" s="54">
        <v>0.28861604876000002</v>
      </c>
      <c r="O196" s="54">
        <v>0.95869133866</v>
      </c>
      <c r="P196" s="54">
        <v>0.44945087905000003</v>
      </c>
      <c r="Q196" s="54">
        <v>0.47259240460000002</v>
      </c>
      <c r="R196" s="54"/>
    </row>
    <row r="197" spans="1:18" ht="18" customHeight="1" x14ac:dyDescent="0.25">
      <c r="A197" s="48">
        <v>44359</v>
      </c>
      <c r="C197" s="54">
        <v>0.64835043859999997</v>
      </c>
      <c r="D197" s="54">
        <v>4.9829614543999999E-2</v>
      </c>
      <c r="E197" s="54">
        <v>7.3745294175999995E-2</v>
      </c>
      <c r="F197" s="54">
        <v>0.71543689392000009</v>
      </c>
      <c r="G197" s="54">
        <v>6.4820006193000004E-2</v>
      </c>
      <c r="H197" s="54">
        <v>8.9315284805000006E-2</v>
      </c>
      <c r="I197" s="54">
        <v>0.89039548774999999</v>
      </c>
      <c r="J197" s="54">
        <v>0.12603222590999999</v>
      </c>
      <c r="K197" s="54">
        <v>0.14801989758</v>
      </c>
      <c r="L197" s="54">
        <v>0.96278313864999998</v>
      </c>
      <c r="M197" s="54">
        <v>0.30939436262000003</v>
      </c>
      <c r="N197" s="54">
        <v>0.32079228035000001</v>
      </c>
      <c r="O197" s="54">
        <v>0.95894282681999998</v>
      </c>
      <c r="P197" s="54">
        <v>0.46796640672000001</v>
      </c>
      <c r="Q197" s="54">
        <v>0.49103871533000004</v>
      </c>
      <c r="R197" s="54"/>
    </row>
    <row r="198" spans="1:18" ht="18" customHeight="1" x14ac:dyDescent="0.25">
      <c r="A198" s="48">
        <v>44360</v>
      </c>
      <c r="C198" s="54">
        <v>0.65426597478000004</v>
      </c>
      <c r="D198" s="54">
        <v>5.0593555209999995E-2</v>
      </c>
      <c r="E198" s="54">
        <v>7.4802801560999999E-2</v>
      </c>
      <c r="F198" s="54">
        <v>0.71816032871000002</v>
      </c>
      <c r="G198" s="54">
        <v>6.5874897453E-2</v>
      </c>
      <c r="H198" s="54">
        <v>9.0545629367000002E-2</v>
      </c>
      <c r="I198" s="54">
        <v>0.89145740243999994</v>
      </c>
      <c r="J198" s="54">
        <v>0.13703183301999999</v>
      </c>
      <c r="K198" s="54">
        <v>0.15903593063000002</v>
      </c>
      <c r="L198" s="54">
        <v>0.96306500762000002</v>
      </c>
      <c r="M198" s="54">
        <v>0.33749873032000005</v>
      </c>
      <c r="N198" s="54">
        <v>0.34877221939999997</v>
      </c>
      <c r="O198" s="54">
        <v>0.95910202575000003</v>
      </c>
      <c r="P198" s="54">
        <v>0.48222509344000003</v>
      </c>
      <c r="Q198" s="54">
        <v>0.50525125743999999</v>
      </c>
      <c r="R198" s="54"/>
    </row>
    <row r="199" spans="1:18" ht="18" customHeight="1" x14ac:dyDescent="0.25">
      <c r="A199" s="48">
        <v>44361</v>
      </c>
      <c r="C199" s="54">
        <v>0.65803814032000008</v>
      </c>
      <c r="D199" s="54">
        <v>5.1975487179000003E-2</v>
      </c>
      <c r="E199" s="54">
        <v>7.6339856853000002E-2</v>
      </c>
      <c r="F199" s="54">
        <v>0.71983582088000009</v>
      </c>
      <c r="G199" s="54">
        <v>6.7869158740999996E-2</v>
      </c>
      <c r="H199" s="54">
        <v>9.2613720013999992E-2</v>
      </c>
      <c r="I199" s="54">
        <v>0.8921739284900001</v>
      </c>
      <c r="J199" s="54">
        <v>0.15361759084999999</v>
      </c>
      <c r="K199" s="54">
        <v>0.17552446465999999</v>
      </c>
      <c r="L199" s="54">
        <v>0.96331894363000004</v>
      </c>
      <c r="M199" s="54">
        <v>0.36392204165000003</v>
      </c>
      <c r="N199" s="54">
        <v>0.37507364143999999</v>
      </c>
      <c r="O199" s="54">
        <v>0.95930044759999999</v>
      </c>
      <c r="P199" s="54">
        <v>0.49584236998999998</v>
      </c>
      <c r="Q199" s="54">
        <v>0.51879931706000004</v>
      </c>
      <c r="R199" s="54"/>
    </row>
    <row r="200" spans="1:18" ht="18" customHeight="1" x14ac:dyDescent="0.25">
      <c r="A200" s="48">
        <v>44362</v>
      </c>
      <c r="C200" s="54">
        <v>0.66130073408000001</v>
      </c>
      <c r="D200" s="54">
        <v>5.3861152949999998E-2</v>
      </c>
      <c r="E200" s="54">
        <v>7.8306420271000002E-2</v>
      </c>
      <c r="F200" s="54">
        <v>0.72125681889999993</v>
      </c>
      <c r="G200" s="54">
        <v>7.0692480306000005E-2</v>
      </c>
      <c r="H200" s="54">
        <v>9.5440515902000006E-2</v>
      </c>
      <c r="I200" s="54">
        <v>0.89281454006000005</v>
      </c>
      <c r="J200" s="54">
        <v>0.17107925070999999</v>
      </c>
      <c r="K200" s="54">
        <v>0.19284273052000001</v>
      </c>
      <c r="L200" s="54">
        <v>0.96353732859000008</v>
      </c>
      <c r="M200" s="54">
        <v>0.38459243270999999</v>
      </c>
      <c r="N200" s="54">
        <v>0.39563357034000002</v>
      </c>
      <c r="O200" s="54">
        <v>0.95947810438000003</v>
      </c>
      <c r="P200" s="54">
        <v>0.51137695538000005</v>
      </c>
      <c r="Q200" s="54">
        <v>0.53423469152000003</v>
      </c>
      <c r="R200" s="54"/>
    </row>
    <row r="201" spans="1:18" ht="18" customHeight="1" x14ac:dyDescent="0.25">
      <c r="A201" s="48">
        <v>44363</v>
      </c>
      <c r="C201" s="54">
        <v>0.66440820451999993</v>
      </c>
      <c r="D201" s="54">
        <v>5.5953649818000002E-2</v>
      </c>
      <c r="E201" s="54">
        <v>8.0481482778999996E-2</v>
      </c>
      <c r="F201" s="54">
        <v>0.72272298312000005</v>
      </c>
      <c r="G201" s="54">
        <v>7.4824752987000004E-2</v>
      </c>
      <c r="H201" s="54">
        <v>9.9573222873000009E-2</v>
      </c>
      <c r="I201" s="54">
        <v>0.89351819172999991</v>
      </c>
      <c r="J201" s="54">
        <v>0.18989538453000002</v>
      </c>
      <c r="K201" s="54">
        <v>0.21150881118000001</v>
      </c>
      <c r="L201" s="54">
        <v>0.96381411884000001</v>
      </c>
      <c r="M201" s="54">
        <v>0.40856907059000003</v>
      </c>
      <c r="N201" s="54">
        <v>0.41942864397999996</v>
      </c>
      <c r="O201" s="54">
        <v>0.95978265885000003</v>
      </c>
      <c r="P201" s="54">
        <v>0.53173826772999999</v>
      </c>
      <c r="Q201" s="54">
        <v>0.55447372064</v>
      </c>
      <c r="R201" s="54"/>
    </row>
    <row r="202" spans="1:18" ht="18" customHeight="1" x14ac:dyDescent="0.25">
      <c r="A202" s="48">
        <v>44364</v>
      </c>
      <c r="C202" s="54">
        <v>0.66742977333999998</v>
      </c>
      <c r="D202" s="54">
        <v>5.8116202380999994E-2</v>
      </c>
      <c r="E202" s="54">
        <v>8.2678229192000005E-2</v>
      </c>
      <c r="F202" s="54">
        <v>0.72423561641000012</v>
      </c>
      <c r="G202" s="54">
        <v>8.0702872873999992E-2</v>
      </c>
      <c r="H202" s="54">
        <v>0.1054313654</v>
      </c>
      <c r="I202" s="54">
        <v>0.89419165517999999</v>
      </c>
      <c r="J202" s="54">
        <v>0.20889708706000001</v>
      </c>
      <c r="K202" s="54">
        <v>0.23036889549</v>
      </c>
      <c r="L202" s="54">
        <v>0.96406043676999997</v>
      </c>
      <c r="M202" s="54">
        <v>0.43234636872000004</v>
      </c>
      <c r="N202" s="54">
        <v>0.44308659218000002</v>
      </c>
      <c r="O202" s="54">
        <v>0.95996723732000011</v>
      </c>
      <c r="P202" s="54">
        <v>0.54916016797</v>
      </c>
      <c r="Q202" s="54">
        <v>0.57174103641000007</v>
      </c>
      <c r="R202" s="54"/>
    </row>
    <row r="203" spans="1:18" ht="18" customHeight="1" x14ac:dyDescent="0.25">
      <c r="A203" s="48">
        <v>44365</v>
      </c>
      <c r="C203" s="54">
        <v>0.67032874469000003</v>
      </c>
      <c r="D203" s="54">
        <v>6.0173671402000001E-2</v>
      </c>
      <c r="E203" s="54">
        <v>8.4812425879000009E-2</v>
      </c>
      <c r="F203" s="54">
        <v>0.72593890315999998</v>
      </c>
      <c r="G203" s="54">
        <v>8.6931899364999995E-2</v>
      </c>
      <c r="H203" s="54">
        <v>0.11166647196</v>
      </c>
      <c r="I203" s="54">
        <v>0.89493703759999998</v>
      </c>
      <c r="J203" s="54">
        <v>0.22654165196000001</v>
      </c>
      <c r="K203" s="54">
        <v>0.24787539372</v>
      </c>
      <c r="L203" s="54">
        <v>0.96425850686000003</v>
      </c>
      <c r="M203" s="54">
        <v>0.45152361605000002</v>
      </c>
      <c r="N203" s="54">
        <v>0.46214702895000004</v>
      </c>
      <c r="O203" s="54">
        <v>0.96015873748000002</v>
      </c>
      <c r="P203" s="54">
        <v>0.56361727654000005</v>
      </c>
      <c r="Q203" s="54">
        <v>0.58609201236999997</v>
      </c>
      <c r="R203" s="54"/>
    </row>
    <row r="204" spans="1:18" ht="18" customHeight="1" x14ac:dyDescent="0.25">
      <c r="A204" s="48">
        <v>44366</v>
      </c>
      <c r="C204" s="54">
        <v>0.67310428457000004</v>
      </c>
      <c r="D204" s="54">
        <v>6.1201154918000003E-2</v>
      </c>
      <c r="E204" s="54">
        <v>8.5919139049000004E-2</v>
      </c>
      <c r="F204" s="54">
        <v>0.72757965210999997</v>
      </c>
      <c r="G204" s="54">
        <v>9.0249443348000002E-2</v>
      </c>
      <c r="H204" s="54">
        <v>0.11503309075000001</v>
      </c>
      <c r="I204" s="54">
        <v>0.89570728091000007</v>
      </c>
      <c r="J204" s="54">
        <v>0.23998339648000003</v>
      </c>
      <c r="K204" s="54">
        <v>0.26126697253999998</v>
      </c>
      <c r="L204" s="54">
        <v>0.96446165566000008</v>
      </c>
      <c r="M204" s="54">
        <v>0.47130015236</v>
      </c>
      <c r="N204" s="54">
        <v>0.48186135093999999</v>
      </c>
      <c r="O204" s="54">
        <v>0.96029255687000004</v>
      </c>
      <c r="P204" s="54">
        <v>0.57875271100000003</v>
      </c>
      <c r="Q204" s="54">
        <v>0.60114207927999996</v>
      </c>
      <c r="R204" s="54"/>
    </row>
    <row r="205" spans="1:18" ht="18" customHeight="1" x14ac:dyDescent="0.25">
      <c r="A205" s="48">
        <v>44367</v>
      </c>
      <c r="C205" s="54">
        <v>0.67479813117999998</v>
      </c>
      <c r="D205" s="54">
        <v>6.2065175148000001E-2</v>
      </c>
      <c r="E205" s="54">
        <v>8.6834033056000001E-2</v>
      </c>
      <c r="F205" s="54">
        <v>0.72862064607999999</v>
      </c>
      <c r="G205" s="54">
        <v>9.3210869244999994E-2</v>
      </c>
      <c r="H205" s="54">
        <v>0.11804315717</v>
      </c>
      <c r="I205" s="54">
        <v>0.89617209055999991</v>
      </c>
      <c r="J205" s="54">
        <v>0.25157788890999999</v>
      </c>
      <c r="K205" s="54">
        <v>0.27280552798999996</v>
      </c>
      <c r="L205" s="54">
        <v>0.96458735399000006</v>
      </c>
      <c r="M205" s="54">
        <v>0.48683214829999999</v>
      </c>
      <c r="N205" s="54">
        <v>0.49732097511000001</v>
      </c>
      <c r="O205" s="54">
        <v>0.96038023164999997</v>
      </c>
      <c r="P205" s="54">
        <v>0.59021272669000002</v>
      </c>
      <c r="Q205" s="54">
        <v>0.61253057081000006</v>
      </c>
      <c r="R205" s="54"/>
    </row>
    <row r="206" spans="1:18" ht="18" customHeight="1" x14ac:dyDescent="0.25">
      <c r="A206" s="48">
        <v>44368</v>
      </c>
      <c r="C206" s="54">
        <v>0.67685226422</v>
      </c>
      <c r="D206" s="54">
        <v>6.3980030791000009E-2</v>
      </c>
      <c r="E206" s="54">
        <v>8.8766402623000007E-2</v>
      </c>
      <c r="F206" s="54">
        <v>0.72976934404999994</v>
      </c>
      <c r="G206" s="54">
        <v>9.8256454531999993E-2</v>
      </c>
      <c r="H206" s="54">
        <v>0.12308657099999999</v>
      </c>
      <c r="I206" s="54">
        <v>0.89666264897000003</v>
      </c>
      <c r="J206" s="54">
        <v>0.26762958178000001</v>
      </c>
      <c r="K206" s="54">
        <v>0.28873114069</v>
      </c>
      <c r="L206" s="54">
        <v>0.96473463687000005</v>
      </c>
      <c r="M206" s="54">
        <v>0.51033773489000001</v>
      </c>
      <c r="N206" s="54">
        <v>0.52069451497999997</v>
      </c>
      <c r="O206" s="54">
        <v>0.96055788842000001</v>
      </c>
      <c r="P206" s="54">
        <v>0.61571454940000003</v>
      </c>
      <c r="Q206" s="54">
        <v>0.63783858613</v>
      </c>
      <c r="R206" s="54"/>
    </row>
    <row r="207" spans="1:18" ht="18" customHeight="1" x14ac:dyDescent="0.25">
      <c r="A207" s="48">
        <v>44369</v>
      </c>
      <c r="C207" s="54">
        <v>0.67891890720000003</v>
      </c>
      <c r="D207" s="54">
        <v>6.6611289308000005E-2</v>
      </c>
      <c r="E207" s="54">
        <v>9.1437692966000003E-2</v>
      </c>
      <c r="F207" s="54">
        <v>0.73099143710000003</v>
      </c>
      <c r="G207" s="54">
        <v>0.10356565406</v>
      </c>
      <c r="H207" s="54">
        <v>0.12839099334000001</v>
      </c>
      <c r="I207" s="54">
        <v>0.89716830149000004</v>
      </c>
      <c r="J207" s="54">
        <v>0.28497936768999999</v>
      </c>
      <c r="K207" s="54">
        <v>0.30593930838</v>
      </c>
      <c r="L207" s="54">
        <v>0.96494667344000007</v>
      </c>
      <c r="M207" s="54">
        <v>0.54055358050000002</v>
      </c>
      <c r="N207" s="54">
        <v>0.55072498729999997</v>
      </c>
      <c r="O207" s="54">
        <v>0.96073093074000004</v>
      </c>
      <c r="P207" s="54">
        <v>0.64933782474000001</v>
      </c>
      <c r="Q207" s="54">
        <v>0.67129804808000004</v>
      </c>
      <c r="R207" s="54"/>
    </row>
    <row r="208" spans="1:18" ht="18" customHeight="1" x14ac:dyDescent="0.25">
      <c r="A208" s="48">
        <v>44370</v>
      </c>
      <c r="C208" s="54">
        <v>0.68116652739000005</v>
      </c>
      <c r="D208" s="54">
        <v>7.0938896422999997E-2</v>
      </c>
      <c r="E208" s="54">
        <v>9.5744450171000001E-2</v>
      </c>
      <c r="F208" s="54">
        <v>0.73235424022000006</v>
      </c>
      <c r="G208" s="54">
        <v>0.11018337041000001</v>
      </c>
      <c r="H208" s="54">
        <v>0.13493401175</v>
      </c>
      <c r="I208" s="54">
        <v>0.89778005668999994</v>
      </c>
      <c r="J208" s="54">
        <v>0.30574619261999997</v>
      </c>
      <c r="K208" s="54">
        <v>0.32648815667999997</v>
      </c>
      <c r="L208" s="54">
        <v>0.96518537328999998</v>
      </c>
      <c r="M208" s="54">
        <v>0.57895632301</v>
      </c>
      <c r="N208" s="54">
        <v>0.58891315388999999</v>
      </c>
      <c r="O208" s="54">
        <v>0.96092935259000001</v>
      </c>
      <c r="P208" s="54">
        <v>0.68555212035000002</v>
      </c>
      <c r="Q208" s="54">
        <v>0.70725854829000001</v>
      </c>
      <c r="R208" s="54"/>
    </row>
    <row r="209" spans="1:18" ht="18" customHeight="1" x14ac:dyDescent="0.25">
      <c r="A209" s="48">
        <v>44371</v>
      </c>
      <c r="C209" s="54">
        <v>0.68254262137999999</v>
      </c>
      <c r="D209" s="54">
        <v>7.3467573388000001E-2</v>
      </c>
      <c r="E209" s="54">
        <v>9.8270625146999996E-2</v>
      </c>
      <c r="F209" s="54">
        <v>0.73308688804</v>
      </c>
      <c r="G209" s="54">
        <v>0.11436645507</v>
      </c>
      <c r="H209" s="54">
        <v>0.13908713037000001</v>
      </c>
      <c r="I209" s="54">
        <v>0.89810591177999999</v>
      </c>
      <c r="J209" s="54">
        <v>0.31699174485999998</v>
      </c>
      <c r="K209" s="54">
        <v>0.33761428789999998</v>
      </c>
      <c r="L209" s="54">
        <v>0.96527044184999999</v>
      </c>
      <c r="M209" s="54">
        <v>0.60493651599999998</v>
      </c>
      <c r="N209" s="54">
        <v>0.61476256982999999</v>
      </c>
      <c r="O209" s="54">
        <v>0.96101241290000006</v>
      </c>
      <c r="P209" s="54">
        <v>0.70137972406000004</v>
      </c>
      <c r="Q209" s="54">
        <v>0.72295925429999996</v>
      </c>
      <c r="R209" s="54"/>
    </row>
    <row r="210" spans="1:18" ht="18" customHeight="1" x14ac:dyDescent="0.25">
      <c r="A210" s="48">
        <v>44372</v>
      </c>
      <c r="C210" s="54">
        <v>0.68460342639000005</v>
      </c>
      <c r="D210" s="54">
        <v>7.8475721531999998E-2</v>
      </c>
      <c r="E210" s="54">
        <v>0.10324624742999999</v>
      </c>
      <c r="F210" s="54">
        <v>0.73438324472999994</v>
      </c>
      <c r="G210" s="54">
        <v>0.12193483300000001</v>
      </c>
      <c r="H210" s="54">
        <v>0.14656951880999999</v>
      </c>
      <c r="I210" s="54">
        <v>0.89873675658999996</v>
      </c>
      <c r="J210" s="54">
        <v>0.34070147634000003</v>
      </c>
      <c r="K210" s="54">
        <v>0.36108029397999997</v>
      </c>
      <c r="L210" s="54">
        <v>0.96548882682000003</v>
      </c>
      <c r="M210" s="54">
        <v>0.63742381920000002</v>
      </c>
      <c r="N210" s="54">
        <v>0.6470365667900001</v>
      </c>
      <c r="O210" s="54">
        <v>0.96114392506000002</v>
      </c>
      <c r="P210" s="54">
        <v>0.72088505376000001</v>
      </c>
      <c r="Q210" s="54">
        <v>0.74228692722999989</v>
      </c>
      <c r="R210" s="54"/>
    </row>
    <row r="211" spans="1:18" ht="18" customHeight="1" x14ac:dyDescent="0.25">
      <c r="A211" s="48">
        <v>44373</v>
      </c>
      <c r="C211" s="54">
        <v>0.68681935472000011</v>
      </c>
      <c r="D211" s="54">
        <v>8.2416354335000011E-2</v>
      </c>
      <c r="E211" s="54">
        <v>0.10719438620000001</v>
      </c>
      <c r="F211" s="54">
        <v>0.73574431069000001</v>
      </c>
      <c r="G211" s="54">
        <v>0.12862116722</v>
      </c>
      <c r="H211" s="54">
        <v>0.15321198971</v>
      </c>
      <c r="I211" s="54">
        <v>0.89934496022999999</v>
      </c>
      <c r="J211" s="54">
        <v>0.36111447768999999</v>
      </c>
      <c r="K211" s="54">
        <v>0.38128730519000004</v>
      </c>
      <c r="L211" s="54">
        <v>0.96563357034000008</v>
      </c>
      <c r="M211" s="54">
        <v>0.65993397663999998</v>
      </c>
      <c r="N211" s="54">
        <v>0.66933976638000003</v>
      </c>
      <c r="O211" s="54">
        <v>0.96125236490999999</v>
      </c>
      <c r="P211" s="54">
        <v>0.73557980712000004</v>
      </c>
      <c r="Q211" s="54">
        <v>0.75686170458000002</v>
      </c>
      <c r="R211" s="54"/>
    </row>
    <row r="212" spans="1:18" ht="18" customHeight="1" x14ac:dyDescent="0.25">
      <c r="A212" s="48">
        <v>44374</v>
      </c>
      <c r="C212" s="54">
        <v>0.68822964256999997</v>
      </c>
      <c r="D212" s="54">
        <v>8.5964174852000003E-2</v>
      </c>
      <c r="E212" s="54">
        <v>0.11071134885999999</v>
      </c>
      <c r="F212" s="54">
        <v>0.73668368071000001</v>
      </c>
      <c r="G212" s="54">
        <v>0.13476376994</v>
      </c>
      <c r="H212" s="54">
        <v>0.15928597455000001</v>
      </c>
      <c r="I212" s="54">
        <v>0.89977292250999996</v>
      </c>
      <c r="J212" s="54">
        <v>0.37733620121</v>
      </c>
      <c r="K212" s="54">
        <v>0.39728483685999999</v>
      </c>
      <c r="L212" s="54">
        <v>0.96577831386000002</v>
      </c>
      <c r="M212" s="54">
        <v>0.67655408836999997</v>
      </c>
      <c r="N212" s="54">
        <v>0.68578974099000012</v>
      </c>
      <c r="O212" s="54">
        <v>0.96130773844999995</v>
      </c>
      <c r="P212" s="54">
        <v>0.74525864057999991</v>
      </c>
      <c r="Q212" s="54">
        <v>0.76647132111999994</v>
      </c>
      <c r="R212" s="54"/>
    </row>
    <row r="213" spans="1:18" ht="18" customHeight="1" x14ac:dyDescent="0.25">
      <c r="A213" s="48">
        <v>44375</v>
      </c>
      <c r="C213" s="54">
        <v>0.69004858862999996</v>
      </c>
      <c r="D213" s="54">
        <v>9.1638686088999999E-2</v>
      </c>
      <c r="E213" s="54">
        <v>0.11630996641999999</v>
      </c>
      <c r="F213" s="54">
        <v>0.73790968236999999</v>
      </c>
      <c r="G213" s="54">
        <v>0.14401328581</v>
      </c>
      <c r="H213" s="54">
        <v>0.16839651751000001</v>
      </c>
      <c r="I213" s="54">
        <v>0.90033096044999994</v>
      </c>
      <c r="J213" s="54">
        <v>0.40027613333000001</v>
      </c>
      <c r="K213" s="54">
        <v>0.41990690489000004</v>
      </c>
      <c r="L213" s="54">
        <v>0.96597638395000007</v>
      </c>
      <c r="M213" s="54">
        <v>0.69703148807000004</v>
      </c>
      <c r="N213" s="54">
        <v>0.70606145250999996</v>
      </c>
      <c r="O213" s="54">
        <v>0.96146463014999994</v>
      </c>
      <c r="P213" s="54">
        <v>0.75790457293000002</v>
      </c>
      <c r="Q213" s="54">
        <v>0.77895805454</v>
      </c>
      <c r="R213" s="54"/>
    </row>
    <row r="214" spans="1:18" ht="18" customHeight="1" x14ac:dyDescent="0.25">
      <c r="A214" s="48">
        <v>44376</v>
      </c>
      <c r="C214" s="54">
        <v>0.69184001280999996</v>
      </c>
      <c r="D214" s="54">
        <v>9.8494136171999994E-2</v>
      </c>
      <c r="E214" s="54">
        <v>0.12305115900000001</v>
      </c>
      <c r="F214" s="54">
        <v>0.73913394686999989</v>
      </c>
      <c r="G214" s="54">
        <v>0.15485143579000002</v>
      </c>
      <c r="H214" s="54">
        <v>0.17905704273</v>
      </c>
      <c r="I214" s="54">
        <v>0.90091696688</v>
      </c>
      <c r="J214" s="54">
        <v>0.42254970511000001</v>
      </c>
      <c r="K214" s="54">
        <v>0.44185240184999997</v>
      </c>
      <c r="L214" s="54">
        <v>0.96618207212000007</v>
      </c>
      <c r="M214" s="54">
        <v>0.71380142203999997</v>
      </c>
      <c r="N214" s="54">
        <v>0.72261808024000007</v>
      </c>
      <c r="O214" s="54">
        <v>0.96169766046999994</v>
      </c>
      <c r="P214" s="54">
        <v>0.76836325042999998</v>
      </c>
      <c r="Q214" s="54">
        <v>0.78927368372000006</v>
      </c>
      <c r="R214" s="54"/>
    </row>
    <row r="215" spans="1:18" ht="18" customHeight="1" x14ac:dyDescent="0.25">
      <c r="A215" s="48">
        <v>44377</v>
      </c>
      <c r="C215" s="54">
        <v>0.69388497189000009</v>
      </c>
      <c r="D215" s="54">
        <v>0.10586749799</v>
      </c>
      <c r="E215" s="54">
        <v>0.13033194722999999</v>
      </c>
      <c r="F215" s="54">
        <v>0.74046852111999995</v>
      </c>
      <c r="G215" s="54">
        <v>0.16737246086999999</v>
      </c>
      <c r="H215" s="54">
        <v>0.19136873987000003</v>
      </c>
      <c r="I215" s="54">
        <v>0.90159398189000006</v>
      </c>
      <c r="J215" s="54">
        <v>0.44914773799000002</v>
      </c>
      <c r="K215" s="54">
        <v>0.46806953055</v>
      </c>
      <c r="L215" s="54">
        <v>0.96642077197000009</v>
      </c>
      <c r="M215" s="54">
        <v>0.73468004062999992</v>
      </c>
      <c r="N215" s="54">
        <v>0.74318816657999998</v>
      </c>
      <c r="O215" s="54">
        <v>0.96194222694000009</v>
      </c>
      <c r="P215" s="54">
        <v>0.77962715149000006</v>
      </c>
      <c r="Q215" s="54">
        <v>0.80037146417000005</v>
      </c>
      <c r="R215" s="54"/>
    </row>
    <row r="216" spans="1:18" ht="18" customHeight="1" x14ac:dyDescent="0.25">
      <c r="A216" s="48">
        <v>44378</v>
      </c>
      <c r="C216" s="54">
        <v>0.69535614147000002</v>
      </c>
      <c r="D216" s="54">
        <v>0.11135352605</v>
      </c>
      <c r="E216" s="54">
        <v>0.13580546533999999</v>
      </c>
      <c r="F216" s="54">
        <v>0.74144610869000005</v>
      </c>
      <c r="G216" s="54">
        <v>0.17757480977000001</v>
      </c>
      <c r="H216" s="54">
        <v>0.20141648141000001</v>
      </c>
      <c r="I216" s="54">
        <v>0.90209253129999989</v>
      </c>
      <c r="J216" s="54">
        <v>0.46733213911999999</v>
      </c>
      <c r="K216" s="54">
        <v>0.48598756512000002</v>
      </c>
      <c r="L216" s="54">
        <v>0.96658583037000001</v>
      </c>
      <c r="M216" s="54">
        <v>0.74927882174000005</v>
      </c>
      <c r="N216" s="54">
        <v>0.75757237176000003</v>
      </c>
      <c r="O216" s="54">
        <v>0.96212911264000001</v>
      </c>
      <c r="P216" s="54">
        <v>0.78975589496999998</v>
      </c>
      <c r="Q216" s="54">
        <v>0.81042406902999997</v>
      </c>
      <c r="R216" s="54"/>
    </row>
    <row r="217" spans="1:18" ht="18" customHeight="1" x14ac:dyDescent="0.25">
      <c r="A217" s="48">
        <v>44379</v>
      </c>
      <c r="C217" s="54">
        <v>0.69703831212</v>
      </c>
      <c r="D217" s="54">
        <v>0.11812307451000001</v>
      </c>
      <c r="E217" s="54">
        <v>0.14252497402</v>
      </c>
      <c r="F217" s="54">
        <v>0.74266559599999993</v>
      </c>
      <c r="G217" s="54">
        <v>0.18979009445</v>
      </c>
      <c r="H217" s="54">
        <v>0.21347325009999998</v>
      </c>
      <c r="I217" s="54">
        <v>0.90269407579000005</v>
      </c>
      <c r="J217" s="54">
        <v>0.48938906609999999</v>
      </c>
      <c r="K217" s="54">
        <v>0.50772041278000002</v>
      </c>
      <c r="L217" s="54">
        <v>0.96678009141999999</v>
      </c>
      <c r="M217" s="54">
        <v>0.76268664296999999</v>
      </c>
      <c r="N217" s="54">
        <v>0.77080878619000004</v>
      </c>
      <c r="O217" s="54">
        <v>0.96225139586999997</v>
      </c>
      <c r="P217" s="54">
        <v>0.80005306630999995</v>
      </c>
      <c r="Q217" s="54">
        <v>0.82060126436000003</v>
      </c>
      <c r="R217" s="54"/>
    </row>
    <row r="218" spans="1:18" ht="18" customHeight="1" x14ac:dyDescent="0.25">
      <c r="A218" s="48">
        <v>44380</v>
      </c>
      <c r="C218" s="54">
        <v>0.69865126108999998</v>
      </c>
      <c r="D218" s="54">
        <v>0.1230069572</v>
      </c>
      <c r="E218" s="54">
        <v>0.14741302669</v>
      </c>
      <c r="F218" s="54">
        <v>0.74368574402999998</v>
      </c>
      <c r="G218" s="54">
        <v>0.19878902479000002</v>
      </c>
      <c r="H218" s="54">
        <v>0.2223662136</v>
      </c>
      <c r="I218" s="54">
        <v>0.90323036045999994</v>
      </c>
      <c r="J218" s="54">
        <v>0.50646183077999996</v>
      </c>
      <c r="K218" s="54">
        <v>0.52456232645</v>
      </c>
      <c r="L218" s="54">
        <v>0.96693499238000002</v>
      </c>
      <c r="M218" s="54">
        <v>0.77351955306999998</v>
      </c>
      <c r="N218" s="54">
        <v>0.78149568309000006</v>
      </c>
      <c r="O218" s="54">
        <v>0.96234829957000001</v>
      </c>
      <c r="P218" s="54">
        <v>0.80861981449999998</v>
      </c>
      <c r="Q218" s="54">
        <v>0.82907110886000002</v>
      </c>
      <c r="R218" s="54"/>
    </row>
    <row r="219" spans="1:18" ht="18" customHeight="1" x14ac:dyDescent="0.25">
      <c r="A219" s="48">
        <v>44381</v>
      </c>
      <c r="C219" s="54">
        <v>0.69970960246999991</v>
      </c>
      <c r="D219" s="54">
        <v>0.12758809921</v>
      </c>
      <c r="E219" s="54">
        <v>0.15198332674000001</v>
      </c>
      <c r="F219" s="54">
        <v>0.74439928307000003</v>
      </c>
      <c r="G219" s="54">
        <v>0.2085905237</v>
      </c>
      <c r="H219" s="54">
        <v>0.23207260292000001</v>
      </c>
      <c r="I219" s="54">
        <v>0.90358152037999995</v>
      </c>
      <c r="J219" s="54">
        <v>0.51996927906000001</v>
      </c>
      <c r="K219" s="54">
        <v>0.53787399530000002</v>
      </c>
      <c r="L219" s="54">
        <v>0.96703910614999999</v>
      </c>
      <c r="M219" s="54">
        <v>0.78170771964999997</v>
      </c>
      <c r="N219" s="54">
        <v>0.78957211783000003</v>
      </c>
      <c r="O219" s="54">
        <v>0.96241751649999996</v>
      </c>
      <c r="P219" s="54">
        <v>0.81454478335000002</v>
      </c>
      <c r="Q219" s="54">
        <v>0.83494070416999999</v>
      </c>
      <c r="R219" s="54"/>
    </row>
    <row r="220" spans="1:18" ht="18" customHeight="1" x14ac:dyDescent="0.25">
      <c r="A220" s="48">
        <v>44382</v>
      </c>
      <c r="C220" s="54">
        <v>0.70118827800999994</v>
      </c>
      <c r="D220" s="54">
        <v>0.13433012578</v>
      </c>
      <c r="E220" s="54">
        <v>0.15867364554999999</v>
      </c>
      <c r="F220" s="54">
        <v>0.74543767130000005</v>
      </c>
      <c r="G220" s="54">
        <v>0.22141207770000002</v>
      </c>
      <c r="H220" s="54">
        <v>0.24473737810999999</v>
      </c>
      <c r="I220" s="54">
        <v>0.90409205628</v>
      </c>
      <c r="J220" s="54">
        <v>0.53916365339000005</v>
      </c>
      <c r="K220" s="54">
        <v>0.55678246952999999</v>
      </c>
      <c r="L220" s="54">
        <v>0.96720289487</v>
      </c>
      <c r="M220" s="54">
        <v>0.79237049264000003</v>
      </c>
      <c r="N220" s="54">
        <v>0.80008887759999991</v>
      </c>
      <c r="O220" s="54">
        <v>0.96251903464999999</v>
      </c>
      <c r="P220" s="54">
        <v>0.82111577683999992</v>
      </c>
      <c r="Q220" s="54">
        <v>0.84141479395999996</v>
      </c>
      <c r="R220" s="54"/>
    </row>
    <row r="221" spans="1:18" ht="18" customHeight="1" x14ac:dyDescent="0.25">
      <c r="A221" s="48">
        <v>44383</v>
      </c>
      <c r="C221" s="54">
        <v>0.70276953511000007</v>
      </c>
      <c r="D221" s="54">
        <v>0.14412040906000001</v>
      </c>
      <c r="E221" s="54">
        <v>0.16834633534000001</v>
      </c>
      <c r="F221" s="54">
        <v>0.74646346511000006</v>
      </c>
      <c r="G221" s="54">
        <v>0.23635253432</v>
      </c>
      <c r="H221" s="54">
        <v>0.25941161475000002</v>
      </c>
      <c r="I221" s="54">
        <v>0.90457906314000003</v>
      </c>
      <c r="J221" s="54">
        <v>0.55847611690999999</v>
      </c>
      <c r="K221" s="54">
        <v>0.57574199734999998</v>
      </c>
      <c r="L221" s="54">
        <v>0.96738065008000007</v>
      </c>
      <c r="M221" s="54">
        <v>0.80263966479999993</v>
      </c>
      <c r="N221" s="54">
        <v>0.81020568816999994</v>
      </c>
      <c r="O221" s="54">
        <v>0.96265746851</v>
      </c>
      <c r="P221" s="54">
        <v>0.82742836048000001</v>
      </c>
      <c r="Q221" s="54">
        <v>0.84762585943999991</v>
      </c>
      <c r="R221" s="54"/>
    </row>
    <row r="222" spans="1:18" ht="18" customHeight="1" x14ac:dyDescent="0.25">
      <c r="A222" s="48">
        <v>44384</v>
      </c>
      <c r="C222" s="54">
        <v>0.70452509745000003</v>
      </c>
      <c r="D222" s="54">
        <v>0.15663702643999999</v>
      </c>
      <c r="E222" s="54">
        <v>0.18066779756999998</v>
      </c>
      <c r="F222" s="54">
        <v>0.74771508990000002</v>
      </c>
      <c r="G222" s="54">
        <v>0.25385443543000002</v>
      </c>
      <c r="H222" s="54">
        <v>0.27663296429000001</v>
      </c>
      <c r="I222" s="54">
        <v>0.90514109658999997</v>
      </c>
      <c r="J222" s="54">
        <v>0.57753420036000003</v>
      </c>
      <c r="K222" s="54">
        <v>0.59448798798000002</v>
      </c>
      <c r="L222" s="54">
        <v>0.96757998983999993</v>
      </c>
      <c r="M222" s="54">
        <v>0.81125444388000001</v>
      </c>
      <c r="N222" s="54">
        <v>0.81868969019999993</v>
      </c>
      <c r="O222" s="54">
        <v>0.96283281804999998</v>
      </c>
      <c r="P222" s="54">
        <v>0.83393936597000007</v>
      </c>
      <c r="Q222" s="54">
        <v>0.85406534078000007</v>
      </c>
      <c r="R222" s="54"/>
    </row>
    <row r="223" spans="1:18" ht="18" customHeight="1" x14ac:dyDescent="0.25">
      <c r="A223" s="48">
        <v>44385</v>
      </c>
      <c r="C223" s="54">
        <v>0.70614555237999999</v>
      </c>
      <c r="D223" s="54">
        <v>0.16971242137000001</v>
      </c>
      <c r="E223" s="54">
        <v>0.19357639323</v>
      </c>
      <c r="F223" s="54">
        <v>0.74893414291000004</v>
      </c>
      <c r="G223" s="54">
        <v>0.27289415866</v>
      </c>
      <c r="H223" s="54">
        <v>0.29536911856999998</v>
      </c>
      <c r="I223" s="54">
        <v>0.90569158748000012</v>
      </c>
      <c r="J223" s="54">
        <v>0.59669128337999999</v>
      </c>
      <c r="K223" s="54">
        <v>0.61333475395000003</v>
      </c>
      <c r="L223" s="54">
        <v>0.96775901473000003</v>
      </c>
      <c r="M223" s="54">
        <v>0.82095606907000007</v>
      </c>
      <c r="N223" s="54">
        <v>0.82825799897999997</v>
      </c>
      <c r="O223" s="54">
        <v>0.96301047483000002</v>
      </c>
      <c r="P223" s="54">
        <v>0.84316136772999994</v>
      </c>
      <c r="Q223" s="54">
        <v>0.86320889668000012</v>
      </c>
      <c r="R223" s="54"/>
    </row>
    <row r="224" spans="1:18" ht="18" customHeight="1" x14ac:dyDescent="0.25">
      <c r="A224" s="48">
        <v>44386</v>
      </c>
      <c r="C224" s="54">
        <v>0.70780603912999995</v>
      </c>
      <c r="D224" s="54">
        <v>0.18248424163999999</v>
      </c>
      <c r="E224" s="54">
        <v>0.2061630663</v>
      </c>
      <c r="F224" s="54">
        <v>0.75021356228000002</v>
      </c>
      <c r="G224" s="54">
        <v>0.29041473425999997</v>
      </c>
      <c r="H224" s="54">
        <v>0.31260002250000002</v>
      </c>
      <c r="I224" s="54">
        <v>0.90633575061000005</v>
      </c>
      <c r="J224" s="54">
        <v>0.61437802297999999</v>
      </c>
      <c r="K224" s="54">
        <v>0.63062638315999997</v>
      </c>
      <c r="L224" s="54">
        <v>0.96794057896999997</v>
      </c>
      <c r="M224" s="54">
        <v>0.82931310310000006</v>
      </c>
      <c r="N224" s="54">
        <v>0.83649949212999997</v>
      </c>
      <c r="O224" s="54">
        <v>0.96315121590999997</v>
      </c>
      <c r="P224" s="54">
        <v>0.85262332148999997</v>
      </c>
      <c r="Q224" s="54">
        <v>0.87257163951999994</v>
      </c>
      <c r="R224" s="54"/>
    </row>
    <row r="225" spans="1:18" ht="18" customHeight="1" x14ac:dyDescent="0.25">
      <c r="A225" s="48">
        <v>44387</v>
      </c>
      <c r="C225" s="54">
        <v>0.70923884488</v>
      </c>
      <c r="D225" s="54">
        <v>0.19209688369</v>
      </c>
      <c r="E225" s="54">
        <v>0.21566395283999998</v>
      </c>
      <c r="F225" s="54">
        <v>0.75128235083000006</v>
      </c>
      <c r="G225" s="54">
        <v>0.30242242814000003</v>
      </c>
      <c r="H225" s="54">
        <v>0.32443400023999996</v>
      </c>
      <c r="I225" s="54">
        <v>0.90686138061999999</v>
      </c>
      <c r="J225" s="54">
        <v>0.62798225111000006</v>
      </c>
      <c r="K225" s="54">
        <v>0.64399088137999994</v>
      </c>
      <c r="L225" s="54">
        <v>0.96809547994</v>
      </c>
      <c r="M225" s="54">
        <v>0.83499746064000002</v>
      </c>
      <c r="N225" s="54">
        <v>0.84209497206999995</v>
      </c>
      <c r="O225" s="54">
        <v>0.96325504129999995</v>
      </c>
      <c r="P225" s="54">
        <v>0.85816298278999992</v>
      </c>
      <c r="Q225" s="54">
        <v>0.87804439111999999</v>
      </c>
      <c r="R225" s="54"/>
    </row>
    <row r="226" spans="1:18" ht="18" customHeight="1" x14ac:dyDescent="0.25">
      <c r="A226" s="48">
        <v>44388</v>
      </c>
      <c r="C226" s="54">
        <v>0.71033638409000011</v>
      </c>
      <c r="D226" s="54">
        <v>0.20028756195</v>
      </c>
      <c r="E226" s="54">
        <v>0.22376289150000001</v>
      </c>
      <c r="F226" s="54">
        <v>0.75210098814000004</v>
      </c>
      <c r="G226" s="54">
        <v>0.31246756393999997</v>
      </c>
      <c r="H226" s="54">
        <v>0.33433278019000001</v>
      </c>
      <c r="I226" s="54">
        <v>0.90725249551999998</v>
      </c>
      <c r="J226" s="54">
        <v>0.63760296731999999</v>
      </c>
      <c r="K226" s="54">
        <v>0.65345488526999995</v>
      </c>
      <c r="L226" s="54">
        <v>0.96819705434000003</v>
      </c>
      <c r="M226" s="54">
        <v>0.83936769934</v>
      </c>
      <c r="N226" s="54">
        <v>0.84639283899999995</v>
      </c>
      <c r="O226" s="54">
        <v>0.96332195099000006</v>
      </c>
      <c r="P226" s="54">
        <v>0.86201605833000006</v>
      </c>
      <c r="Q226" s="54">
        <v>0.8818582437400001</v>
      </c>
      <c r="R226" s="54"/>
    </row>
    <row r="227" spans="1:18" ht="18" customHeight="1" x14ac:dyDescent="0.25">
      <c r="A227" s="48">
        <v>44389</v>
      </c>
      <c r="C227" s="54">
        <v>0.71186176344000007</v>
      </c>
      <c r="D227" s="54">
        <v>0.21278833338999997</v>
      </c>
      <c r="E227" s="54">
        <v>0.23607684775999999</v>
      </c>
      <c r="F227" s="54">
        <v>0.75305772977999996</v>
      </c>
      <c r="G227" s="54">
        <v>0.32707405128</v>
      </c>
      <c r="H227" s="54">
        <v>0.34867131038999999</v>
      </c>
      <c r="I227" s="54">
        <v>0.90772973561000003</v>
      </c>
      <c r="J227" s="54">
        <v>0.64884186039000002</v>
      </c>
      <c r="K227" s="54">
        <v>0.66446248338000002</v>
      </c>
      <c r="L227" s="54">
        <v>0.96837227018999994</v>
      </c>
      <c r="M227" s="54">
        <v>0.84447689182000008</v>
      </c>
      <c r="N227" s="54">
        <v>0.85139537836000001</v>
      </c>
      <c r="O227" s="54">
        <v>0.96347653546000001</v>
      </c>
      <c r="P227" s="54">
        <v>0.86607217018000004</v>
      </c>
      <c r="Q227" s="54">
        <v>0.88584744589999997</v>
      </c>
      <c r="R227" s="54"/>
    </row>
    <row r="228" spans="1:18" ht="18" customHeight="1" x14ac:dyDescent="0.25">
      <c r="A228" s="48">
        <v>44390</v>
      </c>
      <c r="C228" s="54">
        <v>0.71364067766999995</v>
      </c>
      <c r="D228" s="54">
        <v>0.22762012467000001</v>
      </c>
      <c r="E228" s="54">
        <v>0.25062341228000001</v>
      </c>
      <c r="F228" s="54">
        <v>0.75434496638000004</v>
      </c>
      <c r="G228" s="54">
        <v>0.34293954635000001</v>
      </c>
      <c r="H228" s="54">
        <v>0.36429012853999998</v>
      </c>
      <c r="I228" s="54">
        <v>0.90835258941999997</v>
      </c>
      <c r="J228" s="54">
        <v>0.65866146364</v>
      </c>
      <c r="K228" s="54">
        <v>0.67401838373</v>
      </c>
      <c r="L228" s="54">
        <v>0.96860081259999997</v>
      </c>
      <c r="M228" s="54">
        <v>0.84963306247000003</v>
      </c>
      <c r="N228" s="54">
        <v>0.85643854749000004</v>
      </c>
      <c r="O228" s="54">
        <v>0.96361727654000007</v>
      </c>
      <c r="P228" s="54">
        <v>0.86931844400000002</v>
      </c>
      <c r="Q228" s="54">
        <v>0.88900835217999996</v>
      </c>
      <c r="R228" s="54"/>
    </row>
    <row r="229" spans="1:18" ht="18" customHeight="1" x14ac:dyDescent="0.25">
      <c r="A229" s="48">
        <v>44391</v>
      </c>
      <c r="C229" s="54">
        <v>0.71531033839000002</v>
      </c>
      <c r="D229" s="54">
        <v>0.24333511809</v>
      </c>
      <c r="E229" s="54">
        <v>0.26605234495000002</v>
      </c>
      <c r="F229" s="54">
        <v>0.75547933277000001</v>
      </c>
      <c r="G229" s="54">
        <v>0.36013049555999999</v>
      </c>
      <c r="H229" s="54">
        <v>0.38116057146999999</v>
      </c>
      <c r="I229" s="54">
        <v>0.90891062735999995</v>
      </c>
      <c r="J229" s="54">
        <v>0.67048503131000003</v>
      </c>
      <c r="K229" s="54">
        <v>0.68553873746999994</v>
      </c>
      <c r="L229" s="54">
        <v>0.96881919756000001</v>
      </c>
      <c r="M229" s="54">
        <v>0.85641696292999991</v>
      </c>
      <c r="N229" s="54">
        <v>0.86304088369999998</v>
      </c>
      <c r="O229" s="54">
        <v>0.9637857044</v>
      </c>
      <c r="P229" s="54">
        <v>0.87340685708999999</v>
      </c>
      <c r="Q229" s="54">
        <v>0.89299755434000005</v>
      </c>
      <c r="R229" s="54"/>
    </row>
    <row r="230" spans="1:18" ht="18" customHeight="1" x14ac:dyDescent="0.25">
      <c r="A230" s="48">
        <v>44392</v>
      </c>
      <c r="C230" s="54">
        <v>0.71723269999999995</v>
      </c>
      <c r="D230" s="54">
        <v>0.25841043629999999</v>
      </c>
      <c r="E230" s="54">
        <v>0.28089331017999997</v>
      </c>
      <c r="F230" s="54">
        <v>0.75679479823999996</v>
      </c>
      <c r="G230" s="54">
        <v>0.37631997122999999</v>
      </c>
      <c r="H230" s="54">
        <v>0.39704604389999998</v>
      </c>
      <c r="I230" s="54">
        <v>0.90953880850000002</v>
      </c>
      <c r="J230" s="54">
        <v>0.68172570015999989</v>
      </c>
      <c r="K230" s="54">
        <v>0.69649350620999995</v>
      </c>
      <c r="L230" s="54">
        <v>0.96906043676999998</v>
      </c>
      <c r="M230" s="54">
        <v>0.86348273234999995</v>
      </c>
      <c r="N230" s="54">
        <v>0.86996444896000003</v>
      </c>
      <c r="O230" s="54">
        <v>0.96398181902000002</v>
      </c>
      <c r="P230" s="54">
        <v>0.87956716349000008</v>
      </c>
      <c r="Q230" s="54">
        <v>0.89901942688000003</v>
      </c>
      <c r="R230" s="54"/>
    </row>
    <row r="231" spans="1:18" ht="18" customHeight="1" x14ac:dyDescent="0.25">
      <c r="A231" s="48">
        <v>44393</v>
      </c>
      <c r="C231" s="54">
        <v>0.71891153466999991</v>
      </c>
      <c r="D231" s="54">
        <v>0.27302705650999998</v>
      </c>
      <c r="E231" s="54">
        <v>0.2952572295</v>
      </c>
      <c r="F231" s="54">
        <v>0.75808681203999995</v>
      </c>
      <c r="G231" s="54">
        <v>0.39297413757999999</v>
      </c>
      <c r="H231" s="54">
        <v>0.41338100683000001</v>
      </c>
      <c r="I231" s="54">
        <v>0.91014168481000002</v>
      </c>
      <c r="J231" s="54">
        <v>0.69353905710999997</v>
      </c>
      <c r="K231" s="54">
        <v>0.70799743399999993</v>
      </c>
      <c r="L231" s="54">
        <v>0.96924834942000004</v>
      </c>
      <c r="M231" s="54">
        <v>0.86963433214999997</v>
      </c>
      <c r="N231" s="54">
        <v>0.87600431691000002</v>
      </c>
      <c r="O231" s="54">
        <v>0.96411794564000008</v>
      </c>
      <c r="P231" s="54">
        <v>0.88462692077000005</v>
      </c>
      <c r="Q231" s="54">
        <v>0.90398689493000006</v>
      </c>
      <c r="R231" s="54"/>
    </row>
    <row r="232" spans="1:18" ht="18" customHeight="1" x14ac:dyDescent="0.25">
      <c r="A232" s="48">
        <v>44394</v>
      </c>
      <c r="C232" s="54">
        <v>0.7202008930399999</v>
      </c>
      <c r="D232" s="54">
        <v>0.28362464826</v>
      </c>
      <c r="E232" s="54">
        <v>0.30568135001000002</v>
      </c>
      <c r="F232" s="54">
        <v>0.75897927870000004</v>
      </c>
      <c r="G232" s="54">
        <v>0.40434168748999999</v>
      </c>
      <c r="H232" s="54">
        <v>0.42453401731000001</v>
      </c>
      <c r="I232" s="54">
        <v>0.91060116712999994</v>
      </c>
      <c r="J232" s="54">
        <v>0.70218087620999992</v>
      </c>
      <c r="K232" s="54">
        <v>0.71640795814000002</v>
      </c>
      <c r="L232" s="54">
        <v>0.96937531742000005</v>
      </c>
      <c r="M232" s="54">
        <v>0.87457338750999991</v>
      </c>
      <c r="N232" s="54">
        <v>0.88085322498999996</v>
      </c>
      <c r="O232" s="54">
        <v>0.96420100594999991</v>
      </c>
      <c r="P232" s="54">
        <v>0.88776936919999994</v>
      </c>
      <c r="Q232" s="54">
        <v>0.90708550598000004</v>
      </c>
      <c r="R232" s="54"/>
    </row>
    <row r="233" spans="1:18" ht="18" customHeight="1" x14ac:dyDescent="0.25">
      <c r="A233" s="48">
        <v>44395</v>
      </c>
      <c r="C233" s="54">
        <v>0.72113913894999992</v>
      </c>
      <c r="D233" s="54">
        <v>0.29157430157000003</v>
      </c>
      <c r="E233" s="54">
        <v>0.31348922393</v>
      </c>
      <c r="F233" s="54">
        <v>0.75957859939000005</v>
      </c>
      <c r="G233" s="54">
        <v>0.41309784952</v>
      </c>
      <c r="H233" s="54">
        <v>0.43313904631</v>
      </c>
      <c r="I233" s="54">
        <v>0.91089860978999992</v>
      </c>
      <c r="J233" s="54">
        <v>0.70768711695999997</v>
      </c>
      <c r="K233" s="54">
        <v>0.72177435644999999</v>
      </c>
      <c r="L233" s="54">
        <v>0.9694464195000001</v>
      </c>
      <c r="M233" s="54">
        <v>0.87828339258999999</v>
      </c>
      <c r="N233" s="54">
        <v>0.8844933976599999</v>
      </c>
      <c r="O233" s="54">
        <v>0.96425637949000009</v>
      </c>
      <c r="P233" s="54">
        <v>0.89019888329999997</v>
      </c>
      <c r="Q233" s="54">
        <v>0.90949194775999997</v>
      </c>
      <c r="R233" s="54"/>
    </row>
    <row r="234" spans="1:18" ht="18" customHeight="1" x14ac:dyDescent="0.25">
      <c r="A234" s="48">
        <v>44396</v>
      </c>
      <c r="C234" s="54">
        <v>0.72251106296000001</v>
      </c>
      <c r="D234" s="54">
        <v>0.30453043502999999</v>
      </c>
      <c r="E234" s="54">
        <v>0.32618014655000005</v>
      </c>
      <c r="F234" s="54">
        <v>0.76055575267999997</v>
      </c>
      <c r="G234" s="54">
        <v>0.42697994055999999</v>
      </c>
      <c r="H234" s="54">
        <v>0.44676490604000002</v>
      </c>
      <c r="I234" s="54">
        <v>0.91137540592999999</v>
      </c>
      <c r="J234" s="54">
        <v>0.71566834700000004</v>
      </c>
      <c r="K234" s="54">
        <v>0.72952118390999998</v>
      </c>
      <c r="L234" s="54">
        <v>0.96960639919000002</v>
      </c>
      <c r="M234" s="54">
        <v>0.88375317419999999</v>
      </c>
      <c r="N234" s="54">
        <v>0.88984255966999992</v>
      </c>
      <c r="O234" s="54">
        <v>0.96436481933999996</v>
      </c>
      <c r="P234" s="54">
        <v>0.89325596418999997</v>
      </c>
      <c r="Q234" s="54">
        <v>0.91249365512000002</v>
      </c>
      <c r="R234" s="54"/>
    </row>
    <row r="235" spans="1:18" ht="18" customHeight="1" x14ac:dyDescent="0.25">
      <c r="A235" s="48">
        <v>44397</v>
      </c>
      <c r="C235" s="54">
        <v>0.72412067594000007</v>
      </c>
      <c r="D235" s="54">
        <v>0.32010198106999999</v>
      </c>
      <c r="E235" s="54">
        <v>0.34144644993000001</v>
      </c>
      <c r="F235" s="54">
        <v>0.76172746804000002</v>
      </c>
      <c r="G235" s="54">
        <v>0.44387383518000001</v>
      </c>
      <c r="H235" s="54">
        <v>0.46332265992000005</v>
      </c>
      <c r="I235" s="54">
        <v>0.91192589682000003</v>
      </c>
      <c r="J235" s="54">
        <v>0.72582978733000003</v>
      </c>
      <c r="K235" s="54">
        <v>0.73936298437000003</v>
      </c>
      <c r="L235" s="54">
        <v>0.96981208734999991</v>
      </c>
      <c r="M235" s="54">
        <v>0.88903377349000001</v>
      </c>
      <c r="N235" s="54">
        <v>0.89499111224000005</v>
      </c>
      <c r="O235" s="54">
        <v>0.96451017488999991</v>
      </c>
      <c r="P235" s="54">
        <v>0.8959323519900001</v>
      </c>
      <c r="Q235" s="54">
        <v>0.9150546813699999</v>
      </c>
      <c r="R235" s="54"/>
    </row>
    <row r="236" spans="1:18" ht="18" customHeight="1" x14ac:dyDescent="0.25">
      <c r="A236" s="48">
        <v>44398</v>
      </c>
      <c r="C236" s="54">
        <v>0.72582119452000005</v>
      </c>
      <c r="D236" s="54">
        <v>0.33698873937999996</v>
      </c>
      <c r="E236" s="54">
        <v>0.3579512379</v>
      </c>
      <c r="F236" s="54">
        <v>0.76294391531000005</v>
      </c>
      <c r="G236" s="54">
        <v>0.46108780178000003</v>
      </c>
      <c r="H236" s="54">
        <v>0.48019874864000001</v>
      </c>
      <c r="I236" s="54">
        <v>0.91251811847999997</v>
      </c>
      <c r="J236" s="54">
        <v>0.73607291341000003</v>
      </c>
      <c r="K236" s="54">
        <v>0.74931399511999996</v>
      </c>
      <c r="L236" s="54">
        <v>0.97003555104000005</v>
      </c>
      <c r="M236" s="54">
        <v>0.89410233621000001</v>
      </c>
      <c r="N236" s="54">
        <v>0.89992381919999997</v>
      </c>
      <c r="O236" s="54">
        <v>0.96465322320000002</v>
      </c>
      <c r="P236" s="54">
        <v>0.89875178809999989</v>
      </c>
      <c r="Q236" s="54">
        <v>0.9177633704</v>
      </c>
      <c r="R236" s="54"/>
    </row>
    <row r="237" spans="1:18" ht="18" customHeight="1" x14ac:dyDescent="0.25">
      <c r="A237" s="48">
        <v>44399</v>
      </c>
      <c r="C237" s="54">
        <v>0.72747250730999991</v>
      </c>
      <c r="D237" s="54">
        <v>0.35191894222999998</v>
      </c>
      <c r="E237" s="54">
        <v>0.37256952611000005</v>
      </c>
      <c r="F237" s="54">
        <v>0.76419944871000001</v>
      </c>
      <c r="G237" s="54">
        <v>0.47630186133000002</v>
      </c>
      <c r="H237" s="54">
        <v>0.49509056473999996</v>
      </c>
      <c r="I237" s="54">
        <v>0.91311034012999992</v>
      </c>
      <c r="J237" s="54">
        <v>0.74534291365000005</v>
      </c>
      <c r="K237" s="54">
        <v>0.75830653020000005</v>
      </c>
      <c r="L237" s="54">
        <v>0.97028313865000004</v>
      </c>
      <c r="M237" s="54">
        <v>0.89960512950999993</v>
      </c>
      <c r="N237" s="54">
        <v>0.90527552056999994</v>
      </c>
      <c r="O237" s="54">
        <v>0.96483549444000005</v>
      </c>
      <c r="P237" s="54">
        <v>0.90178118223000003</v>
      </c>
      <c r="Q237" s="54">
        <v>0.92069816806000004</v>
      </c>
      <c r="R237" s="54"/>
    </row>
    <row r="238" spans="1:18" ht="18" customHeight="1" x14ac:dyDescent="0.25">
      <c r="A238" s="48">
        <v>44400</v>
      </c>
      <c r="C238" s="54">
        <v>0.72907294633000008</v>
      </c>
      <c r="D238" s="54">
        <v>0.36623865973000003</v>
      </c>
      <c r="E238" s="54">
        <v>0.38657482699000001</v>
      </c>
      <c r="F238" s="54">
        <v>0.76540330155999992</v>
      </c>
      <c r="G238" s="54">
        <v>0.49260381819000004</v>
      </c>
      <c r="H238" s="54">
        <v>0.51104769507000003</v>
      </c>
      <c r="I238" s="54">
        <v>0.91369590262</v>
      </c>
      <c r="J238" s="54">
        <v>0.75462046095000002</v>
      </c>
      <c r="K238" s="54">
        <v>0.76726088606999998</v>
      </c>
      <c r="L238" s="54">
        <v>0.97049136618000009</v>
      </c>
      <c r="M238" s="54">
        <v>0.90433595733999994</v>
      </c>
      <c r="N238" s="54">
        <v>0.90991747079999996</v>
      </c>
      <c r="O238" s="54">
        <v>0.9649900789100001</v>
      </c>
      <c r="P238" s="54">
        <v>0.90461676894999998</v>
      </c>
      <c r="Q238" s="54">
        <v>0.92347376679000004</v>
      </c>
      <c r="R238" s="54"/>
    </row>
    <row r="239" spans="1:18" ht="18" customHeight="1" x14ac:dyDescent="0.25">
      <c r="A239" s="48">
        <v>44401</v>
      </c>
      <c r="C239" s="54">
        <v>0.73019800741999996</v>
      </c>
      <c r="D239" s="54">
        <v>0.37772028763000004</v>
      </c>
      <c r="E239" s="54">
        <v>0.39790383355000003</v>
      </c>
      <c r="F239" s="54">
        <v>0.76627492228999994</v>
      </c>
      <c r="G239" s="54">
        <v>0.50462063217999997</v>
      </c>
      <c r="H239" s="54">
        <v>0.52283172943</v>
      </c>
      <c r="I239" s="54">
        <v>0.91410699500999992</v>
      </c>
      <c r="J239" s="54">
        <v>0.76140970063000002</v>
      </c>
      <c r="K239" s="54">
        <v>0.77383081727999992</v>
      </c>
      <c r="L239" s="54">
        <v>0.97060690706000008</v>
      </c>
      <c r="M239" s="54">
        <v>0.90771965464999993</v>
      </c>
      <c r="N239" s="54">
        <v>0.91324657185999991</v>
      </c>
      <c r="O239" s="54">
        <v>0.96506852476000005</v>
      </c>
      <c r="P239" s="54">
        <v>0.90642794518000003</v>
      </c>
      <c r="Q239" s="54">
        <v>0.92524572008999995</v>
      </c>
      <c r="R239" s="54"/>
    </row>
    <row r="240" spans="1:18" ht="18" customHeight="1" x14ac:dyDescent="0.25">
      <c r="A240" s="48">
        <v>44402</v>
      </c>
      <c r="C240" s="54">
        <v>0.73107120160999994</v>
      </c>
      <c r="D240" s="54">
        <v>0.38703519298000005</v>
      </c>
      <c r="E240" s="54">
        <v>0.40706194758000003</v>
      </c>
      <c r="F240" s="54">
        <v>0.76698932991999991</v>
      </c>
      <c r="G240" s="54">
        <v>0.51345496648</v>
      </c>
      <c r="H240" s="54">
        <v>0.53147975316999996</v>
      </c>
      <c r="I240" s="54">
        <v>0.9144106528899999</v>
      </c>
      <c r="J240" s="54">
        <v>0.76609952787000002</v>
      </c>
      <c r="K240" s="54">
        <v>0.77836082458000011</v>
      </c>
      <c r="L240" s="54">
        <v>0.97070975114000002</v>
      </c>
      <c r="M240" s="54">
        <v>0.90972320974999998</v>
      </c>
      <c r="N240" s="54">
        <v>0.91519680040999996</v>
      </c>
      <c r="O240" s="54">
        <v>0.96512620553000006</v>
      </c>
      <c r="P240" s="54">
        <v>0.9073070001400001</v>
      </c>
      <c r="Q240" s="54">
        <v>0.92610400996999998</v>
      </c>
      <c r="R240" s="54"/>
    </row>
    <row r="241" spans="1:18" ht="18" customHeight="1" x14ac:dyDescent="0.25">
      <c r="A241" s="48">
        <v>44403</v>
      </c>
      <c r="C241" s="54">
        <v>0.73241226775000001</v>
      </c>
      <c r="D241" s="54">
        <v>0.39994879261999999</v>
      </c>
      <c r="E241" s="54">
        <v>0.41969532444999996</v>
      </c>
      <c r="F241" s="54">
        <v>0.76802902102000004</v>
      </c>
      <c r="G241" s="54">
        <v>0.52508830209000001</v>
      </c>
      <c r="H241" s="54">
        <v>0.54287770339999997</v>
      </c>
      <c r="I241" s="54">
        <v>0.91491674935000011</v>
      </c>
      <c r="J241" s="54">
        <v>0.77234094032</v>
      </c>
      <c r="K241" s="54">
        <v>0.78439047561999997</v>
      </c>
      <c r="L241" s="54">
        <v>0.97088242762999999</v>
      </c>
      <c r="M241" s="54">
        <v>0.91335449467000007</v>
      </c>
      <c r="N241" s="54">
        <v>0.91874047739999998</v>
      </c>
      <c r="O241" s="54">
        <v>0.96525079598999997</v>
      </c>
      <c r="P241" s="54">
        <v>0.90951040560999996</v>
      </c>
      <c r="Q241" s="54">
        <v>0.92824973467000005</v>
      </c>
      <c r="R241" s="54"/>
    </row>
    <row r="242" spans="1:18" ht="18" customHeight="1" x14ac:dyDescent="0.25">
      <c r="A242" s="48">
        <v>44404</v>
      </c>
      <c r="C242" s="54">
        <v>0.73389844927000003</v>
      </c>
      <c r="D242" s="54">
        <v>0.41268558503999997</v>
      </c>
      <c r="E242" s="54">
        <v>0.43214188612999999</v>
      </c>
      <c r="F242" s="54">
        <v>0.76916425598999993</v>
      </c>
      <c r="G242" s="54">
        <v>0.53589952606000002</v>
      </c>
      <c r="H242" s="54">
        <v>0.55345962206999999</v>
      </c>
      <c r="I242" s="54">
        <v>0.91544060359000001</v>
      </c>
      <c r="J242" s="54">
        <v>0.77863518213999994</v>
      </c>
      <c r="K242" s="54">
        <v>0.79047783941000005</v>
      </c>
      <c r="L242" s="54">
        <v>0.97104367698999994</v>
      </c>
      <c r="M242" s="54">
        <v>0.91665693245000002</v>
      </c>
      <c r="N242" s="54">
        <v>0.9219667343800001</v>
      </c>
      <c r="O242" s="54">
        <v>0.96539384430999997</v>
      </c>
      <c r="P242" s="54">
        <v>0.91163767246999994</v>
      </c>
      <c r="Q242" s="54">
        <v>0.93029624843999992</v>
      </c>
      <c r="R242" s="54"/>
    </row>
    <row r="243" spans="1:18" ht="18" customHeight="1" x14ac:dyDescent="0.25">
      <c r="A243" s="48">
        <v>44405</v>
      </c>
      <c r="C243" s="54">
        <v>0.73542132662000004</v>
      </c>
      <c r="D243" s="54">
        <v>0.42551411706000003</v>
      </c>
      <c r="E243" s="54">
        <v>0.44470937728999999</v>
      </c>
      <c r="F243" s="54">
        <v>0.77033640564999994</v>
      </c>
      <c r="G243" s="54">
        <v>0.54618612728999993</v>
      </c>
      <c r="H243" s="54">
        <v>0.56350779789999994</v>
      </c>
      <c r="I243" s="54">
        <v>0.91596312598999996</v>
      </c>
      <c r="J243" s="54">
        <v>0.78449569041</v>
      </c>
      <c r="K243" s="54">
        <v>0.79616387759000007</v>
      </c>
      <c r="L243" s="54">
        <v>0.97124047739999997</v>
      </c>
      <c r="M243" s="54">
        <v>0.92011046215999992</v>
      </c>
      <c r="N243" s="54">
        <v>0.92535170136999989</v>
      </c>
      <c r="O243" s="54">
        <v>0.96555535047000007</v>
      </c>
      <c r="P243" s="54">
        <v>0.91360574038999998</v>
      </c>
      <c r="Q243" s="54">
        <v>0.93219279220999995</v>
      </c>
      <c r="R243" s="54"/>
    </row>
    <row r="244" spans="1:18" ht="18" customHeight="1" x14ac:dyDescent="0.25">
      <c r="A244" s="48">
        <v>44406</v>
      </c>
      <c r="C244" s="54">
        <v>0.73691501410000004</v>
      </c>
      <c r="D244" s="54">
        <v>0.43813748597000002</v>
      </c>
      <c r="E244" s="54">
        <v>0.45707921131000001</v>
      </c>
      <c r="F244" s="54">
        <v>0.77148423503999997</v>
      </c>
      <c r="G244" s="54">
        <v>0.55579176124999996</v>
      </c>
      <c r="H244" s="54">
        <v>0.57289585239999996</v>
      </c>
      <c r="I244" s="54">
        <v>0.91645945567999998</v>
      </c>
      <c r="J244" s="54">
        <v>0.79027895238000001</v>
      </c>
      <c r="K244" s="54">
        <v>0.80174914040999989</v>
      </c>
      <c r="L244" s="54">
        <v>0.97145632301000007</v>
      </c>
      <c r="M244" s="54">
        <v>0.92336846115000004</v>
      </c>
      <c r="N244" s="54">
        <v>0.92853986794999999</v>
      </c>
      <c r="O244" s="54">
        <v>0.96570762771000007</v>
      </c>
      <c r="P244" s="54">
        <v>0.91531078399999999</v>
      </c>
      <c r="Q244" s="54">
        <v>0.93383092611999996</v>
      </c>
      <c r="R244" s="54"/>
    </row>
    <row r="245" spans="1:18" ht="18" customHeight="1" x14ac:dyDescent="0.25">
      <c r="A245" s="48">
        <v>44407</v>
      </c>
      <c r="C245" s="54">
        <v>0.73842037753</v>
      </c>
      <c r="D245" s="54">
        <v>0.45210442301999998</v>
      </c>
      <c r="E245" s="54">
        <v>0.47075007964999999</v>
      </c>
      <c r="F245" s="54">
        <v>0.7726737563099999</v>
      </c>
      <c r="G245" s="54">
        <v>0.56772432290999997</v>
      </c>
      <c r="H245" s="54">
        <v>0.58449140473999994</v>
      </c>
      <c r="I245" s="54">
        <v>0.91702681644999995</v>
      </c>
      <c r="J245" s="54">
        <v>0.79714499442000009</v>
      </c>
      <c r="K245" s="54">
        <v>0.80835236743999994</v>
      </c>
      <c r="L245" s="54">
        <v>0.97163407821000003</v>
      </c>
      <c r="M245" s="54">
        <v>0.92618207212000003</v>
      </c>
      <c r="N245" s="54">
        <v>0.93127348908000007</v>
      </c>
      <c r="O245" s="54">
        <v>0.96585529047999996</v>
      </c>
      <c r="P245" s="54">
        <v>0.91681279129000004</v>
      </c>
      <c r="Q245" s="54">
        <v>0.93528909602999999</v>
      </c>
      <c r="R245" s="54"/>
    </row>
    <row r="246" spans="1:18" ht="18" customHeight="1" x14ac:dyDescent="0.25">
      <c r="A246" s="48">
        <v>44408</v>
      </c>
      <c r="C246" s="54">
        <v>0.73960465236999995</v>
      </c>
      <c r="D246" s="54">
        <v>0.46321742452000003</v>
      </c>
      <c r="E246" s="54">
        <v>0.48167292998</v>
      </c>
      <c r="F246" s="54">
        <v>0.77358055456000008</v>
      </c>
      <c r="G246" s="54">
        <v>0.57598409108000004</v>
      </c>
      <c r="H246" s="54">
        <v>0.59253446203000004</v>
      </c>
      <c r="I246" s="54">
        <v>0.91741526769000004</v>
      </c>
      <c r="J246" s="54">
        <v>0.80239330354000005</v>
      </c>
      <c r="K246" s="54">
        <v>0.81339379854000005</v>
      </c>
      <c r="L246" s="54">
        <v>0.97176104621999992</v>
      </c>
      <c r="M246" s="54">
        <v>0.92835195530999992</v>
      </c>
      <c r="N246" s="54">
        <v>0.93336973083000008</v>
      </c>
      <c r="O246" s="54">
        <v>0.96591758570999997</v>
      </c>
      <c r="P246" s="54">
        <v>0.91786950301999992</v>
      </c>
      <c r="Q246" s="54">
        <v>0.93631812099</v>
      </c>
      <c r="R246" s="54"/>
    </row>
    <row r="247" spans="1:18" ht="18" customHeight="1" x14ac:dyDescent="0.25">
      <c r="A247" s="48">
        <v>44409</v>
      </c>
      <c r="C247" s="54">
        <v>0.74046700459999992</v>
      </c>
      <c r="D247" s="54">
        <v>0.47069420189</v>
      </c>
      <c r="E247" s="54">
        <v>0.48902377389999996</v>
      </c>
      <c r="F247" s="54">
        <v>0.77420940698999996</v>
      </c>
      <c r="G247" s="54">
        <v>0.58079646244000005</v>
      </c>
      <c r="H247" s="54">
        <v>0.59721263767999999</v>
      </c>
      <c r="I247" s="54">
        <v>0.91768962523999997</v>
      </c>
      <c r="J247" s="54">
        <v>0.80590534664000002</v>
      </c>
      <c r="K247" s="54">
        <v>0.81677976146999998</v>
      </c>
      <c r="L247" s="54">
        <v>0.97184357541999999</v>
      </c>
      <c r="M247" s="54">
        <v>0.92968892839000006</v>
      </c>
      <c r="N247" s="54">
        <v>0.93467623159000002</v>
      </c>
      <c r="O247" s="54">
        <v>0.96596142309999999</v>
      </c>
      <c r="P247" s="54">
        <v>0.91846938304999992</v>
      </c>
      <c r="Q247" s="54">
        <v>0.93690877209000012</v>
      </c>
      <c r="R247" s="54"/>
    </row>
    <row r="248" spans="1:18" ht="18" customHeight="1" x14ac:dyDescent="0.25">
      <c r="A248" s="48">
        <v>44410</v>
      </c>
      <c r="C248" s="54">
        <v>0.74176553694000003</v>
      </c>
      <c r="D248" s="54">
        <v>0.47940445988000002</v>
      </c>
      <c r="E248" s="54">
        <v>0.49750384889000004</v>
      </c>
      <c r="F248" s="54">
        <v>0.77518873173000002</v>
      </c>
      <c r="G248" s="54">
        <v>0.58728302311000002</v>
      </c>
      <c r="H248" s="54">
        <v>0.60351071632999997</v>
      </c>
      <c r="I248" s="54">
        <v>0.91811492384999993</v>
      </c>
      <c r="J248" s="54">
        <v>0.81009529263999991</v>
      </c>
      <c r="K248" s="54">
        <v>0.82080766780999992</v>
      </c>
      <c r="L248" s="54">
        <v>0.97199593701999998</v>
      </c>
      <c r="M248" s="54">
        <v>0.93170644996999996</v>
      </c>
      <c r="N248" s="54">
        <v>0.93664550533000002</v>
      </c>
      <c r="O248" s="54">
        <v>0.96605140509999998</v>
      </c>
      <c r="P248" s="54">
        <v>0.91939688985000001</v>
      </c>
      <c r="Q248" s="54">
        <v>0.93778321258999997</v>
      </c>
      <c r="R248" s="54"/>
    </row>
    <row r="249" spans="1:18" ht="18" customHeight="1" x14ac:dyDescent="0.25">
      <c r="A249" s="48">
        <v>44411</v>
      </c>
      <c r="C249" s="54">
        <v>0.74312161501999996</v>
      </c>
      <c r="D249" s="54">
        <v>0.48764517792000001</v>
      </c>
      <c r="E249" s="54">
        <v>0.50552939587000001</v>
      </c>
      <c r="F249" s="54">
        <v>0.77615459346999993</v>
      </c>
      <c r="G249" s="54">
        <v>0.59364146812999996</v>
      </c>
      <c r="H249" s="54">
        <v>0.60971498826999992</v>
      </c>
      <c r="I249" s="54">
        <v>0.91857840167000004</v>
      </c>
      <c r="J249" s="54">
        <v>0.81429811300999999</v>
      </c>
      <c r="K249" s="54">
        <v>0.82486354262999995</v>
      </c>
      <c r="L249" s="54">
        <v>0.97216226511000003</v>
      </c>
      <c r="M249" s="54">
        <v>0.93343956322999999</v>
      </c>
      <c r="N249" s="54">
        <v>0.93834687658999993</v>
      </c>
      <c r="O249" s="54">
        <v>0.96618753171999994</v>
      </c>
      <c r="P249" s="54">
        <v>0.92030593881</v>
      </c>
      <c r="Q249" s="54">
        <v>0.93866226755000004</v>
      </c>
      <c r="R249" s="54"/>
    </row>
    <row r="250" spans="1:18" ht="18" customHeight="1" x14ac:dyDescent="0.25">
      <c r="A250" s="48">
        <v>44412</v>
      </c>
      <c r="C250" s="54">
        <v>0.74442348333999997</v>
      </c>
      <c r="D250" s="54">
        <v>0.49567739686000001</v>
      </c>
      <c r="E250" s="54">
        <v>0.51337229764000003</v>
      </c>
      <c r="F250" s="54">
        <v>0.77713131246</v>
      </c>
      <c r="G250" s="54">
        <v>0.59980317960999996</v>
      </c>
      <c r="H250" s="54">
        <v>0.61566302891000002</v>
      </c>
      <c r="I250" s="54">
        <v>0.91904321132000011</v>
      </c>
      <c r="J250" s="54">
        <v>0.81840415353999996</v>
      </c>
      <c r="K250" s="54">
        <v>0.8287884539</v>
      </c>
      <c r="L250" s="54">
        <v>0.97233240222999995</v>
      </c>
      <c r="M250" s="54">
        <v>0.93523235145000005</v>
      </c>
      <c r="N250" s="54">
        <v>0.94008887759999993</v>
      </c>
      <c r="O250" s="54">
        <v>0.96631212219000007</v>
      </c>
      <c r="P250" s="54">
        <v>0.92135342162</v>
      </c>
      <c r="Q250" s="54">
        <v>0.93961515388999994</v>
      </c>
      <c r="R250" s="54"/>
    </row>
    <row r="251" spans="1:18" ht="18" customHeight="1" x14ac:dyDescent="0.25">
      <c r="A251" s="48">
        <v>44413</v>
      </c>
      <c r="C251" s="54">
        <v>0.74616903771999998</v>
      </c>
      <c r="D251" s="54">
        <v>0.50409825811999998</v>
      </c>
      <c r="E251" s="54">
        <v>0.52161968765</v>
      </c>
      <c r="F251" s="54">
        <v>0.77847848112999996</v>
      </c>
      <c r="G251" s="54">
        <v>0.60666713859999999</v>
      </c>
      <c r="H251" s="54">
        <v>0.62229160252000004</v>
      </c>
      <c r="I251" s="54">
        <v>0.91964653156999998</v>
      </c>
      <c r="J251" s="54">
        <v>0.82288754670000008</v>
      </c>
      <c r="K251" s="54">
        <v>0.83309959668</v>
      </c>
      <c r="L251" s="54">
        <v>0.97256602335999998</v>
      </c>
      <c r="M251" s="54">
        <v>0.93704545454999999</v>
      </c>
      <c r="N251" s="54">
        <v>0.94182453022000001</v>
      </c>
      <c r="O251" s="54">
        <v>0.96651054404999992</v>
      </c>
      <c r="P251" s="54">
        <v>0.92250011535999998</v>
      </c>
      <c r="Q251" s="54">
        <v>0.94068109454999993</v>
      </c>
      <c r="R251" s="54"/>
    </row>
    <row r="252" spans="1:18" ht="18" customHeight="1" x14ac:dyDescent="0.25">
      <c r="A252" s="48">
        <v>44414</v>
      </c>
      <c r="C252" s="54">
        <v>0.74826820655999993</v>
      </c>
      <c r="D252" s="54">
        <v>0.51321050234999999</v>
      </c>
      <c r="E252" s="54">
        <v>0.53049007293999995</v>
      </c>
      <c r="F252" s="54">
        <v>0.7801413788799999</v>
      </c>
      <c r="G252" s="54">
        <v>0.61490823227999991</v>
      </c>
      <c r="H252" s="54">
        <v>0.63023694447</v>
      </c>
      <c r="I252" s="54">
        <v>0.92032665418999993</v>
      </c>
      <c r="J252" s="54">
        <v>0.8278526193800001</v>
      </c>
      <c r="K252" s="54">
        <v>0.83781872424000003</v>
      </c>
      <c r="L252" s="54">
        <v>0.97279329608999998</v>
      </c>
      <c r="M252" s="54">
        <v>0.93877348908000002</v>
      </c>
      <c r="N252" s="54">
        <v>0.94349669883000009</v>
      </c>
      <c r="O252" s="54">
        <v>0.9666858935899999</v>
      </c>
      <c r="P252" s="54">
        <v>0.92354759816999998</v>
      </c>
      <c r="Q252" s="54">
        <v>0.94167320381999997</v>
      </c>
      <c r="R252" s="54"/>
    </row>
    <row r="253" spans="1:18" ht="18" customHeight="1" x14ac:dyDescent="0.25">
      <c r="A253" s="48">
        <v>44415</v>
      </c>
      <c r="C253" s="54">
        <v>0.74985029764999989</v>
      </c>
      <c r="D253" s="54">
        <v>0.52100169635000004</v>
      </c>
      <c r="E253" s="54">
        <v>0.53815866948000002</v>
      </c>
      <c r="F253" s="54">
        <v>0.7812935511800001</v>
      </c>
      <c r="G253" s="54">
        <v>0.62119501937999999</v>
      </c>
      <c r="H253" s="54">
        <v>0.63631700937000002</v>
      </c>
      <c r="I253" s="54">
        <v>0.92084651292999997</v>
      </c>
      <c r="J253" s="54">
        <v>0.83195155679999999</v>
      </c>
      <c r="K253" s="54">
        <v>0.84173253689999994</v>
      </c>
      <c r="L253" s="54">
        <v>0.97293296088999992</v>
      </c>
      <c r="M253" s="54">
        <v>0.94016632809</v>
      </c>
      <c r="N253" s="54">
        <v>0.94483748094999997</v>
      </c>
      <c r="O253" s="54">
        <v>0.9667620322099999</v>
      </c>
      <c r="P253" s="54">
        <v>0.92432974943000001</v>
      </c>
      <c r="Q253" s="54">
        <v>0.94242536107999997</v>
      </c>
      <c r="R253" s="54"/>
    </row>
    <row r="254" spans="1:18" ht="18" customHeight="1" x14ac:dyDescent="0.25">
      <c r="A254" s="48">
        <v>44416</v>
      </c>
      <c r="C254" s="54">
        <v>0.75088612112999997</v>
      </c>
      <c r="D254" s="54">
        <v>0.52589141700999997</v>
      </c>
      <c r="E254" s="54">
        <v>0.54291912070000004</v>
      </c>
      <c r="F254" s="54">
        <v>0.7820826567500001</v>
      </c>
      <c r="G254" s="54">
        <v>0.62477921764</v>
      </c>
      <c r="H254" s="54">
        <v>0.63976570903999996</v>
      </c>
      <c r="I254" s="54">
        <v>0.92112797358999998</v>
      </c>
      <c r="J254" s="54">
        <v>0.83440878831999998</v>
      </c>
      <c r="K254" s="54">
        <v>0.84406413218999998</v>
      </c>
      <c r="L254" s="54">
        <v>0.97300914169999997</v>
      </c>
      <c r="M254" s="54">
        <v>0.94096749618999997</v>
      </c>
      <c r="N254" s="54">
        <v>0.94560944642</v>
      </c>
      <c r="O254" s="54">
        <v>0.96682663466999996</v>
      </c>
      <c r="P254" s="54">
        <v>0.92474735821999998</v>
      </c>
      <c r="Q254" s="54">
        <v>0.94283143370999989</v>
      </c>
      <c r="R254" s="54"/>
    </row>
    <row r="255" spans="1:18" ht="18" customHeight="1" x14ac:dyDescent="0.25">
      <c r="A255" s="48">
        <v>44417</v>
      </c>
      <c r="C255" s="54">
        <v>0.75249073013000001</v>
      </c>
      <c r="D255" s="54">
        <v>0.53276354701999995</v>
      </c>
      <c r="E255" s="54">
        <v>0.54958525360999999</v>
      </c>
      <c r="F255" s="54">
        <v>0.78317837130000001</v>
      </c>
      <c r="G255" s="54">
        <v>0.63001328493999997</v>
      </c>
      <c r="H255" s="54">
        <v>0.64478610548999993</v>
      </c>
      <c r="I255" s="54">
        <v>0.92160343789999999</v>
      </c>
      <c r="J255" s="54">
        <v>0.83741429100999998</v>
      </c>
      <c r="K255" s="54">
        <v>0.84691824987999997</v>
      </c>
      <c r="L255" s="54">
        <v>0.97319070594000001</v>
      </c>
      <c r="M255" s="54">
        <v>0.94200863382</v>
      </c>
      <c r="N255" s="54">
        <v>0.94660487556999995</v>
      </c>
      <c r="O255" s="54">
        <v>0.96695583959999998</v>
      </c>
      <c r="P255" s="54">
        <v>0.92535185270999998</v>
      </c>
      <c r="Q255" s="54">
        <v>0.94337132573000004</v>
      </c>
      <c r="R255" s="54"/>
    </row>
    <row r="256" spans="1:18" ht="18" customHeight="1" x14ac:dyDescent="0.25">
      <c r="A256" s="48">
        <v>44418</v>
      </c>
      <c r="C256" s="54">
        <v>0.75430050223</v>
      </c>
      <c r="D256" s="54">
        <v>0.53869075915000009</v>
      </c>
      <c r="E256" s="54">
        <v>0.55539487225999995</v>
      </c>
      <c r="F256" s="54">
        <v>0.78441305876</v>
      </c>
      <c r="G256" s="54">
        <v>0.63452165306999997</v>
      </c>
      <c r="H256" s="54">
        <v>0.64914507772999996</v>
      </c>
      <c r="I256" s="54">
        <v>0.92212507241999997</v>
      </c>
      <c r="J256" s="54">
        <v>0.84021380355999997</v>
      </c>
      <c r="K256" s="54">
        <v>0.84958280337000003</v>
      </c>
      <c r="L256" s="54">
        <v>0.9733913153899999</v>
      </c>
      <c r="M256" s="54">
        <v>0.94299263585999993</v>
      </c>
      <c r="N256" s="54">
        <v>0.94753682072000001</v>
      </c>
      <c r="O256" s="54">
        <v>0.96712657469000007</v>
      </c>
      <c r="P256" s="54">
        <v>0.92591481704</v>
      </c>
      <c r="Q256" s="54">
        <v>0.94390198882999998</v>
      </c>
      <c r="R256" s="54"/>
    </row>
    <row r="257" spans="1:18" ht="18" customHeight="1" x14ac:dyDescent="0.25">
      <c r="A257" s="48">
        <v>44419</v>
      </c>
      <c r="C257" s="54">
        <v>0.75672826564000006</v>
      </c>
      <c r="D257" s="54">
        <v>0.54516340491000004</v>
      </c>
      <c r="E257" s="54">
        <v>0.56173407859000002</v>
      </c>
      <c r="F257" s="54">
        <v>0.78598214979999992</v>
      </c>
      <c r="G257" s="54">
        <v>0.63962717042000006</v>
      </c>
      <c r="H257" s="54">
        <v>0.65407557608</v>
      </c>
      <c r="I257" s="54">
        <v>0.92278832515000009</v>
      </c>
      <c r="J257" s="54">
        <v>0.84344482994000003</v>
      </c>
      <c r="K257" s="54">
        <v>0.85266555237000008</v>
      </c>
      <c r="L257" s="54">
        <v>0.97367826308000005</v>
      </c>
      <c r="M257" s="54">
        <v>0.94415185372999999</v>
      </c>
      <c r="N257" s="54">
        <v>0.94865159980000002</v>
      </c>
      <c r="O257" s="54">
        <v>0.96737114116</v>
      </c>
      <c r="P257" s="54">
        <v>0.92670619722000003</v>
      </c>
      <c r="Q257" s="54">
        <v>0.94465183886000004</v>
      </c>
      <c r="R257" s="54"/>
    </row>
    <row r="258" spans="1:18" ht="18" customHeight="1" x14ac:dyDescent="0.25">
      <c r="A258" s="48">
        <v>44420</v>
      </c>
      <c r="C258" s="54">
        <v>0.75934951620000002</v>
      </c>
      <c r="D258" s="54">
        <v>0.55229907776999998</v>
      </c>
      <c r="E258" s="54">
        <v>0.56873798002999998</v>
      </c>
      <c r="F258" s="54">
        <v>0.78784438682000002</v>
      </c>
      <c r="G258" s="54">
        <v>0.64530899106999995</v>
      </c>
      <c r="H258" s="54">
        <v>0.65957325761999996</v>
      </c>
      <c r="I258" s="54">
        <v>0.92354347434999995</v>
      </c>
      <c r="J258" s="54">
        <v>0.84720370604999995</v>
      </c>
      <c r="K258" s="54">
        <v>0.85623708399999998</v>
      </c>
      <c r="L258" s="54">
        <v>0.97396901980999995</v>
      </c>
      <c r="M258" s="54">
        <v>0.94549771457999998</v>
      </c>
      <c r="N258" s="54">
        <v>0.94995048248000002</v>
      </c>
      <c r="O258" s="54">
        <v>0.96756033408999997</v>
      </c>
      <c r="P258" s="54">
        <v>0.92758063771999999</v>
      </c>
      <c r="Q258" s="54">
        <v>0.94543399012999996</v>
      </c>
      <c r="R258" s="54"/>
    </row>
    <row r="259" spans="1:18" ht="18" customHeight="1" x14ac:dyDescent="0.25">
      <c r="A259" s="48">
        <v>44421</v>
      </c>
      <c r="C259" s="54">
        <v>0.76186234723000001</v>
      </c>
      <c r="D259" s="54">
        <v>0.56314520043000005</v>
      </c>
      <c r="E259" s="54">
        <v>0.57935725568000007</v>
      </c>
      <c r="F259" s="54">
        <v>0.78954376495999989</v>
      </c>
      <c r="G259" s="54">
        <v>0.65287259181000001</v>
      </c>
      <c r="H259" s="54">
        <v>0.66690625018000005</v>
      </c>
      <c r="I259" s="54">
        <v>0.92423691529999996</v>
      </c>
      <c r="J259" s="54">
        <v>0.85145669213000008</v>
      </c>
      <c r="K259" s="54">
        <v>0.86028541176999995</v>
      </c>
      <c r="L259" s="54">
        <v>0.97419375317000001</v>
      </c>
      <c r="M259" s="54">
        <v>0.94672803453999999</v>
      </c>
      <c r="N259" s="54">
        <v>0.95113636363999998</v>
      </c>
      <c r="O259" s="54">
        <v>0.96768031009</v>
      </c>
      <c r="P259" s="54">
        <v>0.92852890960000001</v>
      </c>
      <c r="Q259" s="54">
        <v>0.94631535230999997</v>
      </c>
      <c r="R259" s="54"/>
    </row>
    <row r="260" spans="1:18" ht="18" customHeight="1" x14ac:dyDescent="0.25">
      <c r="A260" s="48">
        <v>44422</v>
      </c>
      <c r="C260" s="54">
        <v>0.76373133308000007</v>
      </c>
      <c r="D260" s="54">
        <v>0.57337666777999996</v>
      </c>
      <c r="E260" s="54">
        <v>0.58939356788999997</v>
      </c>
      <c r="F260" s="54">
        <v>0.79089353936999995</v>
      </c>
      <c r="G260" s="54">
        <v>0.65909640681000004</v>
      </c>
      <c r="H260" s="54">
        <v>0.67295417758999998</v>
      </c>
      <c r="I260" s="54">
        <v>0.92476787263999993</v>
      </c>
      <c r="J260" s="54">
        <v>0.85511568078</v>
      </c>
      <c r="K260" s="54">
        <v>0.86377259398999995</v>
      </c>
      <c r="L260" s="54">
        <v>0.97435754190000001</v>
      </c>
      <c r="M260" s="54">
        <v>0.94768410360999988</v>
      </c>
      <c r="N260" s="54">
        <v>0.95205434230999997</v>
      </c>
      <c r="O260" s="54">
        <v>0.9677333763999999</v>
      </c>
      <c r="P260" s="54">
        <v>0.92910341009000008</v>
      </c>
      <c r="Q260" s="54">
        <v>0.94686908772</v>
      </c>
      <c r="R260" s="54"/>
    </row>
    <row r="261" spans="1:18" ht="18" customHeight="1" x14ac:dyDescent="0.25">
      <c r="A261" s="48">
        <v>44423</v>
      </c>
      <c r="C261" s="54">
        <v>0.76525087444999995</v>
      </c>
      <c r="D261" s="54">
        <v>0.58063327011999999</v>
      </c>
      <c r="E261" s="54">
        <v>0.59651256082000004</v>
      </c>
      <c r="F261" s="54">
        <v>0.79182596075000011</v>
      </c>
      <c r="G261" s="54">
        <v>0.66326993708000004</v>
      </c>
      <c r="H261" s="54">
        <v>0.67699568358999995</v>
      </c>
      <c r="I261" s="54">
        <v>0.92512702354999998</v>
      </c>
      <c r="J261" s="54">
        <v>0.85742330308000003</v>
      </c>
      <c r="K261" s="54">
        <v>0.86598121672000006</v>
      </c>
      <c r="L261" s="54">
        <v>0.9744781615</v>
      </c>
      <c r="M261" s="54">
        <v>0.94823387506000001</v>
      </c>
      <c r="N261" s="54">
        <v>0.95258760792000008</v>
      </c>
      <c r="O261" s="54">
        <v>0.96779336439999997</v>
      </c>
      <c r="P261" s="54">
        <v>0.92940796455999997</v>
      </c>
      <c r="Q261" s="54">
        <v>0.94714826266000007</v>
      </c>
      <c r="R261" s="54"/>
    </row>
    <row r="262" spans="1:18" ht="18" customHeight="1" x14ac:dyDescent="0.25">
      <c r="A262" s="48">
        <v>44424</v>
      </c>
      <c r="C262" s="54">
        <v>0.76717323605999999</v>
      </c>
      <c r="D262" s="54">
        <v>0.58830520263999997</v>
      </c>
      <c r="E262" s="54">
        <v>0.60395597834000003</v>
      </c>
      <c r="F262" s="54">
        <v>0.79313664902000003</v>
      </c>
      <c r="G262" s="54">
        <v>0.66790120936999997</v>
      </c>
      <c r="H262" s="54">
        <v>0.68146626845000002</v>
      </c>
      <c r="I262" s="54">
        <v>0.92562335324</v>
      </c>
      <c r="J262" s="54">
        <v>0.85991027885999993</v>
      </c>
      <c r="K262" s="54">
        <v>0.86834300021999988</v>
      </c>
      <c r="L262" s="54">
        <v>0.97467242254999997</v>
      </c>
      <c r="M262" s="54">
        <v>0.94904139157</v>
      </c>
      <c r="N262" s="54">
        <v>0.95337227018999993</v>
      </c>
      <c r="O262" s="54">
        <v>0.96793641271999997</v>
      </c>
      <c r="P262" s="54">
        <v>0.92998477227999998</v>
      </c>
      <c r="Q262" s="54">
        <v>0.94764662451999992</v>
      </c>
      <c r="R262" s="54"/>
    </row>
    <row r="263" spans="1:18" ht="18" customHeight="1" x14ac:dyDescent="0.25">
      <c r="A263" s="48">
        <v>44425</v>
      </c>
      <c r="C263" s="54">
        <v>0.76907558175000001</v>
      </c>
      <c r="D263" s="54">
        <v>0.59550842920000002</v>
      </c>
      <c r="E263" s="54">
        <v>0.61098656765000003</v>
      </c>
      <c r="F263" s="54">
        <v>0.7943869709400001</v>
      </c>
      <c r="G263" s="54">
        <v>0.67266363735000001</v>
      </c>
      <c r="H263" s="54">
        <v>0.68605411170999997</v>
      </c>
      <c r="I263" s="54">
        <v>0.92613388915000006</v>
      </c>
      <c r="J263" s="54">
        <v>0.86243188230000001</v>
      </c>
      <c r="K263" s="54">
        <v>0.87072742487999999</v>
      </c>
      <c r="L263" s="54">
        <v>0.97485906552000001</v>
      </c>
      <c r="M263" s="54">
        <v>0.94993778567999998</v>
      </c>
      <c r="N263" s="54">
        <v>0.95423311326000004</v>
      </c>
      <c r="O263" s="54">
        <v>0.9680610031800001</v>
      </c>
      <c r="P263" s="54">
        <v>0.93056619444999999</v>
      </c>
      <c r="Q263" s="54">
        <v>0.94817267315999998</v>
      </c>
      <c r="R263" s="54"/>
    </row>
    <row r="264" spans="1:18" ht="18" customHeight="1" x14ac:dyDescent="0.25">
      <c r="A264" s="48">
        <v>44426</v>
      </c>
      <c r="C264" s="54">
        <v>0.77106299508000009</v>
      </c>
      <c r="D264" s="54">
        <v>0.60239640514000004</v>
      </c>
      <c r="E264" s="54">
        <v>0.61768355843</v>
      </c>
      <c r="F264" s="54">
        <v>0.79566769317999997</v>
      </c>
      <c r="G264" s="54">
        <v>0.67734832734999995</v>
      </c>
      <c r="H264" s="54">
        <v>0.69059331444999994</v>
      </c>
      <c r="I264" s="54">
        <v>0.92667772088000011</v>
      </c>
      <c r="J264" s="54">
        <v>0.86537789645999996</v>
      </c>
      <c r="K264" s="54">
        <v>0.87353492843000002</v>
      </c>
      <c r="L264" s="54">
        <v>0.97507237176000006</v>
      </c>
      <c r="M264" s="54">
        <v>0.95092813610999993</v>
      </c>
      <c r="N264" s="54">
        <v>0.95519426104999994</v>
      </c>
      <c r="O264" s="54">
        <v>0.96823635272999997</v>
      </c>
      <c r="P264" s="54">
        <v>0.93133219509999998</v>
      </c>
      <c r="Q264" s="54">
        <v>0.94882792671999994</v>
      </c>
      <c r="R264" s="54"/>
    </row>
    <row r="265" spans="1:18" ht="18" customHeight="1" x14ac:dyDescent="0.25">
      <c r="A265" s="48">
        <v>44427</v>
      </c>
      <c r="C265" s="54">
        <v>0.77304040044999989</v>
      </c>
      <c r="D265" s="54">
        <v>0.60861051201999994</v>
      </c>
      <c r="E265" s="54">
        <v>0.62374337597999996</v>
      </c>
      <c r="F265" s="54">
        <v>0.79705307939999992</v>
      </c>
      <c r="G265" s="54">
        <v>0.68178026036999995</v>
      </c>
      <c r="H265" s="54">
        <v>0.69488627456000007</v>
      </c>
      <c r="I265" s="54">
        <v>0.92722421627000007</v>
      </c>
      <c r="J265" s="54">
        <v>0.86804466966999994</v>
      </c>
      <c r="K265" s="54">
        <v>0.87606718653000004</v>
      </c>
      <c r="L265" s="54">
        <v>0.97529075672999999</v>
      </c>
      <c r="M265" s="54">
        <v>0.95192737429999996</v>
      </c>
      <c r="N265" s="54">
        <v>0.95616175723999997</v>
      </c>
      <c r="O265" s="54">
        <v>0.96840939504000001</v>
      </c>
      <c r="P265" s="54">
        <v>0.93194822574000002</v>
      </c>
      <c r="Q265" s="54">
        <v>0.94939089104999996</v>
      </c>
      <c r="R265" s="54"/>
    </row>
    <row r="266" spans="1:18" ht="18" customHeight="1" x14ac:dyDescent="0.25">
      <c r="A266" s="48">
        <v>44428</v>
      </c>
      <c r="C266" s="54">
        <v>0.77507451757000001</v>
      </c>
      <c r="D266" s="54">
        <v>0.61612898921000003</v>
      </c>
      <c r="E266" s="54">
        <v>0.63107170199999996</v>
      </c>
      <c r="F266" s="54">
        <v>0.79848884330000003</v>
      </c>
      <c r="G266" s="54">
        <v>0.68762841422999998</v>
      </c>
      <c r="H266" s="54">
        <v>0.70048210572000003</v>
      </c>
      <c r="I266" s="54">
        <v>0.92779868015</v>
      </c>
      <c r="J266" s="54">
        <v>0.87125438672</v>
      </c>
      <c r="K266" s="54">
        <v>0.87910864869999994</v>
      </c>
      <c r="L266" s="54">
        <v>0.97547993905999997</v>
      </c>
      <c r="M266" s="54">
        <v>0.95288217368999995</v>
      </c>
      <c r="N266" s="54">
        <v>0.95706957846999996</v>
      </c>
      <c r="O266" s="54">
        <v>0.96855475058999996</v>
      </c>
      <c r="P266" s="54">
        <v>0.93251811175999999</v>
      </c>
      <c r="Q266" s="54">
        <v>0.94990309630000003</v>
      </c>
      <c r="R266" s="54"/>
    </row>
    <row r="267" spans="1:18" ht="18" customHeight="1" x14ac:dyDescent="0.25">
      <c r="A267" s="48">
        <v>44429</v>
      </c>
      <c r="C267" s="54">
        <v>0.77658071500000003</v>
      </c>
      <c r="D267" s="54">
        <v>0.62317208848000005</v>
      </c>
      <c r="E267" s="54">
        <v>0.63790463417999999</v>
      </c>
      <c r="F267" s="54">
        <v>0.79952028287999999</v>
      </c>
      <c r="G267" s="54">
        <v>0.69239171079000006</v>
      </c>
      <c r="H267" s="54">
        <v>0.70506821181000001</v>
      </c>
      <c r="I267" s="54">
        <v>0.92819379054999995</v>
      </c>
      <c r="J267" s="54">
        <v>0.87400151385000002</v>
      </c>
      <c r="K267" s="54">
        <v>0.88169817560999997</v>
      </c>
      <c r="L267" s="54">
        <v>0.97560944641999992</v>
      </c>
      <c r="M267" s="54">
        <v>0.95346114779000002</v>
      </c>
      <c r="N267" s="54">
        <v>0.95762950735999997</v>
      </c>
      <c r="O267" s="54">
        <v>0.96862396751000002</v>
      </c>
      <c r="P267" s="54">
        <v>0.9328895759300001</v>
      </c>
      <c r="Q267" s="54">
        <v>0.95025148815999994</v>
      </c>
      <c r="R267" s="54"/>
    </row>
    <row r="268" spans="1:18" ht="18" customHeight="1" x14ac:dyDescent="0.25">
      <c r="A268" s="48">
        <v>44430</v>
      </c>
      <c r="C268" s="54">
        <v>0.77759402058000004</v>
      </c>
      <c r="D268" s="54">
        <v>0.62807848906999997</v>
      </c>
      <c r="E268" s="54">
        <v>0.64268093133999993</v>
      </c>
      <c r="F268" s="54">
        <v>0.80016563833999999</v>
      </c>
      <c r="G268" s="54">
        <v>0.69567494583</v>
      </c>
      <c r="H268" s="54">
        <v>0.70819814237000001</v>
      </c>
      <c r="I268" s="54">
        <v>0.92843529622999998</v>
      </c>
      <c r="J268" s="54">
        <v>0.87575420582000008</v>
      </c>
      <c r="K268" s="54">
        <v>0.88334343306999996</v>
      </c>
      <c r="L268" s="54">
        <v>0.97566912138000006</v>
      </c>
      <c r="M268" s="54">
        <v>0.95388522092000005</v>
      </c>
      <c r="N268" s="54">
        <v>0.9580319959400001</v>
      </c>
      <c r="O268" s="54">
        <v>0.96867241936000004</v>
      </c>
      <c r="P268" s="54">
        <v>0.93314567855999997</v>
      </c>
      <c r="Q268" s="54">
        <v>0.95049374740000003</v>
      </c>
      <c r="R268" s="54"/>
    </row>
    <row r="269" spans="1:18" ht="18" customHeight="1" x14ac:dyDescent="0.25">
      <c r="A269" s="48">
        <v>44431</v>
      </c>
      <c r="C269" s="54">
        <v>0.77929120317</v>
      </c>
      <c r="D269" s="54">
        <v>0.63322091061999997</v>
      </c>
      <c r="E269" s="54">
        <v>0.64765238364</v>
      </c>
      <c r="F269" s="54">
        <v>0.80121922673000001</v>
      </c>
      <c r="G269" s="54">
        <v>0.69946239198000004</v>
      </c>
      <c r="H269" s="54">
        <v>0.71181968960000008</v>
      </c>
      <c r="I269" s="54">
        <v>0.92883662185000004</v>
      </c>
      <c r="J269" s="54">
        <v>0.87774130035999998</v>
      </c>
      <c r="K269" s="54">
        <v>0.88522886436999992</v>
      </c>
      <c r="L269" s="54">
        <v>0.97582021331000002</v>
      </c>
      <c r="M269" s="54">
        <v>0.9544375317399999</v>
      </c>
      <c r="N269" s="54">
        <v>0.95854621635000004</v>
      </c>
      <c r="O269" s="54">
        <v>0.96878316643999995</v>
      </c>
      <c r="P269" s="54">
        <v>0.93351483548999992</v>
      </c>
      <c r="Q269" s="54">
        <v>0.95083752480000006</v>
      </c>
      <c r="R269" s="54"/>
    </row>
    <row r="270" spans="1:18" ht="18" customHeight="1" x14ac:dyDescent="0.25">
      <c r="A270" s="48">
        <v>44432</v>
      </c>
      <c r="C270" s="54">
        <v>0.78090165015000002</v>
      </c>
      <c r="D270" s="54">
        <v>0.63764859730000001</v>
      </c>
      <c r="E270" s="54">
        <v>0.65194412891999998</v>
      </c>
      <c r="F270" s="54">
        <v>0.80218465417999996</v>
      </c>
      <c r="G270" s="54">
        <v>0.70255410498000004</v>
      </c>
      <c r="H270" s="54">
        <v>0.71478458981000004</v>
      </c>
      <c r="I270" s="54">
        <v>0.92921841392000004</v>
      </c>
      <c r="J270" s="54">
        <v>0.87955925212999997</v>
      </c>
      <c r="K270" s="54">
        <v>0.88694337712999993</v>
      </c>
      <c r="L270" s="54">
        <v>0.97596114779000009</v>
      </c>
      <c r="M270" s="54">
        <v>0.95502539360000005</v>
      </c>
      <c r="N270" s="54">
        <v>0.95910741493000007</v>
      </c>
      <c r="O270" s="54">
        <v>0.96893313645000001</v>
      </c>
      <c r="P270" s="54">
        <v>0.93397858889999996</v>
      </c>
      <c r="Q270" s="54">
        <v>0.95126666974000007</v>
      </c>
      <c r="R270" s="54"/>
    </row>
    <row r="271" spans="1:18" ht="18" customHeight="1" x14ac:dyDescent="0.25">
      <c r="A271" s="48">
        <v>44433</v>
      </c>
      <c r="C271" s="54">
        <v>0.78302834086000006</v>
      </c>
      <c r="D271" s="54">
        <v>0.64264757149000007</v>
      </c>
      <c r="E271" s="54">
        <v>0.65681049767999999</v>
      </c>
      <c r="F271" s="54">
        <v>0.80355136591000009</v>
      </c>
      <c r="G271" s="54">
        <v>0.70610486288000007</v>
      </c>
      <c r="H271" s="54">
        <v>0.71820549490000007</v>
      </c>
      <c r="I271" s="54">
        <v>0.92970186922999998</v>
      </c>
      <c r="J271" s="54">
        <v>0.88166310401000003</v>
      </c>
      <c r="K271" s="54">
        <v>0.88894467789000009</v>
      </c>
      <c r="L271" s="54">
        <v>0.97619857796000009</v>
      </c>
      <c r="M271" s="54">
        <v>0.95568054849999995</v>
      </c>
      <c r="N271" s="54">
        <v>0.95972194007</v>
      </c>
      <c r="O271" s="54">
        <v>0.96914540169000007</v>
      </c>
      <c r="P271" s="54">
        <v>0.93454155322999999</v>
      </c>
      <c r="Q271" s="54">
        <v>0.95178579668999996</v>
      </c>
      <c r="R271" s="54"/>
    </row>
    <row r="272" spans="1:18" ht="18" customHeight="1" x14ac:dyDescent="0.25">
      <c r="A272" s="48">
        <v>44434</v>
      </c>
      <c r="C272" s="54">
        <v>0.78544192632999998</v>
      </c>
      <c r="D272" s="54">
        <v>0.64779082704000002</v>
      </c>
      <c r="E272" s="54">
        <v>0.66181947982</v>
      </c>
      <c r="F272" s="54">
        <v>0.80512436556</v>
      </c>
      <c r="G272" s="54">
        <v>0.70991576069999995</v>
      </c>
      <c r="H272" s="54">
        <v>0.72191607164999994</v>
      </c>
      <c r="I272" s="54">
        <v>0.93033227008999997</v>
      </c>
      <c r="J272" s="54">
        <v>0.88409014732000002</v>
      </c>
      <c r="K272" s="54">
        <v>0.89126783824</v>
      </c>
      <c r="L272" s="54">
        <v>0.97641188420999991</v>
      </c>
      <c r="M272" s="54">
        <v>0.95646013205000002</v>
      </c>
      <c r="N272" s="54">
        <v>0.96046089385</v>
      </c>
      <c r="O272" s="54">
        <v>0.96933690184999999</v>
      </c>
      <c r="P272" s="54">
        <v>0.93516912001999997</v>
      </c>
      <c r="Q272" s="54">
        <v>0.95236029716999993</v>
      </c>
      <c r="R272" s="54"/>
    </row>
    <row r="273" spans="1:18" ht="18" customHeight="1" x14ac:dyDescent="0.25">
      <c r="A273" s="48">
        <v>44435</v>
      </c>
      <c r="C273" s="54">
        <v>0.78780964200000003</v>
      </c>
      <c r="D273" s="54">
        <v>0.65319762545000004</v>
      </c>
      <c r="E273" s="54">
        <v>0.66711118673000003</v>
      </c>
      <c r="F273" s="54">
        <v>0.80677640604999989</v>
      </c>
      <c r="G273" s="54">
        <v>0.71445322627999996</v>
      </c>
      <c r="H273" s="54">
        <v>0.72624898646999991</v>
      </c>
      <c r="I273" s="54">
        <v>0.93093559034999995</v>
      </c>
      <c r="J273" s="54">
        <v>0.88669388045000008</v>
      </c>
      <c r="K273" s="54">
        <v>0.89371441508999994</v>
      </c>
      <c r="L273" s="54">
        <v>0.97660106653000001</v>
      </c>
      <c r="M273" s="54">
        <v>0.95712671407000005</v>
      </c>
      <c r="N273" s="54">
        <v>0.96110716100000004</v>
      </c>
      <c r="O273" s="54">
        <v>0.96947072124</v>
      </c>
      <c r="P273" s="54">
        <v>0.93564440958000006</v>
      </c>
      <c r="Q273" s="54">
        <v>0.95277790596</v>
      </c>
      <c r="R273" s="54"/>
    </row>
    <row r="274" spans="1:18" ht="18" customHeight="1" x14ac:dyDescent="0.25">
      <c r="A274" s="48">
        <v>44436</v>
      </c>
      <c r="C274" s="54">
        <v>0.78946679276999998</v>
      </c>
      <c r="D274" s="54">
        <v>0.65845096851999996</v>
      </c>
      <c r="E274" s="54">
        <v>0.67221858044000005</v>
      </c>
      <c r="F274" s="54">
        <v>0.80795897866999988</v>
      </c>
      <c r="G274" s="54">
        <v>0.71834186207000006</v>
      </c>
      <c r="H274" s="54">
        <v>0.72996694616000002</v>
      </c>
      <c r="I274" s="54">
        <v>0.93138530589000001</v>
      </c>
      <c r="J274" s="54">
        <v>0.88898685258999999</v>
      </c>
      <c r="K274" s="54">
        <v>0.89587464789999993</v>
      </c>
      <c r="L274" s="54">
        <v>0.97671279837000002</v>
      </c>
      <c r="M274" s="54">
        <v>0.95756475367999994</v>
      </c>
      <c r="N274" s="54">
        <v>0.96153250381000011</v>
      </c>
      <c r="O274" s="54">
        <v>0.96955839600999993</v>
      </c>
      <c r="P274" s="54">
        <v>0.93601818098</v>
      </c>
      <c r="Q274" s="54">
        <v>0.95313091228000002</v>
      </c>
      <c r="R274" s="54"/>
    </row>
    <row r="275" spans="1:18" ht="18" customHeight="1" x14ac:dyDescent="0.25">
      <c r="A275" s="48">
        <v>44437</v>
      </c>
      <c r="C275" s="54">
        <v>0.79064856560999996</v>
      </c>
      <c r="D275" s="54">
        <v>0.66196042520000009</v>
      </c>
      <c r="E275" s="54">
        <v>0.67563713152000004</v>
      </c>
      <c r="F275" s="54">
        <v>0.80875763861999994</v>
      </c>
      <c r="G275" s="54">
        <v>0.72071265308999999</v>
      </c>
      <c r="H275" s="54">
        <v>0.73225999920999996</v>
      </c>
      <c r="I275" s="54">
        <v>0.93165389216999994</v>
      </c>
      <c r="J275" s="54">
        <v>0.89030270340000006</v>
      </c>
      <c r="K275" s="54">
        <v>0.89711369634999993</v>
      </c>
      <c r="L275" s="54">
        <v>0.97680040629999998</v>
      </c>
      <c r="M275" s="54">
        <v>0.95785551041000006</v>
      </c>
      <c r="N275" s="54">
        <v>0.96180294566000002</v>
      </c>
      <c r="O275" s="54">
        <v>0.96962761293999999</v>
      </c>
      <c r="P275" s="54">
        <v>0.93622121730000007</v>
      </c>
      <c r="Q275" s="54">
        <v>0.95332471966999999</v>
      </c>
      <c r="R275" s="54"/>
    </row>
    <row r="276" spans="1:18" ht="18" customHeight="1" x14ac:dyDescent="0.25">
      <c r="A276" s="48">
        <v>44438</v>
      </c>
      <c r="C276" s="54">
        <v>0.79238995001000001</v>
      </c>
      <c r="D276" s="54">
        <v>0.66602532346999999</v>
      </c>
      <c r="E276" s="54">
        <v>0.67960862219000007</v>
      </c>
      <c r="F276" s="54">
        <v>0.80984032447000009</v>
      </c>
      <c r="G276" s="54">
        <v>0.72351165439999998</v>
      </c>
      <c r="H276" s="54">
        <v>0.73495694228000008</v>
      </c>
      <c r="I276" s="54">
        <v>0.93202724930000003</v>
      </c>
      <c r="J276" s="54">
        <v>0.89168337007000009</v>
      </c>
      <c r="K276" s="54">
        <v>0.89842777138000007</v>
      </c>
      <c r="L276" s="54">
        <v>0.97693626206000006</v>
      </c>
      <c r="M276" s="54">
        <v>0.95824149313999996</v>
      </c>
      <c r="N276" s="54">
        <v>0.96217115286999999</v>
      </c>
      <c r="O276" s="54">
        <v>0.96972220939999998</v>
      </c>
      <c r="P276" s="54">
        <v>0.93652807900000001</v>
      </c>
      <c r="Q276" s="54">
        <v>0.95360389460999995</v>
      </c>
      <c r="R276" s="54"/>
    </row>
    <row r="277" spans="1:18" ht="18" customHeight="1" x14ac:dyDescent="0.25">
      <c r="A277" s="48">
        <v>44439</v>
      </c>
      <c r="C277" s="54">
        <v>0.79453915863000002</v>
      </c>
      <c r="D277" s="54">
        <v>0.67043549621999998</v>
      </c>
      <c r="E277" s="54">
        <v>0.68399294104999997</v>
      </c>
      <c r="F277" s="54">
        <v>0.81109933218999997</v>
      </c>
      <c r="G277" s="54">
        <v>0.72662464763000001</v>
      </c>
      <c r="H277" s="54">
        <v>0.7379704830199999</v>
      </c>
      <c r="I277" s="54">
        <v>0.93250315755000002</v>
      </c>
      <c r="J277" s="54">
        <v>0.89326469954999999</v>
      </c>
      <c r="K277" s="54">
        <v>0.89992475144999995</v>
      </c>
      <c r="L277" s="54">
        <v>0.97711020822999994</v>
      </c>
      <c r="M277" s="54">
        <v>0.95868588115999998</v>
      </c>
      <c r="N277" s="54">
        <v>0.96257745047999999</v>
      </c>
      <c r="O277" s="54">
        <v>0.96984679987000011</v>
      </c>
      <c r="P277" s="54">
        <v>0.93692722993999988</v>
      </c>
      <c r="Q277" s="54">
        <v>0.95395690092999996</v>
      </c>
      <c r="R277" s="54"/>
    </row>
    <row r="278" spans="1:18" ht="18" customHeight="1" x14ac:dyDescent="0.25">
      <c r="A278" s="48">
        <v>44440</v>
      </c>
      <c r="C278" s="54">
        <v>0.79655659583000005</v>
      </c>
      <c r="D278" s="54">
        <v>0.67424185561000005</v>
      </c>
      <c r="E278" s="54">
        <v>0.68777761654000003</v>
      </c>
      <c r="F278" s="54">
        <v>0.81229580210999996</v>
      </c>
      <c r="G278" s="54">
        <v>0.72893550657999995</v>
      </c>
      <c r="H278" s="54">
        <v>0.74022488422999999</v>
      </c>
      <c r="I278" s="54">
        <v>0.93292002121999995</v>
      </c>
      <c r="J278" s="54">
        <v>0.89432039902000005</v>
      </c>
      <c r="K278" s="54">
        <v>0.90093872014999998</v>
      </c>
      <c r="L278" s="54">
        <v>0.97727145759</v>
      </c>
      <c r="M278" s="54">
        <v>0.95900203149000007</v>
      </c>
      <c r="N278" s="54">
        <v>0.96287074657000005</v>
      </c>
      <c r="O278" s="54">
        <v>0.96996216141000002</v>
      </c>
      <c r="P278" s="54">
        <v>0.9371994831799999</v>
      </c>
      <c r="Q278" s="54">
        <v>0.95419685294000001</v>
      </c>
      <c r="R278" s="54"/>
    </row>
    <row r="279" spans="1:18" ht="18" customHeight="1" x14ac:dyDescent="0.25">
      <c r="A279" s="48">
        <v>44441</v>
      </c>
      <c r="C279" s="54">
        <v>0.79894682939999995</v>
      </c>
      <c r="D279" s="54">
        <v>0.67895476904000007</v>
      </c>
      <c r="E279" s="54">
        <v>0.69244466016999995</v>
      </c>
      <c r="F279" s="54">
        <v>0.81375632055000002</v>
      </c>
      <c r="G279" s="54">
        <v>0.73189997250999994</v>
      </c>
      <c r="H279" s="54">
        <v>0.74311552079999998</v>
      </c>
      <c r="I279" s="54">
        <v>0.93344920278999988</v>
      </c>
      <c r="J279" s="54">
        <v>0.89571837951000011</v>
      </c>
      <c r="K279" s="54">
        <v>0.90227321661999993</v>
      </c>
      <c r="L279" s="54">
        <v>0.97746825799999992</v>
      </c>
      <c r="M279" s="54">
        <v>0.95951371253999995</v>
      </c>
      <c r="N279" s="54">
        <v>0.96335957339</v>
      </c>
      <c r="O279" s="54">
        <v>0.97013058927000007</v>
      </c>
      <c r="P279" s="54">
        <v>0.9375894052</v>
      </c>
      <c r="Q279" s="54">
        <v>0.95454293756999997</v>
      </c>
      <c r="R279" s="54"/>
    </row>
    <row r="280" spans="1:18" ht="18" customHeight="1" x14ac:dyDescent="0.25">
      <c r="A280" s="48">
        <v>44442</v>
      </c>
      <c r="C280" s="54">
        <v>0.80120445754000003</v>
      </c>
      <c r="D280" s="54">
        <v>0.68333408392999995</v>
      </c>
      <c r="E280" s="54">
        <v>0.69685816890999996</v>
      </c>
      <c r="F280" s="54">
        <v>0.81519642735000009</v>
      </c>
      <c r="G280" s="54">
        <v>0.73504770897000005</v>
      </c>
      <c r="H280" s="54">
        <v>0.74617596489999993</v>
      </c>
      <c r="I280" s="54">
        <v>0.93397483280000004</v>
      </c>
      <c r="J280" s="54">
        <v>0.89714210878</v>
      </c>
      <c r="K280" s="54">
        <v>0.90361126463999997</v>
      </c>
      <c r="L280" s="54">
        <v>0.97765363128000005</v>
      </c>
      <c r="M280" s="54">
        <v>0.95995556120000003</v>
      </c>
      <c r="N280" s="54">
        <v>0.96377856780000004</v>
      </c>
      <c r="O280" s="54">
        <v>0.97027825203999996</v>
      </c>
      <c r="P280" s="54">
        <v>0.93803239352000001</v>
      </c>
      <c r="Q280" s="54">
        <v>0.9548636426599999</v>
      </c>
      <c r="R280" s="54"/>
    </row>
    <row r="281" spans="1:18" ht="18" customHeight="1" x14ac:dyDescent="0.25">
      <c r="A281" s="48">
        <v>44443</v>
      </c>
      <c r="C281" s="54">
        <v>0.80284576238000005</v>
      </c>
      <c r="D281" s="54">
        <v>0.68717296918000004</v>
      </c>
      <c r="E281" s="54">
        <v>0.70068120823000002</v>
      </c>
      <c r="F281" s="54">
        <v>0.81622439261000002</v>
      </c>
      <c r="G281" s="54">
        <v>0.73773987485000003</v>
      </c>
      <c r="H281" s="54">
        <v>0.74879951289999991</v>
      </c>
      <c r="I281" s="54">
        <v>0.93439214040999996</v>
      </c>
      <c r="J281" s="54">
        <v>0.89844330943000006</v>
      </c>
      <c r="K281" s="54">
        <v>0.90482855981999999</v>
      </c>
      <c r="L281" s="54">
        <v>0.97777298121</v>
      </c>
      <c r="M281" s="54">
        <v>0.96029710512999999</v>
      </c>
      <c r="N281" s="54">
        <v>0.9641086846100001</v>
      </c>
      <c r="O281" s="54">
        <v>0.97033362557999991</v>
      </c>
      <c r="P281" s="54">
        <v>0.93827926721999999</v>
      </c>
      <c r="Q281" s="54">
        <v>0.95508282959000002</v>
      </c>
      <c r="R281" s="54"/>
    </row>
    <row r="282" spans="1:18" ht="18" customHeight="1" x14ac:dyDescent="0.25">
      <c r="A282" s="48">
        <v>44444</v>
      </c>
      <c r="C282" s="54">
        <v>0.80397082346999993</v>
      </c>
      <c r="D282" s="54">
        <v>0.68938305953000001</v>
      </c>
      <c r="E282" s="54">
        <v>0.70291798646999992</v>
      </c>
      <c r="F282" s="54">
        <v>0.81685541649000004</v>
      </c>
      <c r="G282" s="54">
        <v>0.73910745516000009</v>
      </c>
      <c r="H282" s="54">
        <v>0.75013973292000002</v>
      </c>
      <c r="I282" s="54">
        <v>0.93461322465999996</v>
      </c>
      <c r="J282" s="54">
        <v>0.89902310064000002</v>
      </c>
      <c r="K282" s="54">
        <v>0.90538349015999997</v>
      </c>
      <c r="L282" s="54">
        <v>0.97783392585000006</v>
      </c>
      <c r="M282" s="54">
        <v>0.96044311832999996</v>
      </c>
      <c r="N282" s="54">
        <v>0.96424961909999996</v>
      </c>
      <c r="O282" s="54">
        <v>0.97036592681</v>
      </c>
      <c r="P282" s="54">
        <v>0.93839693600000007</v>
      </c>
      <c r="Q282" s="54">
        <v>0.95519357666999993</v>
      </c>
      <c r="R282" s="54"/>
    </row>
    <row r="283" spans="1:18" ht="18" customHeight="1" x14ac:dyDescent="0.25">
      <c r="A283" s="48">
        <v>44445</v>
      </c>
      <c r="C283" s="54">
        <v>0.80502833085999992</v>
      </c>
      <c r="D283" s="54">
        <v>0.69110693001000001</v>
      </c>
      <c r="E283" s="54">
        <v>0.70469690070000002</v>
      </c>
      <c r="F283" s="54">
        <v>0.81740131946000005</v>
      </c>
      <c r="G283" s="54">
        <v>0.74019187815999998</v>
      </c>
      <c r="H283" s="54">
        <v>0.75120895575999991</v>
      </c>
      <c r="I283" s="54">
        <v>0.93479213419999996</v>
      </c>
      <c r="J283" s="54">
        <v>0.89948791029000008</v>
      </c>
      <c r="K283" s="54">
        <v>0.90582343893000006</v>
      </c>
      <c r="L283" s="54">
        <v>0.97790248856999995</v>
      </c>
      <c r="M283" s="54">
        <v>0.96060436769999991</v>
      </c>
      <c r="N283" s="54">
        <v>0.96440959877999999</v>
      </c>
      <c r="O283" s="54">
        <v>0.97041437865999991</v>
      </c>
      <c r="P283" s="54">
        <v>0.93849153246000006</v>
      </c>
      <c r="Q283" s="54">
        <v>0.95527894421000004</v>
      </c>
      <c r="R283" s="54"/>
    </row>
    <row r="284" spans="1:18" ht="18" customHeight="1" x14ac:dyDescent="0.25">
      <c r="A284" s="48">
        <v>44446</v>
      </c>
      <c r="C284" s="54">
        <v>0.80657706210000002</v>
      </c>
      <c r="D284" s="54">
        <v>0.69409263698000001</v>
      </c>
      <c r="E284" s="54">
        <v>0.70771846952000006</v>
      </c>
      <c r="F284" s="54">
        <v>0.81841234740000002</v>
      </c>
      <c r="G284" s="54">
        <v>0.74227082606999994</v>
      </c>
      <c r="H284" s="54">
        <v>0.75325837191999989</v>
      </c>
      <c r="I284" s="54">
        <v>0.93518236120999998</v>
      </c>
      <c r="J284" s="54">
        <v>0.90037357909999993</v>
      </c>
      <c r="K284" s="54">
        <v>0.90667403613999997</v>
      </c>
      <c r="L284" s="54">
        <v>0.97805485017999994</v>
      </c>
      <c r="M284" s="54">
        <v>0.96091163026999993</v>
      </c>
      <c r="N284" s="54">
        <v>0.96471051294999999</v>
      </c>
      <c r="O284" s="54">
        <v>0.97052281851</v>
      </c>
      <c r="P284" s="54">
        <v>0.9387707073999999</v>
      </c>
      <c r="Q284" s="54">
        <v>0.95555581191000005</v>
      </c>
      <c r="R284" s="54"/>
    </row>
    <row r="285" spans="1:18" ht="18" customHeight="1" x14ac:dyDescent="0.25">
      <c r="A285" s="48">
        <v>44447</v>
      </c>
      <c r="C285" s="54">
        <v>0.80858866132000007</v>
      </c>
      <c r="D285" s="54">
        <v>0.69753453996000003</v>
      </c>
      <c r="E285" s="54">
        <v>0.71117121444999998</v>
      </c>
      <c r="F285" s="54">
        <v>0.81974561876999996</v>
      </c>
      <c r="G285" s="54">
        <v>0.74473802955000001</v>
      </c>
      <c r="H285" s="54">
        <v>0.75571124381999999</v>
      </c>
      <c r="I285" s="54">
        <v>0.93575282959000006</v>
      </c>
      <c r="J285" s="54">
        <v>0.90149409442999995</v>
      </c>
      <c r="K285" s="54">
        <v>0.90775193282</v>
      </c>
      <c r="L285" s="54">
        <v>0.97824657185999997</v>
      </c>
      <c r="M285" s="54">
        <v>0.96133189435999999</v>
      </c>
      <c r="N285" s="54">
        <v>0.96511934991999992</v>
      </c>
      <c r="O285" s="54">
        <v>0.97069816806000009</v>
      </c>
      <c r="P285" s="54">
        <v>0.93917908725999988</v>
      </c>
      <c r="Q285" s="54">
        <v>0.95593189054000005</v>
      </c>
      <c r="R285" s="54"/>
    </row>
    <row r="286" spans="1:18" ht="18" customHeight="1" x14ac:dyDescent="0.25">
      <c r="A286" s="48">
        <v>44448</v>
      </c>
      <c r="C286" s="54">
        <v>0.81054688477000003</v>
      </c>
      <c r="D286" s="54">
        <v>0.70127834961999991</v>
      </c>
      <c r="E286" s="54">
        <v>0.71490084616999994</v>
      </c>
      <c r="F286" s="54">
        <v>0.82113665076000009</v>
      </c>
      <c r="G286" s="54">
        <v>0.74742150961999998</v>
      </c>
      <c r="H286" s="54">
        <v>0.75835086057000001</v>
      </c>
      <c r="I286" s="54">
        <v>0.93637923494999997</v>
      </c>
      <c r="J286" s="54">
        <v>0.90270561834000007</v>
      </c>
      <c r="K286" s="54">
        <v>0.90892882907000005</v>
      </c>
      <c r="L286" s="54">
        <v>0.97848781106999994</v>
      </c>
      <c r="M286" s="54">
        <v>0.96176485525999988</v>
      </c>
      <c r="N286" s="54">
        <v>0.96553834433999997</v>
      </c>
      <c r="O286" s="54">
        <v>0.97089197545000006</v>
      </c>
      <c r="P286" s="54">
        <v>0.93956900927999998</v>
      </c>
      <c r="Q286" s="54">
        <v>0.95627336071000002</v>
      </c>
      <c r="R286" s="54"/>
    </row>
    <row r="287" spans="1:18" ht="18" customHeight="1" x14ac:dyDescent="0.25">
      <c r="A287" s="48">
        <v>44449</v>
      </c>
      <c r="C287" s="54">
        <v>0.81233914295000009</v>
      </c>
      <c r="D287" s="54">
        <v>0.70503383522999996</v>
      </c>
      <c r="E287" s="54">
        <v>0.71870803956000007</v>
      </c>
      <c r="F287" s="54">
        <v>0.8226193180200001</v>
      </c>
      <c r="G287" s="54">
        <v>0.75016752749999993</v>
      </c>
      <c r="H287" s="54">
        <v>0.76105127796000005</v>
      </c>
      <c r="I287" s="54">
        <v>0.93703272091000001</v>
      </c>
      <c r="J287" s="54">
        <v>0.90392690901999995</v>
      </c>
      <c r="K287" s="54">
        <v>0.91011282843999997</v>
      </c>
      <c r="L287" s="54">
        <v>0.97868334180000005</v>
      </c>
      <c r="M287" s="54">
        <v>0.96211274759000009</v>
      </c>
      <c r="N287" s="54">
        <v>0.96586973083000005</v>
      </c>
      <c r="O287" s="54">
        <v>0.97110424069000001</v>
      </c>
      <c r="P287" s="54">
        <v>0.93994278066999992</v>
      </c>
      <c r="Q287" s="54">
        <v>0.95661483087999999</v>
      </c>
      <c r="R287" s="54"/>
    </row>
    <row r="288" spans="1:18" ht="18" customHeight="1" x14ac:dyDescent="0.25">
      <c r="A288" s="48">
        <v>44450</v>
      </c>
      <c r="C288" s="54">
        <v>0.81389371217000006</v>
      </c>
      <c r="D288" s="54">
        <v>0.70863586551000002</v>
      </c>
      <c r="E288" s="54">
        <v>0.72232424777999993</v>
      </c>
      <c r="F288" s="54">
        <v>0.82365683766000009</v>
      </c>
      <c r="G288" s="54">
        <v>0.75278586402000003</v>
      </c>
      <c r="H288" s="54">
        <v>0.76362227684000006</v>
      </c>
      <c r="I288" s="54">
        <v>0.9374935350600001</v>
      </c>
      <c r="J288" s="54">
        <v>0.90502655896999995</v>
      </c>
      <c r="K288" s="54">
        <v>0.91117385522999994</v>
      </c>
      <c r="L288" s="54">
        <v>0.97881919756000002</v>
      </c>
      <c r="M288" s="54">
        <v>0.96243143728000002</v>
      </c>
      <c r="N288" s="54">
        <v>0.9661896901999999</v>
      </c>
      <c r="O288" s="54">
        <v>0.97119422269</v>
      </c>
      <c r="P288" s="54">
        <v>0.94016658207000003</v>
      </c>
      <c r="Q288" s="54">
        <v>0.95682478889</v>
      </c>
      <c r="R288" s="54"/>
    </row>
    <row r="289" spans="1:18" ht="18" customHeight="1" x14ac:dyDescent="0.25">
      <c r="A289" s="48">
        <v>44451</v>
      </c>
      <c r="C289" s="54">
        <v>0.81487782786999996</v>
      </c>
      <c r="D289" s="54">
        <v>0.71079174609999995</v>
      </c>
      <c r="E289" s="54">
        <v>0.72451015224000004</v>
      </c>
      <c r="F289" s="54">
        <v>0.8243464907400001</v>
      </c>
      <c r="G289" s="54">
        <v>0.75415648437000005</v>
      </c>
      <c r="H289" s="54">
        <v>0.7649798684700001</v>
      </c>
      <c r="I289" s="54">
        <v>0.93778032306000003</v>
      </c>
      <c r="J289" s="54">
        <v>0.90561567301000001</v>
      </c>
      <c r="K289" s="54">
        <v>0.91174787517</v>
      </c>
      <c r="L289" s="54">
        <v>0.97890426612000003</v>
      </c>
      <c r="M289" s="54">
        <v>0.96258506855999992</v>
      </c>
      <c r="N289" s="54">
        <v>0.96634713051999999</v>
      </c>
      <c r="O289" s="54">
        <v>0.97124959622999996</v>
      </c>
      <c r="P289" s="54">
        <v>0.94030963037999993</v>
      </c>
      <c r="Q289" s="54">
        <v>0.95697014443000006</v>
      </c>
      <c r="R289" s="54"/>
    </row>
    <row r="290" spans="1:18" ht="18" customHeight="1" x14ac:dyDescent="0.25">
      <c r="A290" s="48">
        <v>44452</v>
      </c>
      <c r="C290" s="54">
        <v>0.81610046654000001</v>
      </c>
      <c r="D290" s="54">
        <v>0.71278082741999993</v>
      </c>
      <c r="E290" s="54">
        <v>0.72653342741000004</v>
      </c>
      <c r="F290" s="54">
        <v>0.82521680860000002</v>
      </c>
      <c r="G290" s="54">
        <v>0.75555663646000004</v>
      </c>
      <c r="H290" s="54">
        <v>0.76638262629999998</v>
      </c>
      <c r="I290" s="54">
        <v>0.93812038437</v>
      </c>
      <c r="J290" s="54">
        <v>0.90616172445999998</v>
      </c>
      <c r="K290" s="54">
        <v>0.91227705674000004</v>
      </c>
      <c r="L290" s="54">
        <v>0.97901599797000005</v>
      </c>
      <c r="M290" s="54">
        <v>0.96279583544999991</v>
      </c>
      <c r="N290" s="54">
        <v>0.96655154901000007</v>
      </c>
      <c r="O290" s="54">
        <v>0.97135111438999999</v>
      </c>
      <c r="P290" s="54">
        <v>0.94047575100000003</v>
      </c>
      <c r="Q290" s="54">
        <v>0.95712703613000005</v>
      </c>
      <c r="R290" s="54"/>
    </row>
    <row r="291" spans="1:18" ht="18" customHeight="1" x14ac:dyDescent="0.25">
      <c r="A291" s="48">
        <v>44453</v>
      </c>
      <c r="C291" s="54">
        <v>0.81741067482000007</v>
      </c>
      <c r="D291" s="54">
        <v>0.71484830439999991</v>
      </c>
      <c r="E291" s="54">
        <v>0.72864927617000008</v>
      </c>
      <c r="F291" s="54">
        <v>0.82611361817000006</v>
      </c>
      <c r="G291" s="54">
        <v>0.75702844645</v>
      </c>
      <c r="H291" s="54">
        <v>0.76786529356</v>
      </c>
      <c r="I291" s="54">
        <v>0.93848752627999998</v>
      </c>
      <c r="J291" s="54">
        <v>0.90677658726999999</v>
      </c>
      <c r="K291" s="54">
        <v>0.91287682544000004</v>
      </c>
      <c r="L291" s="54">
        <v>0.97916328085000004</v>
      </c>
      <c r="M291" s="54">
        <v>0.96302691722000011</v>
      </c>
      <c r="N291" s="54">
        <v>0.96677120366000002</v>
      </c>
      <c r="O291" s="54">
        <v>0.97149877716999999</v>
      </c>
      <c r="P291" s="54">
        <v>0.94071339578000002</v>
      </c>
      <c r="Q291" s="54">
        <v>0.95733930137000001</v>
      </c>
      <c r="R291" s="54"/>
    </row>
    <row r="292" spans="1:18" ht="18" customHeight="1" x14ac:dyDescent="0.25">
      <c r="A292" s="48">
        <v>44454</v>
      </c>
      <c r="C292" s="54">
        <v>0.81897108200999991</v>
      </c>
      <c r="D292" s="54">
        <v>0.71782650540999993</v>
      </c>
      <c r="E292" s="54">
        <v>0.73166167103000002</v>
      </c>
      <c r="F292" s="54">
        <v>0.82720542410999998</v>
      </c>
      <c r="G292" s="54">
        <v>0.75894106115000004</v>
      </c>
      <c r="H292" s="54">
        <v>0.76977009103000005</v>
      </c>
      <c r="I292" s="54">
        <v>0.93895855114000004</v>
      </c>
      <c r="J292" s="54">
        <v>0.90765692875000004</v>
      </c>
      <c r="K292" s="54">
        <v>0.91374074099000002</v>
      </c>
      <c r="L292" s="54">
        <v>0.97934230573999992</v>
      </c>
      <c r="M292" s="54">
        <v>0.96341670898999998</v>
      </c>
      <c r="N292" s="54">
        <v>0.96714956830999999</v>
      </c>
      <c r="O292" s="54">
        <v>0.97170642795000006</v>
      </c>
      <c r="P292" s="54">
        <v>0.94105717318000004</v>
      </c>
      <c r="Q292" s="54">
        <v>0.95764616308000006</v>
      </c>
      <c r="R292" s="54"/>
    </row>
    <row r="293" spans="1:18" ht="18" customHeight="1" x14ac:dyDescent="0.25">
      <c r="A293" s="48">
        <v>44455</v>
      </c>
      <c r="C293" s="54">
        <v>0.82069495249000002</v>
      </c>
      <c r="D293" s="54">
        <v>0.72077635053</v>
      </c>
      <c r="E293" s="54">
        <v>0.73462986408000008</v>
      </c>
      <c r="F293" s="54">
        <v>0.82851394093999997</v>
      </c>
      <c r="G293" s="54">
        <v>0.76121457113999991</v>
      </c>
      <c r="H293" s="54">
        <v>0.77203578379000004</v>
      </c>
      <c r="I293" s="54">
        <v>0.93950992991999993</v>
      </c>
      <c r="J293" s="54">
        <v>0.90865713518000002</v>
      </c>
      <c r="K293" s="54">
        <v>0.91472762908999994</v>
      </c>
      <c r="L293" s="54">
        <v>0.97957846623</v>
      </c>
      <c r="M293" s="54">
        <v>0.96384078212000002</v>
      </c>
      <c r="N293" s="54">
        <v>0.96755967495999995</v>
      </c>
      <c r="O293" s="54">
        <v>0.9719233076499999</v>
      </c>
      <c r="P293" s="54">
        <v>0.94148170366000006</v>
      </c>
      <c r="Q293" s="54">
        <v>0.95804300678000009</v>
      </c>
      <c r="R293" s="54"/>
    </row>
    <row r="294" spans="1:18" ht="18" customHeight="1" x14ac:dyDescent="0.25">
      <c r="A294" s="48">
        <v>44456</v>
      </c>
      <c r="C294" s="54">
        <v>0.8223170754100001</v>
      </c>
      <c r="D294" s="54">
        <v>0.72394720469000007</v>
      </c>
      <c r="E294" s="54">
        <v>0.73784992402000005</v>
      </c>
      <c r="F294" s="54">
        <v>0.82980508615000004</v>
      </c>
      <c r="G294" s="54">
        <v>0.76349589833999998</v>
      </c>
      <c r="H294" s="54">
        <v>0.77431146522000005</v>
      </c>
      <c r="I294" s="54">
        <v>0.94003955543000006</v>
      </c>
      <c r="J294" s="54">
        <v>0.90962138212999999</v>
      </c>
      <c r="K294" s="54">
        <v>0.9156834411</v>
      </c>
      <c r="L294" s="54">
        <v>0.97975368207000002</v>
      </c>
      <c r="M294" s="54">
        <v>0.96416708989</v>
      </c>
      <c r="N294" s="54">
        <v>0.96786566785000006</v>
      </c>
      <c r="O294" s="54">
        <v>0.97208942827</v>
      </c>
      <c r="P294" s="54">
        <v>0.94180240874999999</v>
      </c>
      <c r="Q294" s="54">
        <v>0.95831987449</v>
      </c>
      <c r="R294" s="54"/>
    </row>
    <row r="295" spans="1:18" ht="18" customHeight="1" x14ac:dyDescent="0.25">
      <c r="A295" s="48">
        <v>44457</v>
      </c>
      <c r="C295" s="54">
        <v>0.82360643378000009</v>
      </c>
      <c r="D295" s="54">
        <v>0.72681865415999991</v>
      </c>
      <c r="E295" s="54">
        <v>0.74076974527999995</v>
      </c>
      <c r="F295" s="54">
        <v>0.83073490179000009</v>
      </c>
      <c r="G295" s="54">
        <v>0.76551708563000009</v>
      </c>
      <c r="H295" s="54">
        <v>0.77630442364000007</v>
      </c>
      <c r="I295" s="54">
        <v>0.94046219038000001</v>
      </c>
      <c r="J295" s="54">
        <v>0.91045732919</v>
      </c>
      <c r="K295" s="54">
        <v>0.91650118644</v>
      </c>
      <c r="L295" s="54">
        <v>0.9798793804</v>
      </c>
      <c r="M295" s="54">
        <v>0.96438928390000001</v>
      </c>
      <c r="N295" s="54">
        <v>0.96808151346000004</v>
      </c>
      <c r="O295" s="54">
        <v>0.97220017534999992</v>
      </c>
      <c r="P295" s="54">
        <v>0.94198929445000001</v>
      </c>
      <c r="Q295" s="54">
        <v>0.9584906095700001</v>
      </c>
      <c r="R295" s="54"/>
    </row>
    <row r="296" spans="1:18" ht="18" customHeight="1" x14ac:dyDescent="0.25">
      <c r="A296" s="48">
        <v>44458</v>
      </c>
      <c r="C296" s="54">
        <v>0.82425861893999997</v>
      </c>
      <c r="D296" s="54">
        <v>0.7281630563</v>
      </c>
      <c r="E296" s="54">
        <v>0.74212415536999998</v>
      </c>
      <c r="F296" s="54">
        <v>0.83122000410999997</v>
      </c>
      <c r="G296" s="54">
        <v>0.76637090046</v>
      </c>
      <c r="H296" s="54">
        <v>0.77716084421000009</v>
      </c>
      <c r="I296" s="54">
        <v>0.94065796980000005</v>
      </c>
      <c r="J296" s="54">
        <v>0.91079073132999999</v>
      </c>
      <c r="K296" s="54">
        <v>0.91682437786999993</v>
      </c>
      <c r="L296" s="54">
        <v>0.97992889792000004</v>
      </c>
      <c r="M296" s="54">
        <v>0.96448831893999998</v>
      </c>
      <c r="N296" s="54">
        <v>0.96818308786000007</v>
      </c>
      <c r="O296" s="54">
        <v>0.97224401274000005</v>
      </c>
      <c r="P296" s="54">
        <v>0.94205158968000002</v>
      </c>
      <c r="Q296" s="54">
        <v>0.95854829034</v>
      </c>
      <c r="R296" s="54"/>
    </row>
    <row r="297" spans="1:18" ht="18" customHeight="1" x14ac:dyDescent="0.25">
      <c r="A297" s="48">
        <v>44459</v>
      </c>
      <c r="C297" s="54">
        <v>0.82513097913</v>
      </c>
      <c r="D297" s="54">
        <v>0.72972179549000005</v>
      </c>
      <c r="E297" s="54">
        <v>0.74373877231999996</v>
      </c>
      <c r="F297" s="54">
        <v>0.8318332220800001</v>
      </c>
      <c r="G297" s="54">
        <v>0.76740147145999993</v>
      </c>
      <c r="H297" s="54">
        <v>0.77818750660000002</v>
      </c>
      <c r="I297" s="54">
        <v>0.94090613464000006</v>
      </c>
      <c r="J297" s="54">
        <v>0.91120359949999996</v>
      </c>
      <c r="K297" s="54">
        <v>0.91722836715</v>
      </c>
      <c r="L297" s="54">
        <v>0.9800063484</v>
      </c>
      <c r="M297" s="54">
        <v>0.96465337735000001</v>
      </c>
      <c r="N297" s="54">
        <v>0.96834814626999999</v>
      </c>
      <c r="O297" s="54">
        <v>0.97230630797000006</v>
      </c>
      <c r="P297" s="54">
        <v>0.94220155969000008</v>
      </c>
      <c r="Q297" s="54">
        <v>0.95867980250000007</v>
      </c>
      <c r="R297" s="54"/>
    </row>
    <row r="298" spans="1:18" ht="18" customHeight="1" x14ac:dyDescent="0.25">
      <c r="A298" s="48">
        <v>44460</v>
      </c>
      <c r="C298" s="54">
        <v>0.82615095667999994</v>
      </c>
      <c r="D298" s="54">
        <v>0.73146818387000001</v>
      </c>
      <c r="E298" s="54">
        <v>0.74553520047999999</v>
      </c>
      <c r="F298" s="54">
        <v>0.83253373241999995</v>
      </c>
      <c r="G298" s="54">
        <v>0.76854886656999999</v>
      </c>
      <c r="H298" s="54">
        <v>0.77933577028000001</v>
      </c>
      <c r="I298" s="54">
        <v>0.94118803924999994</v>
      </c>
      <c r="J298" s="54">
        <v>0.91168172747999998</v>
      </c>
      <c r="K298" s="54">
        <v>0.91768962523999997</v>
      </c>
      <c r="L298" s="54">
        <v>0.98014347384</v>
      </c>
      <c r="M298" s="54">
        <v>0.96485017776000004</v>
      </c>
      <c r="N298" s="54">
        <v>0.96853098019000006</v>
      </c>
      <c r="O298" s="54">
        <v>0.97241244058999998</v>
      </c>
      <c r="P298" s="54">
        <v>0.94237690923000006</v>
      </c>
      <c r="Q298" s="54">
        <v>0.95883438697000001</v>
      </c>
      <c r="R298" s="54"/>
    </row>
    <row r="299" spans="1:18" ht="18" customHeight="1" x14ac:dyDescent="0.25">
      <c r="A299" s="48">
        <v>44461</v>
      </c>
      <c r="C299" s="54">
        <v>0.82732438955999998</v>
      </c>
      <c r="D299" s="54">
        <v>0.73393931508999999</v>
      </c>
      <c r="E299" s="54">
        <v>0.74802634760999998</v>
      </c>
      <c r="F299" s="54">
        <v>0.83339927307999995</v>
      </c>
      <c r="G299" s="54">
        <v>0.77019135266999994</v>
      </c>
      <c r="H299" s="54">
        <v>0.78096957058000005</v>
      </c>
      <c r="I299" s="54">
        <v>0.94154896593999993</v>
      </c>
      <c r="J299" s="54">
        <v>0.91238626702999992</v>
      </c>
      <c r="K299" s="54">
        <v>0.91837818279999994</v>
      </c>
      <c r="L299" s="54">
        <v>0.98027932961000008</v>
      </c>
      <c r="M299" s="54">
        <v>0.96515617063999992</v>
      </c>
      <c r="N299" s="54">
        <v>0.96883316403999997</v>
      </c>
      <c r="O299" s="54">
        <v>0.97255318166999993</v>
      </c>
      <c r="P299" s="54">
        <v>0.94272991555999996</v>
      </c>
      <c r="Q299" s="54">
        <v>0.95911817635999996</v>
      </c>
      <c r="R299" s="54"/>
    </row>
    <row r="300" spans="1:18" ht="18" customHeight="1" x14ac:dyDescent="0.25">
      <c r="A300" s="48">
        <v>44462</v>
      </c>
      <c r="C300" s="54">
        <v>0.82851533635999997</v>
      </c>
      <c r="D300" s="54">
        <v>0.73683161447000001</v>
      </c>
      <c r="E300" s="54">
        <v>0.75096952077000001</v>
      </c>
      <c r="F300" s="54">
        <v>0.83430824279000004</v>
      </c>
      <c r="G300" s="54">
        <v>0.77215564791999991</v>
      </c>
      <c r="H300" s="54">
        <v>0.78292083711999994</v>
      </c>
      <c r="I300" s="54">
        <v>0.94192498674000003</v>
      </c>
      <c r="J300" s="54">
        <v>0.91323952790999996</v>
      </c>
      <c r="K300" s="54">
        <v>0.91921768141000004</v>
      </c>
      <c r="L300" s="54">
        <v>0.98041645505000008</v>
      </c>
      <c r="M300" s="54">
        <v>0.96551168106000007</v>
      </c>
      <c r="N300" s="54">
        <v>0.96918105636999996</v>
      </c>
      <c r="O300" s="54">
        <v>0.97270315167999999</v>
      </c>
      <c r="P300" s="54">
        <v>0.94303908449000007</v>
      </c>
      <c r="Q300" s="54">
        <v>0.95941811638000007</v>
      </c>
      <c r="R300" s="54"/>
    </row>
    <row r="301" spans="1:18" ht="18" customHeight="1" x14ac:dyDescent="0.25">
      <c r="A301" s="48">
        <v>44463</v>
      </c>
      <c r="C301" s="54">
        <v>0.82976716490000002</v>
      </c>
      <c r="D301" s="54">
        <v>0.73960298437000005</v>
      </c>
      <c r="E301" s="54">
        <v>0.75381011236999995</v>
      </c>
      <c r="F301" s="54">
        <v>0.83526324727000001</v>
      </c>
      <c r="G301" s="54">
        <v>0.77414773776000001</v>
      </c>
      <c r="H301" s="54">
        <v>0.78490424115000001</v>
      </c>
      <c r="I301" s="54">
        <v>0.9422978999199999</v>
      </c>
      <c r="J301" s="54">
        <v>0.91403285632000009</v>
      </c>
      <c r="K301" s="54">
        <v>0.9199941399399999</v>
      </c>
      <c r="L301" s="54">
        <v>0.98054469274</v>
      </c>
      <c r="M301" s="54">
        <v>0.96574784154000004</v>
      </c>
      <c r="N301" s="54">
        <v>0.96941340781999996</v>
      </c>
      <c r="O301" s="54">
        <v>0.97282543490999995</v>
      </c>
      <c r="P301" s="54">
        <v>0.94330210880999998</v>
      </c>
      <c r="Q301" s="54">
        <v>0.95966037561999995</v>
      </c>
      <c r="R301" s="54"/>
    </row>
    <row r="302" spans="1:18" ht="18" customHeight="1" x14ac:dyDescent="0.25">
      <c r="A302" s="48">
        <v>44464</v>
      </c>
      <c r="C302" s="54">
        <v>0.83067455294000003</v>
      </c>
      <c r="D302" s="54">
        <v>0.74217669714000001</v>
      </c>
      <c r="E302" s="54">
        <v>0.75640884502999994</v>
      </c>
      <c r="F302" s="54">
        <v>0.83597678630999994</v>
      </c>
      <c r="G302" s="54">
        <v>0.77590009932000004</v>
      </c>
      <c r="H302" s="54">
        <v>0.7866531283899999</v>
      </c>
      <c r="I302" s="54">
        <v>0.94259534258</v>
      </c>
      <c r="J302" s="54">
        <v>0.91476314462999997</v>
      </c>
      <c r="K302" s="54">
        <v>0.92071066598000006</v>
      </c>
      <c r="L302" s="54">
        <v>0.98062087353999994</v>
      </c>
      <c r="M302" s="54">
        <v>0.96599288978999998</v>
      </c>
      <c r="N302" s="54">
        <v>0.96965845607000001</v>
      </c>
      <c r="O302" s="54">
        <v>0.97289695906999996</v>
      </c>
      <c r="P302" s="54">
        <v>0.94347976559000002</v>
      </c>
      <c r="Q302" s="54">
        <v>0.95983341792999999</v>
      </c>
      <c r="R302" s="54"/>
    </row>
    <row r="303" spans="1:18" ht="18" customHeight="1" x14ac:dyDescent="0.25">
      <c r="A303" s="48">
        <v>44465</v>
      </c>
      <c r="C303" s="54">
        <v>0.83124500644999999</v>
      </c>
      <c r="D303" s="54">
        <v>0.74338015389000001</v>
      </c>
      <c r="E303" s="54">
        <v>0.75765733757999998</v>
      </c>
      <c r="F303" s="54">
        <v>0.83636764763000004</v>
      </c>
      <c r="G303" s="54">
        <v>0.77669267920999996</v>
      </c>
      <c r="H303" s="54">
        <v>0.78744701114999993</v>
      </c>
      <c r="I303" s="54">
        <v>0.94273163346999989</v>
      </c>
      <c r="J303" s="54">
        <v>0.91504638107999992</v>
      </c>
      <c r="K303" s="54">
        <v>0.92098635537000006</v>
      </c>
      <c r="L303" s="54">
        <v>0.98067166074000001</v>
      </c>
      <c r="M303" s="54">
        <v>0.96608049770999993</v>
      </c>
      <c r="N303" s="54">
        <v>0.96974606398999996</v>
      </c>
      <c r="O303" s="54">
        <v>0.97293618198999998</v>
      </c>
      <c r="P303" s="54">
        <v>0.94356744035999995</v>
      </c>
      <c r="Q303" s="54">
        <v>0.95991417100999998</v>
      </c>
      <c r="R303" s="54"/>
    </row>
    <row r="304" spans="1:18" ht="18" customHeight="1" x14ac:dyDescent="0.25">
      <c r="A304" s="48">
        <v>44466</v>
      </c>
      <c r="C304" s="54">
        <v>0.83182296592000005</v>
      </c>
      <c r="D304" s="54">
        <v>0.74448936904999996</v>
      </c>
      <c r="E304" s="54">
        <v>0.75879240663000003</v>
      </c>
      <c r="F304" s="54">
        <v>0.83681930958999995</v>
      </c>
      <c r="G304" s="54">
        <v>0.77740708683999993</v>
      </c>
      <c r="H304" s="54">
        <v>0.78816793313</v>
      </c>
      <c r="I304" s="54">
        <v>0.94292119767000004</v>
      </c>
      <c r="J304" s="54">
        <v>0.91531807497000006</v>
      </c>
      <c r="K304" s="54">
        <v>0.92126426447999998</v>
      </c>
      <c r="L304" s="54">
        <v>0.98074530218000011</v>
      </c>
      <c r="M304" s="54">
        <v>0.96620492635999999</v>
      </c>
      <c r="N304" s="54">
        <v>0.96986922296</v>
      </c>
      <c r="O304" s="54">
        <v>0.97301462783999992</v>
      </c>
      <c r="P304" s="54">
        <v>0.94369203081999997</v>
      </c>
      <c r="Q304" s="54">
        <v>0.96002722532000007</v>
      </c>
      <c r="R304" s="54"/>
    </row>
    <row r="305" spans="1:18" ht="18" customHeight="1" x14ac:dyDescent="0.25">
      <c r="A305" s="48">
        <v>44467</v>
      </c>
      <c r="C305" s="54">
        <v>0.83261192648000004</v>
      </c>
      <c r="D305" s="54">
        <v>0.74616903771999998</v>
      </c>
      <c r="E305" s="54">
        <v>0.76050543515000002</v>
      </c>
      <c r="F305" s="54">
        <v>0.83741906455999993</v>
      </c>
      <c r="G305" s="54">
        <v>0.77849758991000007</v>
      </c>
      <c r="H305" s="54">
        <v>0.78925930477999995</v>
      </c>
      <c r="I305" s="54">
        <v>0.94315826391000002</v>
      </c>
      <c r="J305" s="54">
        <v>0.91579309532999997</v>
      </c>
      <c r="K305" s="54">
        <v>0.92173884091000002</v>
      </c>
      <c r="L305" s="54">
        <v>0.98083291010999996</v>
      </c>
      <c r="M305" s="54">
        <v>0.96637252411999996</v>
      </c>
      <c r="N305" s="54">
        <v>0.97004316911999988</v>
      </c>
      <c r="O305" s="54">
        <v>0.97310460985000002</v>
      </c>
      <c r="P305" s="54">
        <v>0.94385815144999996</v>
      </c>
      <c r="Q305" s="54">
        <v>0.96017950256000006</v>
      </c>
      <c r="R305" s="54"/>
    </row>
    <row r="306" spans="1:18" ht="18" customHeight="1" x14ac:dyDescent="0.25">
      <c r="A306" s="48">
        <v>44468</v>
      </c>
      <c r="C306" s="54">
        <v>0.83361522410000011</v>
      </c>
      <c r="D306" s="54">
        <v>0.74851923945999999</v>
      </c>
      <c r="E306" s="54">
        <v>0.76286898083999999</v>
      </c>
      <c r="F306" s="54">
        <v>0.83819253567999996</v>
      </c>
      <c r="G306" s="54">
        <v>0.78004366354999999</v>
      </c>
      <c r="H306" s="54">
        <v>0.79079321829999993</v>
      </c>
      <c r="I306" s="54">
        <v>0.94344682768999999</v>
      </c>
      <c r="J306" s="54">
        <v>0.91635823638999991</v>
      </c>
      <c r="K306" s="54">
        <v>0.92229732278999998</v>
      </c>
      <c r="L306" s="54">
        <v>0.98098781106999988</v>
      </c>
      <c r="M306" s="54">
        <v>0.96659598781</v>
      </c>
      <c r="N306" s="54">
        <v>0.97025901473000009</v>
      </c>
      <c r="O306" s="54">
        <v>0.97323381478000004</v>
      </c>
      <c r="P306" s="54">
        <v>0.94413271191999992</v>
      </c>
      <c r="Q306" s="54">
        <v>0.96042868348999999</v>
      </c>
      <c r="R306" s="54"/>
    </row>
    <row r="307" spans="1:18" ht="18" customHeight="1" x14ac:dyDescent="0.25">
      <c r="A307" s="48">
        <v>44469</v>
      </c>
      <c r="C307" s="54">
        <v>0.83480617090999998</v>
      </c>
      <c r="D307" s="54">
        <v>0.75134148315000004</v>
      </c>
      <c r="E307" s="54">
        <v>0.76573125634999994</v>
      </c>
      <c r="F307" s="54">
        <v>0.83910020251000006</v>
      </c>
      <c r="G307" s="54">
        <v>0.78200752451</v>
      </c>
      <c r="H307" s="54">
        <v>0.79276837080999996</v>
      </c>
      <c r="I307" s="54">
        <v>0.94379931943000006</v>
      </c>
      <c r="J307" s="54">
        <v>0.91712182053000002</v>
      </c>
      <c r="K307" s="54">
        <v>0.92305691143999991</v>
      </c>
      <c r="L307" s="54">
        <v>0.98114017267999998</v>
      </c>
      <c r="M307" s="54">
        <v>0.96690578974000008</v>
      </c>
      <c r="N307" s="54">
        <v>0.9705662773</v>
      </c>
      <c r="O307" s="54">
        <v>0.97335840524000006</v>
      </c>
      <c r="P307" s="54">
        <v>0.94437958562000002</v>
      </c>
      <c r="Q307" s="54">
        <v>0.96065479212000005</v>
      </c>
      <c r="R307" s="54"/>
    </row>
    <row r="308" spans="1:18" ht="18" customHeight="1" x14ac:dyDescent="0.25">
      <c r="A308" s="48">
        <v>44470</v>
      </c>
      <c r="C308" s="54">
        <v>0.83590954808999995</v>
      </c>
      <c r="D308" s="54">
        <v>0.75383763424999994</v>
      </c>
      <c r="E308" s="54">
        <v>0.76829329317000006</v>
      </c>
      <c r="F308" s="54">
        <v>0.83995054300999994</v>
      </c>
      <c r="G308" s="54">
        <v>0.78365478780999998</v>
      </c>
      <c r="H308" s="54">
        <v>0.79442779423000009</v>
      </c>
      <c r="I308" s="54">
        <v>0.94413405341000001</v>
      </c>
      <c r="J308" s="54">
        <v>0.91774289855999991</v>
      </c>
      <c r="K308" s="54">
        <v>0.92367044241000007</v>
      </c>
      <c r="L308" s="54">
        <v>0.98127475876000003</v>
      </c>
      <c r="M308" s="54">
        <v>0.96714829863000007</v>
      </c>
      <c r="N308" s="54">
        <v>0.97080116810999995</v>
      </c>
      <c r="O308" s="54">
        <v>0.97344377277999994</v>
      </c>
      <c r="P308" s="54">
        <v>0.94460338701000002</v>
      </c>
      <c r="Q308" s="54">
        <v>0.96085090673999995</v>
      </c>
      <c r="R308" s="54"/>
    </row>
    <row r="309" spans="1:18" ht="18" customHeight="1" x14ac:dyDescent="0.25">
      <c r="A309" s="48">
        <v>44471</v>
      </c>
      <c r="C309" s="54">
        <v>0.83673520448999994</v>
      </c>
      <c r="D309" s="54">
        <v>0.75604021864000004</v>
      </c>
      <c r="E309" s="54">
        <v>0.77052673541999994</v>
      </c>
      <c r="F309" s="54">
        <v>0.84059893851</v>
      </c>
      <c r="G309" s="54">
        <v>0.78510054038999999</v>
      </c>
      <c r="H309" s="54">
        <v>0.79588179832999995</v>
      </c>
      <c r="I309" s="54">
        <v>0.94440619125000003</v>
      </c>
      <c r="J309" s="54">
        <v>0.91837019181000001</v>
      </c>
      <c r="K309" s="54">
        <v>0.92429951144</v>
      </c>
      <c r="L309" s="54">
        <v>0.98133951244000006</v>
      </c>
      <c r="M309" s="54">
        <v>0.96734763840000004</v>
      </c>
      <c r="N309" s="54">
        <v>0.97099542915000003</v>
      </c>
      <c r="O309" s="54">
        <v>0.97353836924999992</v>
      </c>
      <c r="P309" s="54">
        <v>0.94472336302000004</v>
      </c>
      <c r="Q309" s="54">
        <v>0.9609570393600001</v>
      </c>
      <c r="R309" s="54"/>
    </row>
    <row r="310" spans="1:18" ht="18" customHeight="1" x14ac:dyDescent="0.25">
      <c r="A310" s="48">
        <v>44472</v>
      </c>
      <c r="C310" s="54">
        <v>0.83716221062000007</v>
      </c>
      <c r="D310" s="54">
        <v>0.75717778968000005</v>
      </c>
      <c r="E310" s="54">
        <v>0.77167348042000006</v>
      </c>
      <c r="F310" s="54">
        <v>0.84088557013999998</v>
      </c>
      <c r="G310" s="54">
        <v>0.78575371306999997</v>
      </c>
      <c r="H310" s="54">
        <v>0.79652975952999994</v>
      </c>
      <c r="I310" s="54">
        <v>0.94451806520000003</v>
      </c>
      <c r="J310" s="54">
        <v>0.91861125353999995</v>
      </c>
      <c r="K310" s="54">
        <v>0.92453746557000005</v>
      </c>
      <c r="L310" s="54">
        <v>0.98136617572000007</v>
      </c>
      <c r="M310" s="54">
        <v>0.96741112240000005</v>
      </c>
      <c r="N310" s="54">
        <v>0.97105764347000001</v>
      </c>
      <c r="O310" s="54">
        <v>0.97356836325000007</v>
      </c>
      <c r="P310" s="54">
        <v>0.94476950763999989</v>
      </c>
      <c r="Q310" s="54">
        <v>0.9609962622899999</v>
      </c>
      <c r="R310" s="54"/>
    </row>
    <row r="311" spans="1:18" ht="18" customHeight="1" x14ac:dyDescent="0.25">
      <c r="A311" s="48">
        <v>44473</v>
      </c>
      <c r="C311" s="54">
        <v>0.83774434007999998</v>
      </c>
      <c r="D311" s="54">
        <v>0.75832703666000001</v>
      </c>
      <c r="E311" s="54">
        <v>0.77285024928000001</v>
      </c>
      <c r="F311" s="54">
        <v>0.84131508329000004</v>
      </c>
      <c r="G311" s="54">
        <v>0.78641687443999997</v>
      </c>
      <c r="H311" s="54">
        <v>0.79719986954000011</v>
      </c>
      <c r="I311" s="54">
        <v>0.94468765191000004</v>
      </c>
      <c r="J311" s="54">
        <v>0.91883722118</v>
      </c>
      <c r="K311" s="54">
        <v>0.92476609686</v>
      </c>
      <c r="L311" s="54">
        <v>0.98142331132999994</v>
      </c>
      <c r="M311" s="54">
        <v>0.96750126968000005</v>
      </c>
      <c r="N311" s="54">
        <v>0.97115286948000001</v>
      </c>
      <c r="O311" s="54">
        <v>0.97362373679000003</v>
      </c>
      <c r="P311" s="54">
        <v>0.94484795348999995</v>
      </c>
      <c r="Q311" s="54">
        <v>0.96107470813999996</v>
      </c>
      <c r="R311" s="54"/>
    </row>
    <row r="312" spans="1:18" ht="18" customHeight="1" x14ac:dyDescent="0.25">
      <c r="A312" s="48">
        <v>44474</v>
      </c>
      <c r="C312" s="54">
        <v>0.83848492885000003</v>
      </c>
      <c r="D312" s="54">
        <v>0.75974232848000001</v>
      </c>
      <c r="E312" s="54">
        <v>0.77429973496000004</v>
      </c>
      <c r="F312" s="54">
        <v>0.84186402630000001</v>
      </c>
      <c r="G312" s="54">
        <v>0.78735711305</v>
      </c>
      <c r="H312" s="54">
        <v>0.79815400544000004</v>
      </c>
      <c r="I312" s="54">
        <v>0.94490651644000001</v>
      </c>
      <c r="J312" s="54">
        <v>0.91921723747000006</v>
      </c>
      <c r="K312" s="54">
        <v>0.92514300555000006</v>
      </c>
      <c r="L312" s="54">
        <v>0.98151726765000002</v>
      </c>
      <c r="M312" s="54">
        <v>0.96765997968999995</v>
      </c>
      <c r="N312" s="54">
        <v>0.9713166581999999</v>
      </c>
      <c r="O312" s="54">
        <v>0.97369756817999997</v>
      </c>
      <c r="P312" s="54">
        <v>0.94501868857000004</v>
      </c>
      <c r="Q312" s="54">
        <v>0.96121775644999996</v>
      </c>
      <c r="R312" s="54"/>
    </row>
    <row r="313" spans="1:18" ht="18" customHeight="1" x14ac:dyDescent="0.25">
      <c r="A313" s="48">
        <v>44475</v>
      </c>
      <c r="C313" s="54">
        <v>0.83945069664000005</v>
      </c>
      <c r="D313" s="54">
        <v>0.76176643764999996</v>
      </c>
      <c r="E313" s="54">
        <v>0.77635553598000007</v>
      </c>
      <c r="F313" s="54">
        <v>0.84256757666000004</v>
      </c>
      <c r="G313" s="54">
        <v>0.78879374552000003</v>
      </c>
      <c r="H313" s="54">
        <v>0.79958846645999992</v>
      </c>
      <c r="I313" s="54">
        <v>0.94516533593999996</v>
      </c>
      <c r="J313" s="54">
        <v>0.91981567434</v>
      </c>
      <c r="K313" s="54">
        <v>0.92574721369000001</v>
      </c>
      <c r="L313" s="54">
        <v>0.98161503300999997</v>
      </c>
      <c r="M313" s="54">
        <v>0.96789740984999995</v>
      </c>
      <c r="N313" s="54">
        <v>0.97155535805000004</v>
      </c>
      <c r="O313" s="54">
        <v>0.97378524295000002</v>
      </c>
      <c r="P313" s="54">
        <v>0.94520095980999996</v>
      </c>
      <c r="Q313" s="54">
        <v>0.96139541323</v>
      </c>
      <c r="R313" s="54"/>
    </row>
    <row r="314" spans="1:18" ht="18" customHeight="1" x14ac:dyDescent="0.25">
      <c r="A314" s="48">
        <v>44476</v>
      </c>
      <c r="C314" s="54">
        <v>0.84057242173999991</v>
      </c>
      <c r="D314" s="54">
        <v>0.76426425675000009</v>
      </c>
      <c r="E314" s="54">
        <v>0.77891090082999992</v>
      </c>
      <c r="F314" s="54">
        <v>0.84347307203999999</v>
      </c>
      <c r="G314" s="54">
        <v>0.79059474761000004</v>
      </c>
      <c r="H314" s="54">
        <v>0.80140553729000008</v>
      </c>
      <c r="I314" s="54">
        <v>0.94554446435000006</v>
      </c>
      <c r="J314" s="54">
        <v>0.92058680553000005</v>
      </c>
      <c r="K314" s="54">
        <v>0.92651523727999996</v>
      </c>
      <c r="L314" s="54">
        <v>0.9817648552599999</v>
      </c>
      <c r="M314" s="54">
        <v>0.96818562722000001</v>
      </c>
      <c r="N314" s="54">
        <v>0.97183722701999997</v>
      </c>
      <c r="O314" s="54">
        <v>0.97390752618999998</v>
      </c>
      <c r="P314" s="54">
        <v>0.94556088782000003</v>
      </c>
      <c r="Q314" s="54">
        <v>0.96167458816000007</v>
      </c>
      <c r="R314" s="54"/>
    </row>
    <row r="315" spans="1:18" ht="18" customHeight="1" x14ac:dyDescent="0.25">
      <c r="A315" s="48">
        <v>44477</v>
      </c>
      <c r="C315" s="54">
        <v>0.84159656927000004</v>
      </c>
      <c r="D315" s="54">
        <v>0.76652688887999998</v>
      </c>
      <c r="E315" s="54">
        <v>0.78124275466000004</v>
      </c>
      <c r="F315" s="54">
        <v>0.84430604094000006</v>
      </c>
      <c r="G315" s="54">
        <v>0.79239053819999994</v>
      </c>
      <c r="H315" s="54">
        <v>0.80321305372999996</v>
      </c>
      <c r="I315" s="54">
        <v>0.94589251665000007</v>
      </c>
      <c r="J315" s="54">
        <v>0.92135305333999995</v>
      </c>
      <c r="K315" s="54">
        <v>0.92728414874999998</v>
      </c>
      <c r="L315" s="54">
        <v>0.98189309293999993</v>
      </c>
      <c r="M315" s="54">
        <v>0.96841924835000004</v>
      </c>
      <c r="N315" s="54">
        <v>0.97206703911000003</v>
      </c>
      <c r="O315" s="54">
        <v>0.97406441788999998</v>
      </c>
      <c r="P315" s="54">
        <v>0.94581699044999989</v>
      </c>
      <c r="Q315" s="54">
        <v>0.96187531723999997</v>
      </c>
      <c r="R315" s="54"/>
    </row>
    <row r="316" spans="1:18" ht="18" customHeight="1" x14ac:dyDescent="0.25">
      <c r="A316" s="48">
        <v>44478</v>
      </c>
      <c r="C316" s="54">
        <v>0.84238636382999998</v>
      </c>
      <c r="D316" s="54">
        <v>0.76853848810000003</v>
      </c>
      <c r="E316" s="54">
        <v>0.78330522765999999</v>
      </c>
      <c r="F316" s="54">
        <v>0.84494488204000007</v>
      </c>
      <c r="G316" s="54">
        <v>0.79379590178000003</v>
      </c>
      <c r="H316" s="54">
        <v>0.80462884027000003</v>
      </c>
      <c r="I316" s="54">
        <v>0.94618241225999999</v>
      </c>
      <c r="J316" s="54">
        <v>0.92199277703000004</v>
      </c>
      <c r="K316" s="54">
        <v>0.92792254060000001</v>
      </c>
      <c r="L316" s="54">
        <v>0.98198197054000003</v>
      </c>
      <c r="M316" s="54">
        <v>0.96859700356</v>
      </c>
      <c r="N316" s="54">
        <v>0.9722511427099999</v>
      </c>
      <c r="O316" s="54">
        <v>0.97411748419999999</v>
      </c>
      <c r="P316" s="54">
        <v>0.94597618937999994</v>
      </c>
      <c r="Q316" s="54">
        <v>0.96202528724999992</v>
      </c>
      <c r="R316" s="54"/>
    </row>
    <row r="317" spans="1:18" ht="18" customHeight="1" x14ac:dyDescent="0.25">
      <c r="A317" s="48">
        <v>44479</v>
      </c>
      <c r="C317" s="54">
        <v>0.84285506978000002</v>
      </c>
      <c r="D317" s="54">
        <v>0.76942669421999998</v>
      </c>
      <c r="E317" s="54">
        <v>0.78423763558999993</v>
      </c>
      <c r="F317" s="54">
        <v>0.84527494270999992</v>
      </c>
      <c r="G317" s="54">
        <v>0.79443778291</v>
      </c>
      <c r="H317" s="54">
        <v>0.80527245856999996</v>
      </c>
      <c r="I317" s="54">
        <v>0.94630716059999997</v>
      </c>
      <c r="J317" s="54">
        <v>0.92225914359000005</v>
      </c>
      <c r="K317" s="54">
        <v>0.92818757532999996</v>
      </c>
      <c r="L317" s="54">
        <v>0.98202640933999996</v>
      </c>
      <c r="M317" s="54">
        <v>0.96868080243999999</v>
      </c>
      <c r="N317" s="54">
        <v>0.97233621127000003</v>
      </c>
      <c r="O317" s="54">
        <v>0.97413824926999992</v>
      </c>
      <c r="P317" s="54">
        <v>0.94604079184000001</v>
      </c>
      <c r="Q317" s="54">
        <v>0.96208758247999993</v>
      </c>
      <c r="R317" s="54"/>
    </row>
    <row r="318" spans="1:18" ht="18" customHeight="1" x14ac:dyDescent="0.25">
      <c r="A318" s="48">
        <v>44480</v>
      </c>
      <c r="C318" s="54">
        <v>0.84322286217999998</v>
      </c>
      <c r="D318" s="54">
        <v>0.77018813289999999</v>
      </c>
      <c r="E318" s="54">
        <v>0.78502909812999999</v>
      </c>
      <c r="F318" s="54">
        <v>0.84555332281999995</v>
      </c>
      <c r="G318" s="54">
        <v>0.79496110277999998</v>
      </c>
      <c r="H318" s="54">
        <v>0.80579534414999998</v>
      </c>
      <c r="I318" s="54">
        <v>0.946415483</v>
      </c>
      <c r="J318" s="54">
        <v>0.92247534445000001</v>
      </c>
      <c r="K318" s="54">
        <v>0.92840377618999992</v>
      </c>
      <c r="L318" s="54">
        <v>0.98207465718999998</v>
      </c>
      <c r="M318" s="54">
        <v>0.96875190451999993</v>
      </c>
      <c r="N318" s="54">
        <v>0.97240731335999997</v>
      </c>
      <c r="O318" s="54">
        <v>0.97415209266000002</v>
      </c>
      <c r="P318" s="54">
        <v>0.94610539431000007</v>
      </c>
      <c r="Q318" s="54">
        <v>0.96215449218000004</v>
      </c>
      <c r="R318" s="54"/>
    </row>
    <row r="319" spans="1:18" ht="18" customHeight="1" x14ac:dyDescent="0.25">
      <c r="A319" s="48">
        <v>44481</v>
      </c>
      <c r="C319" s="54">
        <v>0.84397929687000006</v>
      </c>
      <c r="D319" s="54">
        <v>0.77158841279000001</v>
      </c>
      <c r="E319" s="54">
        <v>0.78645940188999997</v>
      </c>
      <c r="F319" s="54">
        <v>0.84611225450000005</v>
      </c>
      <c r="G319" s="54">
        <v>0.79595085049000003</v>
      </c>
      <c r="H319" s="54">
        <v>0.80678856617999994</v>
      </c>
      <c r="I319" s="54">
        <v>0.94664589007</v>
      </c>
      <c r="J319" s="54">
        <v>0.92286468357000007</v>
      </c>
      <c r="K319" s="54">
        <v>0.92879311530999997</v>
      </c>
      <c r="L319" s="54">
        <v>0.98215337735000008</v>
      </c>
      <c r="M319" s="54">
        <v>0.96889537836000006</v>
      </c>
      <c r="N319" s="54">
        <v>0.97254824783999994</v>
      </c>
      <c r="O319" s="54">
        <v>0.97422592405000008</v>
      </c>
      <c r="P319" s="54">
        <v>0.94625305707999996</v>
      </c>
      <c r="Q319" s="54">
        <v>0.96229292603000005</v>
      </c>
      <c r="R319" s="54"/>
    </row>
    <row r="320" spans="1:18" ht="18" customHeight="1" x14ac:dyDescent="0.25">
      <c r="A320" s="48">
        <v>44482</v>
      </c>
      <c r="C320" s="54">
        <v>0.84483581114000006</v>
      </c>
      <c r="D320" s="54">
        <v>0.77333313317000008</v>
      </c>
      <c r="E320" s="54">
        <v>0.78823164416000002</v>
      </c>
      <c r="F320" s="54">
        <v>0.84681797632</v>
      </c>
      <c r="G320" s="54">
        <v>0.79718553795999991</v>
      </c>
      <c r="H320" s="54">
        <v>0.80804627103000004</v>
      </c>
      <c r="I320" s="54">
        <v>0.94693445385000008</v>
      </c>
      <c r="J320" s="54">
        <v>0.92338676203000003</v>
      </c>
      <c r="K320" s="54">
        <v>0.92931164222000007</v>
      </c>
      <c r="L320" s="54">
        <v>0.98224987303000011</v>
      </c>
      <c r="M320" s="54">
        <v>0.96911630269000004</v>
      </c>
      <c r="N320" s="54">
        <v>0.97276790249</v>
      </c>
      <c r="O320" s="54">
        <v>0.9743274422</v>
      </c>
      <c r="P320" s="54">
        <v>0.94651608139999999</v>
      </c>
      <c r="Q320" s="54">
        <v>0.96253287803999998</v>
      </c>
      <c r="R320" s="54"/>
    </row>
    <row r="321" spans="1:18" ht="18" customHeight="1" x14ac:dyDescent="0.25">
      <c r="A321" s="48">
        <v>44483</v>
      </c>
      <c r="C321" s="54">
        <v>0.84581992683999996</v>
      </c>
      <c r="D321" s="54">
        <v>0.77513539930999997</v>
      </c>
      <c r="E321" s="54">
        <v>0.79006643615000005</v>
      </c>
      <c r="F321" s="54">
        <v>0.84754714982000001</v>
      </c>
      <c r="G321" s="54">
        <v>0.79847538029999998</v>
      </c>
      <c r="H321" s="54">
        <v>0.80935609072999992</v>
      </c>
      <c r="I321" s="54">
        <v>0.94724654666999997</v>
      </c>
      <c r="J321" s="54">
        <v>0.92395723041</v>
      </c>
      <c r="K321" s="54">
        <v>0.92988122270999996</v>
      </c>
      <c r="L321" s="54">
        <v>0.98238699848</v>
      </c>
      <c r="M321" s="54">
        <v>0.96936389030000003</v>
      </c>
      <c r="N321" s="54">
        <v>0.97301549009999999</v>
      </c>
      <c r="O321" s="54">
        <v>0.97439896636000001</v>
      </c>
      <c r="P321" s="54">
        <v>0.94675603341000003</v>
      </c>
      <c r="Q321" s="54">
        <v>0.96276129389999998</v>
      </c>
      <c r="R321" s="54"/>
    </row>
    <row r="322" spans="1:18" ht="18" customHeight="1" x14ac:dyDescent="0.25">
      <c r="A322" s="48">
        <v>44484</v>
      </c>
      <c r="C322" s="54">
        <v>0.84676651270999992</v>
      </c>
      <c r="D322" s="54">
        <v>0.77695934934999999</v>
      </c>
      <c r="E322" s="54">
        <v>0.79194292795999999</v>
      </c>
      <c r="F322" s="54">
        <v>0.84831454087000002</v>
      </c>
      <c r="G322" s="54">
        <v>0.79985381786999998</v>
      </c>
      <c r="H322" s="54">
        <v>0.81074755701000001</v>
      </c>
      <c r="I322" s="54">
        <v>0.94756130314999998</v>
      </c>
      <c r="J322" s="54">
        <v>0.92453480189999993</v>
      </c>
      <c r="K322" s="54">
        <v>0.93044547586999993</v>
      </c>
      <c r="L322" s="54">
        <v>0.98248222448000011</v>
      </c>
      <c r="M322" s="54">
        <v>0.96965718638999998</v>
      </c>
      <c r="N322" s="54">
        <v>0.97327196545999994</v>
      </c>
      <c r="O322" s="54">
        <v>0.97450971343999993</v>
      </c>
      <c r="P322" s="54">
        <v>0.94731669051</v>
      </c>
      <c r="Q322" s="54">
        <v>0.96302201097999995</v>
      </c>
      <c r="R322" s="54"/>
    </row>
    <row r="323" spans="1:18" ht="18" customHeight="1" x14ac:dyDescent="0.25">
      <c r="A323" s="48">
        <v>44485</v>
      </c>
      <c r="C323" s="54">
        <v>0.84767556873999994</v>
      </c>
      <c r="D323" s="54">
        <v>0.77866403790999994</v>
      </c>
      <c r="E323" s="54">
        <v>0.79368514635999998</v>
      </c>
      <c r="F323" s="54">
        <v>0.84896771355</v>
      </c>
      <c r="G323" s="54">
        <v>0.80114409450000001</v>
      </c>
      <c r="H323" s="54">
        <v>0.81204955948000002</v>
      </c>
      <c r="I323" s="54">
        <v>0.94785075481999992</v>
      </c>
      <c r="J323" s="54">
        <v>0.92507286234999997</v>
      </c>
      <c r="K323" s="54">
        <v>0.93098531210000002</v>
      </c>
      <c r="L323" s="54">
        <v>0.98256221432000002</v>
      </c>
      <c r="M323" s="54">
        <v>0.96983748095</v>
      </c>
      <c r="N323" s="54">
        <v>0.97345479939000001</v>
      </c>
      <c r="O323" s="54">
        <v>0.97455585806</v>
      </c>
      <c r="P323" s="54">
        <v>0.94750588343999997</v>
      </c>
      <c r="Q323" s="54">
        <v>0.96319736053000005</v>
      </c>
      <c r="R323" s="54"/>
    </row>
    <row r="324" spans="1:18" ht="18" customHeight="1" x14ac:dyDescent="0.25">
      <c r="A324" s="48">
        <v>44486</v>
      </c>
      <c r="C324" s="54">
        <v>0.8481075788600001</v>
      </c>
      <c r="D324" s="54">
        <v>0.77936876483000006</v>
      </c>
      <c r="E324" s="54">
        <v>0.79442656912000009</v>
      </c>
      <c r="F324" s="54">
        <v>0.84926911106000003</v>
      </c>
      <c r="G324" s="54">
        <v>0.80166003142999998</v>
      </c>
      <c r="H324" s="54">
        <v>0.81257982799000006</v>
      </c>
      <c r="I324" s="54">
        <v>0.94797372738000008</v>
      </c>
      <c r="J324" s="54">
        <v>0.92525887499999993</v>
      </c>
      <c r="K324" s="54">
        <v>0.93117620814000002</v>
      </c>
      <c r="L324" s="54">
        <v>0.98258887759999991</v>
      </c>
      <c r="M324" s="54">
        <v>0.96989842559999995</v>
      </c>
      <c r="N324" s="54">
        <v>0.97351701370999999</v>
      </c>
      <c r="O324" s="54">
        <v>0.97457662314000004</v>
      </c>
      <c r="P324" s="54">
        <v>0.94759125097999997</v>
      </c>
      <c r="Q324" s="54">
        <v>0.96327349915000005</v>
      </c>
      <c r="R324" s="54"/>
    </row>
    <row r="325" spans="1:18" ht="18" customHeight="1" x14ac:dyDescent="0.25">
      <c r="A325" s="48">
        <v>44487</v>
      </c>
      <c r="C325" s="54">
        <v>0.8485729488299999</v>
      </c>
      <c r="D325" s="54">
        <v>0.78012603352999998</v>
      </c>
      <c r="E325" s="54">
        <v>0.79518133582999995</v>
      </c>
      <c r="F325" s="54">
        <v>0.84957007426999998</v>
      </c>
      <c r="G325" s="54">
        <v>0.80219029995000002</v>
      </c>
      <c r="H325" s="54">
        <v>0.81310922793000007</v>
      </c>
      <c r="I325" s="54">
        <v>0.94808648922000005</v>
      </c>
      <c r="J325" s="54">
        <v>0.92549416546000007</v>
      </c>
      <c r="K325" s="54">
        <v>0.93139995604999992</v>
      </c>
      <c r="L325" s="54">
        <v>0.98264982223999997</v>
      </c>
      <c r="M325" s="54">
        <v>0.97005078720000004</v>
      </c>
      <c r="N325" s="54">
        <v>0.97360843067999991</v>
      </c>
      <c r="O325" s="54">
        <v>0.97463199668</v>
      </c>
      <c r="P325" s="54">
        <v>0.94811499238999997</v>
      </c>
      <c r="Q325" s="54">
        <v>0.96341885468999999</v>
      </c>
      <c r="R325" s="54"/>
    </row>
    <row r="326" spans="1:18" ht="18" customHeight="1" x14ac:dyDescent="0.25">
      <c r="A326" s="48">
        <v>44488</v>
      </c>
      <c r="C326" s="54">
        <v>0.84918927214000006</v>
      </c>
      <c r="D326" s="54">
        <v>0.78111765520000009</v>
      </c>
      <c r="E326" s="54">
        <v>0.79619047141999999</v>
      </c>
      <c r="F326" s="54">
        <v>0.85001913049</v>
      </c>
      <c r="G326" s="54">
        <v>0.80286344998999992</v>
      </c>
      <c r="H326" s="54">
        <v>0.81379323522999991</v>
      </c>
      <c r="I326" s="54">
        <v>0.94825296832000006</v>
      </c>
      <c r="J326" s="54">
        <v>0.92578850051000006</v>
      </c>
      <c r="K326" s="54">
        <v>0.93169162743</v>
      </c>
      <c r="L326" s="54">
        <v>0.98271584561000003</v>
      </c>
      <c r="M326" s="54">
        <v>0.97028694769000001</v>
      </c>
      <c r="N326" s="54">
        <v>0.97374809547999996</v>
      </c>
      <c r="O326" s="54">
        <v>0.97471967144999994</v>
      </c>
      <c r="P326" s="54">
        <v>0.94892021596000009</v>
      </c>
      <c r="Q326" s="54">
        <v>0.96359189701000003</v>
      </c>
      <c r="R326" s="54"/>
    </row>
    <row r="327" spans="1:18" ht="18" customHeight="1" x14ac:dyDescent="0.25">
      <c r="A327" s="48">
        <v>44489</v>
      </c>
      <c r="C327" s="54">
        <v>0.85005496035999994</v>
      </c>
      <c r="D327" s="54">
        <v>0.78253044504000002</v>
      </c>
      <c r="E327" s="54">
        <v>0.79765413503999993</v>
      </c>
      <c r="F327" s="54">
        <v>0.85062322836999993</v>
      </c>
      <c r="G327" s="54">
        <v>0.80380803150999991</v>
      </c>
      <c r="H327" s="54">
        <v>0.81475345119999998</v>
      </c>
      <c r="I327" s="54">
        <v>0.94850335288999998</v>
      </c>
      <c r="J327" s="54">
        <v>0.92619692924000008</v>
      </c>
      <c r="K327" s="54">
        <v>0.93209650460000004</v>
      </c>
      <c r="L327" s="54">
        <v>0.98283773488999993</v>
      </c>
      <c r="M327" s="54">
        <v>0.9705662773</v>
      </c>
      <c r="N327" s="54">
        <v>0.97394870492999996</v>
      </c>
      <c r="O327" s="54">
        <v>0.97486733423000005</v>
      </c>
      <c r="P327" s="54">
        <v>0.94986848784</v>
      </c>
      <c r="Q327" s="54">
        <v>0.96391490933000001</v>
      </c>
      <c r="R327" s="54"/>
    </row>
    <row r="328" spans="1:18" ht="18" customHeight="1" x14ac:dyDescent="0.25">
      <c r="A328" s="48">
        <v>44490</v>
      </c>
      <c r="C328" s="54">
        <v>0.85096735237999999</v>
      </c>
      <c r="D328" s="54">
        <v>0.78396575276999991</v>
      </c>
      <c r="E328" s="54">
        <v>0.79916617044000005</v>
      </c>
      <c r="F328" s="54">
        <v>0.85131852722000001</v>
      </c>
      <c r="G328" s="54">
        <v>0.80481775656999999</v>
      </c>
      <c r="H328" s="54">
        <v>0.81578793081000001</v>
      </c>
      <c r="I328" s="54">
        <v>0.94879458033000008</v>
      </c>
      <c r="J328" s="54">
        <v>0.92667106171000002</v>
      </c>
      <c r="K328" s="54">
        <v>0.93255598692000008</v>
      </c>
      <c r="L328" s="54">
        <v>0.9829621635300001</v>
      </c>
      <c r="M328" s="54">
        <v>0.97082910107000009</v>
      </c>
      <c r="N328" s="54">
        <v>0.97413788725000006</v>
      </c>
      <c r="O328" s="54">
        <v>0.97500576808000006</v>
      </c>
      <c r="P328" s="54">
        <v>0.95060218725000001</v>
      </c>
      <c r="Q328" s="54">
        <v>0.96413640349000007</v>
      </c>
      <c r="R328" s="54"/>
    </row>
    <row r="329" spans="1:18" ht="18" customHeight="1" x14ac:dyDescent="0.25">
      <c r="A329" s="48">
        <v>44491</v>
      </c>
      <c r="C329" s="54">
        <v>0.85180385072999998</v>
      </c>
      <c r="D329" s="54">
        <v>0.78541940843000002</v>
      </c>
      <c r="E329" s="54">
        <v>0.80065568793999997</v>
      </c>
      <c r="F329" s="54">
        <v>0.85196257981000001</v>
      </c>
      <c r="G329" s="54">
        <v>0.80585657909000008</v>
      </c>
      <c r="H329" s="54">
        <v>0.81684412494000003</v>
      </c>
      <c r="I329" s="54">
        <v>0.94904940433999996</v>
      </c>
      <c r="J329" s="54">
        <v>0.92710790287</v>
      </c>
      <c r="K329" s="54">
        <v>0.93297151876000006</v>
      </c>
      <c r="L329" s="54">
        <v>0.9830573895400001</v>
      </c>
      <c r="M329" s="54">
        <v>0.97108049770999993</v>
      </c>
      <c r="N329" s="54">
        <v>0.97430421534</v>
      </c>
      <c r="O329" s="54">
        <v>0.97510728623999998</v>
      </c>
      <c r="P329" s="54">
        <v>0.95146509159999992</v>
      </c>
      <c r="Q329" s="54">
        <v>0.96434405427000003</v>
      </c>
      <c r="R329" s="54"/>
    </row>
    <row r="330" spans="1:18" ht="18" customHeight="1" x14ac:dyDescent="0.25">
      <c r="A330" s="48">
        <v>44492</v>
      </c>
      <c r="C330" s="54">
        <v>0.85254193751000007</v>
      </c>
      <c r="D330" s="54">
        <v>0.78668958489000007</v>
      </c>
      <c r="E330" s="54">
        <v>0.80196422823000002</v>
      </c>
      <c r="F330" s="54">
        <v>0.8525571233</v>
      </c>
      <c r="G330" s="54">
        <v>0.80681549218000004</v>
      </c>
      <c r="H330" s="54">
        <v>0.81780390662000002</v>
      </c>
      <c r="I330" s="54">
        <v>0.94930023285000009</v>
      </c>
      <c r="J330" s="54">
        <v>0.92751100426999999</v>
      </c>
      <c r="K330" s="54">
        <v>0.93337728381999996</v>
      </c>
      <c r="L330" s="54">
        <v>0.98312722194000002</v>
      </c>
      <c r="M330" s="54">
        <v>0.97122143220000001</v>
      </c>
      <c r="N330" s="54">
        <v>0.9744514982200001</v>
      </c>
      <c r="O330" s="54">
        <v>0.97514881638999995</v>
      </c>
      <c r="P330" s="54">
        <v>0.95161967606000009</v>
      </c>
      <c r="Q330" s="54">
        <v>0.96449633149999991</v>
      </c>
      <c r="R330" s="54"/>
    </row>
    <row r="331" spans="1:18" ht="18" customHeight="1" x14ac:dyDescent="0.25">
      <c r="A331" s="48">
        <v>44493</v>
      </c>
      <c r="C331" s="54">
        <v>0.85287970603000007</v>
      </c>
      <c r="D331" s="54">
        <v>0.78727922031000008</v>
      </c>
      <c r="E331" s="54">
        <v>0.80256720759999989</v>
      </c>
      <c r="F331" s="54">
        <v>0.85280293162999998</v>
      </c>
      <c r="G331" s="54">
        <v>0.80722155365999992</v>
      </c>
      <c r="H331" s="54">
        <v>0.81821257383000001</v>
      </c>
      <c r="I331" s="54">
        <v>0.94939124141999998</v>
      </c>
      <c r="J331" s="54">
        <v>0.92766061348999995</v>
      </c>
      <c r="K331" s="54">
        <v>0.93352422937000001</v>
      </c>
      <c r="L331" s="54">
        <v>0.98315388522000002</v>
      </c>
      <c r="M331" s="54">
        <v>0.97128364651999999</v>
      </c>
      <c r="N331" s="54">
        <v>0.97451371253999997</v>
      </c>
      <c r="O331" s="54">
        <v>0.97517650316000004</v>
      </c>
      <c r="P331" s="54">
        <v>0.95167274236999999</v>
      </c>
      <c r="Q331" s="54">
        <v>0.96454478335000005</v>
      </c>
      <c r="R331" s="54"/>
    </row>
    <row r="332" spans="1:18" ht="18" customHeight="1" x14ac:dyDescent="0.25">
      <c r="A332" s="48">
        <v>44494</v>
      </c>
      <c r="C332" s="54">
        <v>0.85332756208000005</v>
      </c>
      <c r="D332" s="54">
        <v>0.78788803766000004</v>
      </c>
      <c r="E332" s="54">
        <v>0.80320688281000008</v>
      </c>
      <c r="F332" s="54">
        <v>0.85311866071999998</v>
      </c>
      <c r="G332" s="54">
        <v>0.80763890668000005</v>
      </c>
      <c r="H332" s="54">
        <v>0.81864773277000003</v>
      </c>
      <c r="I332" s="54">
        <v>0.94948979705000003</v>
      </c>
      <c r="J332" s="54">
        <v>0.92785594896000001</v>
      </c>
      <c r="K332" s="54">
        <v>0.9337031389099999</v>
      </c>
      <c r="L332" s="54">
        <v>0.98320467242000009</v>
      </c>
      <c r="M332" s="54">
        <v>0.97145759268999998</v>
      </c>
      <c r="N332" s="54">
        <v>0.97462544438999998</v>
      </c>
      <c r="O332" s="54">
        <v>0.97525725624000004</v>
      </c>
      <c r="P332" s="54">
        <v>0.95244566471000003</v>
      </c>
      <c r="Q332" s="54">
        <v>0.96472474735999991</v>
      </c>
      <c r="R332" s="54"/>
    </row>
    <row r="333" spans="1:18" ht="18" customHeight="1" x14ac:dyDescent="0.25">
      <c r="A333" s="48">
        <v>44495</v>
      </c>
      <c r="C333" s="54">
        <v>0.85389801559</v>
      </c>
      <c r="D333" s="54">
        <v>0.78874705391000011</v>
      </c>
      <c r="E333" s="54">
        <v>0.80409091895000007</v>
      </c>
      <c r="F333" s="54">
        <v>0.85352428790000001</v>
      </c>
      <c r="G333" s="54">
        <v>0.80824517601000001</v>
      </c>
      <c r="H333" s="54">
        <v>0.81926746508999992</v>
      </c>
      <c r="I333" s="54">
        <v>0.94964606543000007</v>
      </c>
      <c r="J333" s="54">
        <v>0.92812719890999995</v>
      </c>
      <c r="K333" s="54">
        <v>0.93395929475000006</v>
      </c>
      <c r="L333" s="54">
        <v>0.98327958354</v>
      </c>
      <c r="M333" s="54">
        <v>0.97171279837000002</v>
      </c>
      <c r="N333" s="54">
        <v>0.97477018791000003</v>
      </c>
      <c r="O333" s="54">
        <v>0.97535185271000002</v>
      </c>
      <c r="P333" s="54">
        <v>0.95344238845000007</v>
      </c>
      <c r="Q333" s="54">
        <v>0.96492086197999993</v>
      </c>
      <c r="R333" s="54"/>
    </row>
    <row r="334" spans="1:18" ht="18" customHeight="1" x14ac:dyDescent="0.25">
      <c r="A334" s="48">
        <v>44496</v>
      </c>
      <c r="C334" s="54">
        <v>0.85463443437999997</v>
      </c>
      <c r="D334" s="54">
        <v>0.78986711101999996</v>
      </c>
      <c r="E334" s="54">
        <v>0.80529187371000011</v>
      </c>
      <c r="F334" s="54">
        <v>0.85401851031999998</v>
      </c>
      <c r="G334" s="54">
        <v>0.80905903613000008</v>
      </c>
      <c r="H334" s="54">
        <v>0.8200887081499999</v>
      </c>
      <c r="I334" s="54">
        <v>0.94983296597000011</v>
      </c>
      <c r="J334" s="54">
        <v>0.92844683878000001</v>
      </c>
      <c r="K334" s="54">
        <v>0.93428337407000006</v>
      </c>
      <c r="L334" s="54">
        <v>0.98336592178999993</v>
      </c>
      <c r="M334" s="54">
        <v>0.97197816149999994</v>
      </c>
      <c r="N334" s="54">
        <v>0.97498476383999999</v>
      </c>
      <c r="O334" s="54">
        <v>0.97548797932999998</v>
      </c>
      <c r="P334" s="54">
        <v>0.95421300355000005</v>
      </c>
      <c r="Q334" s="54">
        <v>0.96517927183999996</v>
      </c>
      <c r="R334" s="54"/>
    </row>
    <row r="335" spans="1:18" ht="18" customHeight="1" x14ac:dyDescent="0.25">
      <c r="A335" s="48">
        <v>44497</v>
      </c>
      <c r="C335" s="54">
        <v>0.85542172693999996</v>
      </c>
      <c r="D335" s="54">
        <v>0.7911281135199999</v>
      </c>
      <c r="E335" s="54">
        <v>0.80656705413999996</v>
      </c>
      <c r="F335" s="54">
        <v>0.85455833322999997</v>
      </c>
      <c r="G335" s="54">
        <v>0.80998407456999999</v>
      </c>
      <c r="H335" s="54">
        <v>0.82103024962999993</v>
      </c>
      <c r="I335" s="54">
        <v>0.95003229695000002</v>
      </c>
      <c r="J335" s="54">
        <v>0.92883129452000002</v>
      </c>
      <c r="K335" s="54">
        <v>0.93465140386000001</v>
      </c>
      <c r="L335" s="54">
        <v>0.98343067547000007</v>
      </c>
      <c r="M335" s="54">
        <v>0.97225241239000004</v>
      </c>
      <c r="N335" s="54">
        <v>0.97518410360999996</v>
      </c>
      <c r="O335" s="54">
        <v>0.97557334686999997</v>
      </c>
      <c r="P335" s="54">
        <v>0.95506667896999997</v>
      </c>
      <c r="Q335" s="54">
        <v>0.96543306723</v>
      </c>
      <c r="R335" s="54"/>
    </row>
    <row r="336" spans="1:18" ht="18" customHeight="1" x14ac:dyDescent="0.25">
      <c r="A336" s="48">
        <v>44498</v>
      </c>
      <c r="C336" s="54">
        <v>0.85610476996000007</v>
      </c>
      <c r="D336" s="54">
        <v>0.79237243609000008</v>
      </c>
      <c r="E336" s="54">
        <v>0.80783389460999999</v>
      </c>
      <c r="F336" s="54">
        <v>0.85510249904000002</v>
      </c>
      <c r="G336" s="54">
        <v>0.81091258733999994</v>
      </c>
      <c r="H336" s="54">
        <v>0.82197265969</v>
      </c>
      <c r="I336" s="54">
        <v>0.95021964143000004</v>
      </c>
      <c r="J336" s="54">
        <v>0.92925481735000004</v>
      </c>
      <c r="K336" s="54">
        <v>0.93506294020000003</v>
      </c>
      <c r="L336" s="54">
        <v>0.98348654139000002</v>
      </c>
      <c r="M336" s="54">
        <v>0.97250888776</v>
      </c>
      <c r="N336" s="54">
        <v>0.97536947688999998</v>
      </c>
      <c r="O336" s="54">
        <v>0.97568409395</v>
      </c>
      <c r="P336" s="54">
        <v>0.95565502284000003</v>
      </c>
      <c r="Q336" s="54">
        <v>0.96561072401000003</v>
      </c>
      <c r="R336" s="54"/>
    </row>
    <row r="337" spans="1:18" ht="18" customHeight="1" x14ac:dyDescent="0.25">
      <c r="A337" s="48">
        <v>44499</v>
      </c>
      <c r="C337" s="54">
        <v>0.85668439742999991</v>
      </c>
      <c r="D337" s="54">
        <v>0.79343161145999996</v>
      </c>
      <c r="E337" s="54">
        <v>0.80892809783999997</v>
      </c>
      <c r="F337" s="54">
        <v>0.85558673277999997</v>
      </c>
      <c r="G337" s="54">
        <v>0.81175337346000009</v>
      </c>
      <c r="H337" s="54">
        <v>0.8228230001900001</v>
      </c>
      <c r="I337" s="54">
        <v>0.95040387829999995</v>
      </c>
      <c r="J337" s="54">
        <v>0.92961618798000001</v>
      </c>
      <c r="K337" s="54">
        <v>0.93542164717000009</v>
      </c>
      <c r="L337" s="54">
        <v>0.98356018283000002</v>
      </c>
      <c r="M337" s="54">
        <v>0.97261554088000002</v>
      </c>
      <c r="N337" s="54">
        <v>0.97549009650000007</v>
      </c>
      <c r="O337" s="54">
        <v>0.97573946748999996</v>
      </c>
      <c r="P337" s="54">
        <v>0.95580037838999998</v>
      </c>
      <c r="Q337" s="54">
        <v>0.96572608555000006</v>
      </c>
      <c r="R337" s="54"/>
    </row>
    <row r="338" spans="1:18" ht="18" customHeight="1" x14ac:dyDescent="0.25">
      <c r="A338" s="48">
        <v>44500</v>
      </c>
      <c r="C338" s="54">
        <v>0.85692709037000003</v>
      </c>
      <c r="D338" s="54">
        <v>0.79391449535999992</v>
      </c>
      <c r="E338" s="54">
        <v>0.80941932168999997</v>
      </c>
      <c r="F338" s="54">
        <v>0.85576435753000002</v>
      </c>
      <c r="G338" s="54">
        <v>0.81205694241000004</v>
      </c>
      <c r="H338" s="54">
        <v>0.82313047776000003</v>
      </c>
      <c r="I338" s="54">
        <v>0.95047446543999992</v>
      </c>
      <c r="J338" s="54">
        <v>0.92973694081999991</v>
      </c>
      <c r="K338" s="54">
        <v>0.93554772733999991</v>
      </c>
      <c r="L338" s="54">
        <v>0.98358938546999997</v>
      </c>
      <c r="M338" s="54">
        <v>0.97264728288000002</v>
      </c>
      <c r="N338" s="54">
        <v>0.97552183850000007</v>
      </c>
      <c r="O338" s="54">
        <v>0.97574638918000001</v>
      </c>
      <c r="P338" s="54">
        <v>0.95587651699999998</v>
      </c>
      <c r="Q338" s="54">
        <v>0.96578145909000002</v>
      </c>
      <c r="R338" s="54"/>
    </row>
    <row r="339" spans="1:18" ht="18" customHeight="1" x14ac:dyDescent="0.25">
      <c r="A339" s="48">
        <v>44501</v>
      </c>
      <c r="C339" s="54">
        <v>0.85727153087000008</v>
      </c>
      <c r="D339" s="54">
        <v>0.79442490113000008</v>
      </c>
      <c r="E339" s="54">
        <v>0.80993222945999999</v>
      </c>
      <c r="F339" s="54">
        <v>0.8559897542199999</v>
      </c>
      <c r="G339" s="54">
        <v>0.81242261489000001</v>
      </c>
      <c r="H339" s="54">
        <v>0.82350309887999995</v>
      </c>
      <c r="I339" s="54">
        <v>0.95056680584000008</v>
      </c>
      <c r="J339" s="54">
        <v>0.92989320920999996</v>
      </c>
      <c r="K339" s="54">
        <v>0.93569245316999994</v>
      </c>
      <c r="L339" s="54">
        <v>0.9836274758800001</v>
      </c>
      <c r="M339" s="54">
        <v>0.97280599288999992</v>
      </c>
      <c r="N339" s="54">
        <v>0.97559547993999995</v>
      </c>
      <c r="O339" s="54">
        <v>0.97584329288000005</v>
      </c>
      <c r="P339" s="54">
        <v>0.95675787918999999</v>
      </c>
      <c r="Q339" s="54">
        <v>0.96598910986999997</v>
      </c>
      <c r="R339" s="54"/>
    </row>
    <row r="340" spans="1:18" ht="18" customHeight="1" x14ac:dyDescent="0.25">
      <c r="A340" s="48">
        <v>44502</v>
      </c>
      <c r="C340" s="54">
        <v>0.85771938691000005</v>
      </c>
      <c r="D340" s="54">
        <v>0.79505206638999992</v>
      </c>
      <c r="E340" s="54">
        <v>0.81060776650999999</v>
      </c>
      <c r="F340" s="54">
        <v>0.85632589495</v>
      </c>
      <c r="G340" s="54">
        <v>0.81286081384999997</v>
      </c>
      <c r="H340" s="54">
        <v>0.82395085222999997</v>
      </c>
      <c r="I340" s="54">
        <v>0.95067601612999997</v>
      </c>
      <c r="J340" s="54">
        <v>0.93006323985999995</v>
      </c>
      <c r="K340" s="54">
        <v>0.93585538072000007</v>
      </c>
      <c r="L340" s="54">
        <v>0.98367953275999997</v>
      </c>
      <c r="M340" s="54">
        <v>0.97296978162000003</v>
      </c>
      <c r="N340" s="54">
        <v>0.97569705433999998</v>
      </c>
      <c r="O340" s="54">
        <v>0.97596326887999996</v>
      </c>
      <c r="P340" s="54">
        <v>0.95739006044999997</v>
      </c>
      <c r="Q340" s="54">
        <v>0.96618061002999989</v>
      </c>
      <c r="R340" s="54"/>
    </row>
    <row r="341" spans="1:18" ht="18" customHeight="1" x14ac:dyDescent="0.25">
      <c r="A341" s="48">
        <v>44503</v>
      </c>
      <c r="C341" s="54">
        <v>0.85836490010000011</v>
      </c>
      <c r="D341" s="54">
        <v>0.79598447431999997</v>
      </c>
      <c r="E341" s="54">
        <v>0.81155518637000001</v>
      </c>
      <c r="F341" s="54">
        <v>0.85675323665999992</v>
      </c>
      <c r="G341" s="54">
        <v>0.81348923199000001</v>
      </c>
      <c r="H341" s="54">
        <v>0.82458882474999995</v>
      </c>
      <c r="I341" s="54">
        <v>0.95081985407999992</v>
      </c>
      <c r="J341" s="54">
        <v>0.93031806387000004</v>
      </c>
      <c r="K341" s="54">
        <v>0.93610132583999994</v>
      </c>
      <c r="L341" s="54">
        <v>0.98374047739999992</v>
      </c>
      <c r="M341" s="54">
        <v>0.97316150329999995</v>
      </c>
      <c r="N341" s="54">
        <v>0.97582275266999996</v>
      </c>
      <c r="O341" s="54">
        <v>0.97607863042999998</v>
      </c>
      <c r="P341" s="54">
        <v>0.95810068755</v>
      </c>
      <c r="Q341" s="54">
        <v>0.96638595358000001</v>
      </c>
      <c r="R341" s="54"/>
    </row>
    <row r="342" spans="1:18" ht="18" customHeight="1" x14ac:dyDescent="0.25">
      <c r="A342" s="48">
        <v>44504</v>
      </c>
      <c r="C342" s="54">
        <v>0.85914885666999996</v>
      </c>
      <c r="D342" s="54">
        <v>0.7971820931000001</v>
      </c>
      <c r="E342" s="54">
        <v>0.81277532304999989</v>
      </c>
      <c r="F342" s="54">
        <v>0.85727308220999998</v>
      </c>
      <c r="G342" s="54">
        <v>0.81433436101000001</v>
      </c>
      <c r="H342" s="54">
        <v>0.82543655951999995</v>
      </c>
      <c r="I342" s="54">
        <v>0.95099254840000003</v>
      </c>
      <c r="J342" s="54">
        <v>0.93067677084</v>
      </c>
      <c r="K342" s="54">
        <v>0.93645070997999991</v>
      </c>
      <c r="L342" s="54">
        <v>0.98381411884000003</v>
      </c>
      <c r="M342" s="54">
        <v>0.9733913153899999</v>
      </c>
      <c r="N342" s="54">
        <v>0.97598781106999999</v>
      </c>
      <c r="O342" s="54">
        <v>0.97616399796999997</v>
      </c>
      <c r="P342" s="54">
        <v>0.95872825434999998</v>
      </c>
      <c r="Q342" s="54">
        <v>0.96658898988999997</v>
      </c>
      <c r="R342" s="54"/>
    </row>
    <row r="343" spans="1:18" ht="18" customHeight="1" x14ac:dyDescent="0.25">
      <c r="A343" s="48">
        <v>44505</v>
      </c>
      <c r="C343" s="54">
        <v>0.85984274165000008</v>
      </c>
      <c r="D343" s="54">
        <v>0.79826128438999999</v>
      </c>
      <c r="E343" s="54">
        <v>0.81389871615000009</v>
      </c>
      <c r="F343" s="54">
        <v>0.85775992169000004</v>
      </c>
      <c r="G343" s="54">
        <v>0.81515082687000007</v>
      </c>
      <c r="H343" s="54">
        <v>0.82624390528000002</v>
      </c>
      <c r="I343" s="54">
        <v>0.95115059255000001</v>
      </c>
      <c r="J343" s="54">
        <v>0.93098753183000005</v>
      </c>
      <c r="K343" s="54">
        <v>0.93675569968999994</v>
      </c>
      <c r="L343" s="54">
        <v>0.98385982731999999</v>
      </c>
      <c r="M343" s="54">
        <v>0.9735233621099999</v>
      </c>
      <c r="N343" s="54">
        <v>0.97610589132000003</v>
      </c>
      <c r="O343" s="54">
        <v>0.97624013658999997</v>
      </c>
      <c r="P343" s="54">
        <v>0.95922430898</v>
      </c>
      <c r="Q343" s="54">
        <v>0.96679202621000004</v>
      </c>
      <c r="R343" s="54"/>
    </row>
    <row r="344" spans="1:18" ht="18" customHeight="1" x14ac:dyDescent="0.25">
      <c r="A344" s="48">
        <v>44506</v>
      </c>
      <c r="C344" s="54">
        <v>0.86051244071999999</v>
      </c>
      <c r="D344" s="54">
        <v>0.79917451039999998</v>
      </c>
      <c r="E344" s="54">
        <v>0.81484029804000002</v>
      </c>
      <c r="F344" s="54">
        <v>0.85819681778000001</v>
      </c>
      <c r="G344" s="54">
        <v>0.81584351998000004</v>
      </c>
      <c r="H344" s="54">
        <v>0.82693833554999996</v>
      </c>
      <c r="I344" s="54">
        <v>0.95129842600000003</v>
      </c>
      <c r="J344" s="54">
        <v>0.9312738758800001</v>
      </c>
      <c r="K344" s="54">
        <v>0.93703360880000008</v>
      </c>
      <c r="L344" s="54">
        <v>0.98390934485000003</v>
      </c>
      <c r="M344" s="54">
        <v>0.973607161</v>
      </c>
      <c r="N344" s="54">
        <v>0.9761947689199999</v>
      </c>
      <c r="O344" s="54">
        <v>0.97626551613000001</v>
      </c>
      <c r="P344" s="54">
        <v>0.95937197176</v>
      </c>
      <c r="Q344" s="54">
        <v>0.96686355036999994</v>
      </c>
      <c r="R344" s="54"/>
    </row>
    <row r="345" spans="1:18" ht="18" customHeight="1" x14ac:dyDescent="0.25">
      <c r="A345" s="48">
        <v>44507</v>
      </c>
      <c r="C345" s="54">
        <v>0.86092443493000004</v>
      </c>
      <c r="D345" s="54">
        <v>0.79967991220000001</v>
      </c>
      <c r="E345" s="54">
        <v>0.81536237975999992</v>
      </c>
      <c r="F345" s="54">
        <v>0.85844132325</v>
      </c>
      <c r="G345" s="54">
        <v>0.81620832386999997</v>
      </c>
      <c r="H345" s="54">
        <v>0.82731920818000004</v>
      </c>
      <c r="I345" s="54">
        <v>0.95137922384999996</v>
      </c>
      <c r="J345" s="54">
        <v>0.93139640450000005</v>
      </c>
      <c r="K345" s="54">
        <v>0.93715391770000001</v>
      </c>
      <c r="L345" s="54">
        <v>0.98393219908999996</v>
      </c>
      <c r="M345" s="54">
        <v>0.97365667852000004</v>
      </c>
      <c r="N345" s="54">
        <v>0.97624555611999997</v>
      </c>
      <c r="O345" s="54">
        <v>0.97628166673999994</v>
      </c>
      <c r="P345" s="54">
        <v>0.95941119467999991</v>
      </c>
      <c r="Q345" s="54">
        <v>0.96689585159999991</v>
      </c>
      <c r="R345" s="54"/>
    </row>
    <row r="346" spans="1:18" ht="18" customHeight="1" x14ac:dyDescent="0.25">
      <c r="A346" s="48">
        <v>44508</v>
      </c>
      <c r="C346" s="54">
        <v>0.86131307723000006</v>
      </c>
      <c r="D346" s="54">
        <v>0.80016363009000002</v>
      </c>
      <c r="E346" s="54">
        <v>0.81586527955999999</v>
      </c>
      <c r="F346" s="54">
        <v>0.85865542838999998</v>
      </c>
      <c r="G346" s="54">
        <v>0.81652405294999997</v>
      </c>
      <c r="H346" s="54">
        <v>0.82763841158999996</v>
      </c>
      <c r="I346" s="54">
        <v>0.95146268537000001</v>
      </c>
      <c r="J346" s="54">
        <v>0.93151804522000003</v>
      </c>
      <c r="K346" s="54">
        <v>0.93727111898000004</v>
      </c>
      <c r="L346" s="54">
        <v>0.98396394108999996</v>
      </c>
      <c r="M346" s="54">
        <v>0.97376333164000006</v>
      </c>
      <c r="N346" s="54">
        <v>0.97631284915999994</v>
      </c>
      <c r="O346" s="54">
        <v>0.97635319089999995</v>
      </c>
      <c r="P346" s="54">
        <v>0.95984726132000009</v>
      </c>
      <c r="Q346" s="54">
        <v>0.96699506253</v>
      </c>
      <c r="R346" s="54"/>
    </row>
    <row r="347" spans="1:18" ht="18" customHeight="1" x14ac:dyDescent="0.25">
      <c r="A347" s="48">
        <v>44509</v>
      </c>
      <c r="C347" s="54">
        <v>0.86174675534</v>
      </c>
      <c r="D347" s="54">
        <v>0.80078412338000005</v>
      </c>
      <c r="E347" s="54">
        <v>0.81650829075999998</v>
      </c>
      <c r="F347" s="54">
        <v>0.85891122540999998</v>
      </c>
      <c r="G347" s="54">
        <v>0.8169566061400001</v>
      </c>
      <c r="H347" s="54">
        <v>0.82807226764999997</v>
      </c>
      <c r="I347" s="54">
        <v>0.95154392717999992</v>
      </c>
      <c r="J347" s="54">
        <v>0.93171426858999995</v>
      </c>
      <c r="K347" s="54">
        <v>0.93746023923999999</v>
      </c>
      <c r="L347" s="54">
        <v>0.98400584053000006</v>
      </c>
      <c r="M347" s="54">
        <v>0.97391950229000002</v>
      </c>
      <c r="N347" s="54">
        <v>0.97640680548999992</v>
      </c>
      <c r="O347" s="54">
        <v>0.97645009459999998</v>
      </c>
      <c r="P347" s="54">
        <v>0.96056942457999994</v>
      </c>
      <c r="Q347" s="54">
        <v>0.96718194823000003</v>
      </c>
      <c r="R347" s="54"/>
    </row>
    <row r="348" spans="1:18" ht="18" customHeight="1" x14ac:dyDescent="0.25">
      <c r="A348" s="48">
        <v>44510</v>
      </c>
      <c r="C348" s="54">
        <v>0.86241478642000002</v>
      </c>
      <c r="D348" s="54">
        <v>0.80179492696999999</v>
      </c>
      <c r="E348" s="54">
        <v>0.81754494823000001</v>
      </c>
      <c r="F348" s="54">
        <v>0.85930816678999999</v>
      </c>
      <c r="G348" s="54">
        <v>0.81767622524999994</v>
      </c>
      <c r="H348" s="54">
        <v>0.82879709825000003</v>
      </c>
      <c r="I348" s="54">
        <v>0.9516873211700001</v>
      </c>
      <c r="J348" s="54">
        <v>0.93198995797999995</v>
      </c>
      <c r="K348" s="54">
        <v>0.93774125596000002</v>
      </c>
      <c r="L348" s="54">
        <v>0.98406043676999999</v>
      </c>
      <c r="M348" s="54">
        <v>0.97409598780999995</v>
      </c>
      <c r="N348" s="54">
        <v>0.97656043677000004</v>
      </c>
      <c r="O348" s="54">
        <v>0.97651931152000004</v>
      </c>
      <c r="P348" s="54">
        <v>0.96111854551999998</v>
      </c>
      <c r="Q348" s="54">
        <v>0.96737344839000006</v>
      </c>
      <c r="R348" s="54"/>
    </row>
    <row r="349" spans="1:18" ht="18" customHeight="1" x14ac:dyDescent="0.25">
      <c r="A349" s="48">
        <v>44511</v>
      </c>
      <c r="C349" s="54">
        <v>0.86313619327000002</v>
      </c>
      <c r="D349" s="54">
        <v>0.80287495225000005</v>
      </c>
      <c r="E349" s="54">
        <v>0.81864832541999999</v>
      </c>
      <c r="F349" s="54">
        <v>0.85973116559000007</v>
      </c>
      <c r="G349" s="54">
        <v>0.8184470906200001</v>
      </c>
      <c r="H349" s="54">
        <v>0.82956058068000005</v>
      </c>
      <c r="I349" s="54">
        <v>0.95183959405999996</v>
      </c>
      <c r="J349" s="54">
        <v>0.93231226152000002</v>
      </c>
      <c r="K349" s="54">
        <v>0.93804313805999995</v>
      </c>
      <c r="L349" s="54">
        <v>0.98413026917000002</v>
      </c>
      <c r="M349" s="54">
        <v>0.97430548501999992</v>
      </c>
      <c r="N349" s="54">
        <v>0.97671660740999999</v>
      </c>
      <c r="O349" s="54">
        <v>0.97660929353000003</v>
      </c>
      <c r="P349" s="54">
        <v>0.96159152785000002</v>
      </c>
      <c r="Q349" s="54">
        <v>0.96753495455000005</v>
      </c>
      <c r="R349" s="54"/>
    </row>
    <row r="350" spans="1:18" ht="18" customHeight="1" x14ac:dyDescent="0.25">
      <c r="A350" s="48">
        <v>44512</v>
      </c>
      <c r="C350" s="54">
        <v>0.86369830682000004</v>
      </c>
      <c r="D350" s="54">
        <v>0.80387741587999995</v>
      </c>
      <c r="E350" s="54">
        <v>0.81966746896999998</v>
      </c>
      <c r="F350" s="54">
        <v>0.86016675880999993</v>
      </c>
      <c r="G350" s="54">
        <v>0.81915845822</v>
      </c>
      <c r="H350" s="54">
        <v>0.83027846263000005</v>
      </c>
      <c r="I350" s="54">
        <v>0.95196656211999997</v>
      </c>
      <c r="J350" s="54">
        <v>0.93258972669000006</v>
      </c>
      <c r="K350" s="54">
        <v>0.93831305618000005</v>
      </c>
      <c r="L350" s="54">
        <v>0.98418105636999997</v>
      </c>
      <c r="M350" s="54">
        <v>0.97443880141999994</v>
      </c>
      <c r="N350" s="54">
        <v>0.9768067547</v>
      </c>
      <c r="O350" s="54">
        <v>0.97667389598999999</v>
      </c>
      <c r="P350" s="54">
        <v>0.96219371510000007</v>
      </c>
      <c r="Q350" s="54">
        <v>0.96767338839999995</v>
      </c>
      <c r="R350" s="54"/>
    </row>
    <row r="351" spans="1:18" ht="18" customHeight="1" x14ac:dyDescent="0.25">
      <c r="A351" s="48">
        <v>44513</v>
      </c>
      <c r="C351" s="54">
        <v>0.86424123845</v>
      </c>
      <c r="D351" s="54">
        <v>0.80491490735000004</v>
      </c>
      <c r="E351" s="54">
        <v>0.82071330041000001</v>
      </c>
      <c r="F351" s="54">
        <v>0.86053460274000004</v>
      </c>
      <c r="G351" s="54">
        <v>0.81988415739000009</v>
      </c>
      <c r="H351" s="54">
        <v>0.83100980758000009</v>
      </c>
      <c r="I351" s="54">
        <v>0.95210951217000006</v>
      </c>
      <c r="J351" s="54">
        <v>0.93289915583999994</v>
      </c>
      <c r="K351" s="54">
        <v>0.9386238171700001</v>
      </c>
      <c r="L351" s="54">
        <v>0.98421533772999992</v>
      </c>
      <c r="M351" s="54">
        <v>0.97452513965999998</v>
      </c>
      <c r="N351" s="54">
        <v>0.97690071102000009</v>
      </c>
      <c r="O351" s="54">
        <v>0.97671081167999996</v>
      </c>
      <c r="P351" s="54">
        <v>0.96226062479999996</v>
      </c>
      <c r="Q351" s="54">
        <v>0.96772414748000002</v>
      </c>
      <c r="R351" s="54"/>
    </row>
    <row r="352" spans="1:18" ht="18" customHeight="1" x14ac:dyDescent="0.25">
      <c r="A352" s="48">
        <v>44514</v>
      </c>
      <c r="C352" s="54">
        <v>0.86458901492999995</v>
      </c>
      <c r="D352" s="54">
        <v>0.80541780716</v>
      </c>
      <c r="E352" s="54">
        <v>0.82124455608999991</v>
      </c>
      <c r="F352" s="54">
        <v>0.86075695938999996</v>
      </c>
      <c r="G352" s="54">
        <v>0.82024461837999996</v>
      </c>
      <c r="H352" s="54">
        <v>0.83137548004999995</v>
      </c>
      <c r="I352" s="54">
        <v>0.95217787959000011</v>
      </c>
      <c r="J352" s="54">
        <v>0.93305320449999996</v>
      </c>
      <c r="K352" s="54">
        <v>0.93877786583</v>
      </c>
      <c r="L352" s="54">
        <v>0.98423057390000002</v>
      </c>
      <c r="M352" s="54">
        <v>0.97456576943000006</v>
      </c>
      <c r="N352" s="54">
        <v>0.97694768917999997</v>
      </c>
      <c r="O352" s="54">
        <v>0.97673388399000005</v>
      </c>
      <c r="P352" s="54">
        <v>0.96229292603000005</v>
      </c>
      <c r="Q352" s="54">
        <v>0.96775414147999994</v>
      </c>
      <c r="R352" s="54"/>
    </row>
    <row r="353" spans="1:18" ht="18" customHeight="1" x14ac:dyDescent="0.25">
      <c r="A353" s="48">
        <v>44515</v>
      </c>
      <c r="C353" s="54">
        <v>0.86496681527999997</v>
      </c>
      <c r="D353" s="54">
        <v>0.80593571890000004</v>
      </c>
      <c r="E353" s="54">
        <v>0.82178248374000007</v>
      </c>
      <c r="F353" s="54">
        <v>0.86099321334000001</v>
      </c>
      <c r="G353" s="54">
        <v>0.82060464507999997</v>
      </c>
      <c r="H353" s="54">
        <v>0.83174288968999999</v>
      </c>
      <c r="I353" s="54">
        <v>0.95225512589000005</v>
      </c>
      <c r="J353" s="54">
        <v>0.93321036076999997</v>
      </c>
      <c r="K353" s="54">
        <v>0.93892880688000002</v>
      </c>
      <c r="L353" s="54">
        <v>0.98426612493999999</v>
      </c>
      <c r="M353" s="54">
        <v>0.97468257999000008</v>
      </c>
      <c r="N353" s="54">
        <v>0.97701371253999991</v>
      </c>
      <c r="O353" s="54">
        <v>0.97677541414999991</v>
      </c>
      <c r="P353" s="54">
        <v>0.96266669743</v>
      </c>
      <c r="Q353" s="54">
        <v>0.96786027409999997</v>
      </c>
      <c r="R353" s="54"/>
    </row>
    <row r="354" spans="1:18" ht="18" customHeight="1" x14ac:dyDescent="0.25">
      <c r="A354" s="48">
        <v>44516</v>
      </c>
      <c r="C354" s="54">
        <v>0.86539131943000003</v>
      </c>
      <c r="D354" s="54">
        <v>0.80656705413999996</v>
      </c>
      <c r="E354" s="54">
        <v>0.82243800488000007</v>
      </c>
      <c r="F354" s="54">
        <v>0.86125074752000008</v>
      </c>
      <c r="G354" s="54">
        <v>0.82098334627000003</v>
      </c>
      <c r="H354" s="54">
        <v>0.83212376232999996</v>
      </c>
      <c r="I354" s="54">
        <v>0.95234125108000001</v>
      </c>
      <c r="J354" s="54">
        <v>0.93335775027000001</v>
      </c>
      <c r="K354" s="54">
        <v>0.93906820538000002</v>
      </c>
      <c r="L354" s="54">
        <v>0.98430294565999998</v>
      </c>
      <c r="M354" s="54">
        <v>0.97475749110999999</v>
      </c>
      <c r="N354" s="54">
        <v>0.97706830878999995</v>
      </c>
      <c r="O354" s="54">
        <v>0.97683309492000003</v>
      </c>
      <c r="P354" s="54">
        <v>0.96294817959000001</v>
      </c>
      <c r="Q354" s="54">
        <v>0.96794794886999991</v>
      </c>
      <c r="R354" s="54"/>
    </row>
    <row r="355" spans="1:18" ht="18" customHeight="1" x14ac:dyDescent="0.25">
      <c r="A355" s="48">
        <v>44517</v>
      </c>
      <c r="C355" s="54">
        <v>0.86597678487999996</v>
      </c>
      <c r="D355" s="54">
        <v>0.80743274236000007</v>
      </c>
      <c r="E355" s="54">
        <v>0.82332871298999999</v>
      </c>
      <c r="F355" s="54">
        <v>0.86163943739000004</v>
      </c>
      <c r="G355" s="54">
        <v>0.82153750075000009</v>
      </c>
      <c r="H355" s="54">
        <v>0.83267704822999999</v>
      </c>
      <c r="I355" s="54">
        <v>0.95247221464000009</v>
      </c>
      <c r="J355" s="54">
        <v>0.93358149818000002</v>
      </c>
      <c r="K355" s="54">
        <v>0.93929106540000007</v>
      </c>
      <c r="L355" s="54">
        <v>0.98436135093999999</v>
      </c>
      <c r="M355" s="54">
        <v>0.97489334687999996</v>
      </c>
      <c r="N355" s="54">
        <v>0.97717369223000006</v>
      </c>
      <c r="O355" s="54">
        <v>0.97690461908000004</v>
      </c>
      <c r="P355" s="54">
        <v>0.96335886669000004</v>
      </c>
      <c r="Q355" s="54">
        <v>0.9680610031800001</v>
      </c>
      <c r="R355" s="54"/>
    </row>
    <row r="356" spans="1:18" ht="18" customHeight="1" x14ac:dyDescent="0.25">
      <c r="A356" s="48">
        <v>44518</v>
      </c>
      <c r="C356" s="54">
        <v>0.86658476821999997</v>
      </c>
      <c r="D356" s="54">
        <v>0.80834847037000002</v>
      </c>
      <c r="E356" s="54">
        <v>0.82427780084999991</v>
      </c>
      <c r="F356" s="54">
        <v>0.86206504193</v>
      </c>
      <c r="G356" s="54">
        <v>0.82226450279999996</v>
      </c>
      <c r="H356" s="54">
        <v>0.83340926175999996</v>
      </c>
      <c r="I356" s="54">
        <v>0.95263070274000006</v>
      </c>
      <c r="J356" s="54">
        <v>0.93387272562000012</v>
      </c>
      <c r="K356" s="54">
        <v>0.9395778534</v>
      </c>
      <c r="L356" s="54">
        <v>0.98441848653999997</v>
      </c>
      <c r="M356" s="54">
        <v>0.9750279329599999</v>
      </c>
      <c r="N356" s="54">
        <v>0.97728796343000002</v>
      </c>
      <c r="O356" s="54">
        <v>0.97696691431000005</v>
      </c>
      <c r="P356" s="54">
        <v>0.96367034284999997</v>
      </c>
      <c r="Q356" s="54">
        <v>0.96818328641999996</v>
      </c>
      <c r="R356" s="54"/>
    </row>
    <row r="357" spans="1:18" ht="18" customHeight="1" x14ac:dyDescent="0.25">
      <c r="A357" s="48">
        <v>44519</v>
      </c>
      <c r="C357" s="54">
        <v>0.86711685790000004</v>
      </c>
      <c r="D357" s="54">
        <v>0.80926336437000002</v>
      </c>
      <c r="E357" s="54">
        <v>0.82522105073999996</v>
      </c>
      <c r="F357" s="54">
        <v>0.86244591456999997</v>
      </c>
      <c r="G357" s="54">
        <v>0.82293026991000007</v>
      </c>
      <c r="H357" s="54">
        <v>0.83407763461000006</v>
      </c>
      <c r="I357" s="54">
        <v>0.95276211024000002</v>
      </c>
      <c r="J357" s="54">
        <v>0.93411334340999996</v>
      </c>
      <c r="K357" s="54">
        <v>0.93981269991000005</v>
      </c>
      <c r="L357" s="54">
        <v>0.98446038597999996</v>
      </c>
      <c r="M357" s="54">
        <v>0.97515363127999999</v>
      </c>
      <c r="N357" s="54">
        <v>0.97738699847999999</v>
      </c>
      <c r="O357" s="54">
        <v>0.97703613123999999</v>
      </c>
      <c r="P357" s="54">
        <v>0.96384107794000007</v>
      </c>
      <c r="Q357" s="54">
        <v>0.9682571178099999</v>
      </c>
      <c r="R357" s="54"/>
    </row>
    <row r="358" spans="1:18" ht="18" customHeight="1" x14ac:dyDescent="0.25">
      <c r="A358" s="48">
        <v>44520</v>
      </c>
      <c r="C358" s="54">
        <v>0.86768647741999994</v>
      </c>
      <c r="D358" s="54">
        <v>0.81010236470999997</v>
      </c>
      <c r="E358" s="54">
        <v>0.82608006699000003</v>
      </c>
      <c r="F358" s="54">
        <v>0.86283503872</v>
      </c>
      <c r="G358" s="54">
        <v>0.82361123718000007</v>
      </c>
      <c r="H358" s="54">
        <v>0.83476902484999993</v>
      </c>
      <c r="I358" s="54">
        <v>0.95289174196999993</v>
      </c>
      <c r="J358" s="54">
        <v>0.93437749025000005</v>
      </c>
      <c r="K358" s="54">
        <v>0.94007373914000003</v>
      </c>
      <c r="L358" s="54">
        <v>0.98450863381999998</v>
      </c>
      <c r="M358" s="54">
        <v>0.97523108176999995</v>
      </c>
      <c r="N358" s="54">
        <v>0.97746190960000012</v>
      </c>
      <c r="O358" s="54">
        <v>0.97705920353999998</v>
      </c>
      <c r="P358" s="54">
        <v>0.96392183102000006</v>
      </c>
      <c r="Q358" s="54">
        <v>0.96831018412000003</v>
      </c>
      <c r="R358" s="54"/>
    </row>
    <row r="359" spans="1:18" ht="18" customHeight="1" x14ac:dyDescent="0.25">
      <c r="A359" s="48">
        <v>44521</v>
      </c>
      <c r="C359" s="54">
        <v>0.86801090200000008</v>
      </c>
      <c r="D359" s="54">
        <v>0.81056022872</v>
      </c>
      <c r="E359" s="54">
        <v>0.82655461091999993</v>
      </c>
      <c r="F359" s="54">
        <v>0.86302612646999999</v>
      </c>
      <c r="G359" s="54">
        <v>0.82391914902999996</v>
      </c>
      <c r="H359" s="54">
        <v>0.83507693670999994</v>
      </c>
      <c r="I359" s="54">
        <v>0.95295744572000007</v>
      </c>
      <c r="J359" s="54">
        <v>0.93451333719999996</v>
      </c>
      <c r="K359" s="54">
        <v>0.94021313764000003</v>
      </c>
      <c r="L359" s="54">
        <v>0.98452640934000002</v>
      </c>
      <c r="M359" s="54">
        <v>0.97527298121000006</v>
      </c>
      <c r="N359" s="54">
        <v>0.97749111224000007</v>
      </c>
      <c r="O359" s="54">
        <v>0.97707535416000002</v>
      </c>
      <c r="P359" s="54">
        <v>0.96396797563999992</v>
      </c>
      <c r="Q359" s="54">
        <v>0.96834940704000005</v>
      </c>
      <c r="R359" s="54"/>
    </row>
    <row r="360" spans="1:18" ht="18" customHeight="1" x14ac:dyDescent="0.25">
      <c r="A360" s="48">
        <v>44522</v>
      </c>
      <c r="C360" s="54">
        <v>0.86836201446999994</v>
      </c>
      <c r="D360" s="54">
        <v>0.81106062653</v>
      </c>
      <c r="E360" s="54">
        <v>0.82707419064999999</v>
      </c>
      <c r="F360" s="54">
        <v>0.86325760323</v>
      </c>
      <c r="G360" s="54">
        <v>0.82425876408999998</v>
      </c>
      <c r="H360" s="54">
        <v>0.83542436898999994</v>
      </c>
      <c r="I360" s="54">
        <v>0.95304179512999998</v>
      </c>
      <c r="J360" s="54">
        <v>0.93464385680999995</v>
      </c>
      <c r="K360" s="54">
        <v>0.94034054964999991</v>
      </c>
      <c r="L360" s="54">
        <v>0.98455434230999994</v>
      </c>
      <c r="M360" s="54">
        <v>0.97534281360999997</v>
      </c>
      <c r="N360" s="54">
        <v>0.97754189944000003</v>
      </c>
      <c r="O360" s="54">
        <v>0.97710534816000005</v>
      </c>
      <c r="P360" s="54">
        <v>0.96407641549</v>
      </c>
      <c r="Q360" s="54">
        <v>0.96840247334999996</v>
      </c>
      <c r="R360" s="54"/>
    </row>
    <row r="361" spans="1:18" ht="18" customHeight="1" x14ac:dyDescent="0.25">
      <c r="A361" s="48">
        <v>44523</v>
      </c>
      <c r="C361" s="54">
        <v>0.86882571643999995</v>
      </c>
      <c r="D361" s="54">
        <v>0.81162857804999999</v>
      </c>
      <c r="E361" s="54">
        <v>0.82765715409999996</v>
      </c>
      <c r="F361" s="54">
        <v>0.8635416291200001</v>
      </c>
      <c r="G361" s="54">
        <v>0.82462269939999999</v>
      </c>
      <c r="H361" s="54">
        <v>0.83579612153000005</v>
      </c>
      <c r="I361" s="54">
        <v>0.9531385749800001</v>
      </c>
      <c r="J361" s="54">
        <v>0.93477837191999991</v>
      </c>
      <c r="K361" s="54">
        <v>0.94047462082</v>
      </c>
      <c r="L361" s="54">
        <v>0.98460259015000007</v>
      </c>
      <c r="M361" s="54">
        <v>0.97541899441000002</v>
      </c>
      <c r="N361" s="54">
        <v>0.97760157439999995</v>
      </c>
      <c r="O361" s="54">
        <v>0.97714226385000003</v>
      </c>
      <c r="P361" s="54">
        <v>0.96413178903000007</v>
      </c>
      <c r="Q361" s="54">
        <v>0.96843477457999994</v>
      </c>
      <c r="R361" s="54"/>
    </row>
    <row r="362" spans="1:18" ht="18" customHeight="1" x14ac:dyDescent="0.25">
      <c r="A362" s="48">
        <v>44524</v>
      </c>
      <c r="C362" s="54">
        <v>0.86929859238000007</v>
      </c>
      <c r="D362" s="54">
        <v>0.81236332884999995</v>
      </c>
      <c r="E362" s="54">
        <v>0.82842026076999997</v>
      </c>
      <c r="F362" s="54">
        <v>0.86384867240000007</v>
      </c>
      <c r="G362" s="54">
        <v>0.82511431607999997</v>
      </c>
      <c r="H362" s="54">
        <v>0.83628904107000002</v>
      </c>
      <c r="I362" s="54">
        <v>0.95326998248999995</v>
      </c>
      <c r="J362" s="54">
        <v>0.93498968938999993</v>
      </c>
      <c r="K362" s="54">
        <v>0.94068194278999995</v>
      </c>
      <c r="L362" s="54">
        <v>0.98465718638999999</v>
      </c>
      <c r="M362" s="54">
        <v>0.97553326561999998</v>
      </c>
      <c r="N362" s="54">
        <v>0.97769045200999993</v>
      </c>
      <c r="O362" s="54">
        <v>0.97716764338999995</v>
      </c>
      <c r="P362" s="54">
        <v>0.96434636150000008</v>
      </c>
      <c r="Q362" s="54">
        <v>0.96854090719999997</v>
      </c>
      <c r="R362" s="54"/>
    </row>
    <row r="363" spans="1:18" ht="18" customHeight="1" x14ac:dyDescent="0.25">
      <c r="A363" s="48">
        <v>44525</v>
      </c>
      <c r="C363" s="54">
        <v>0.86991074570999993</v>
      </c>
      <c r="D363" s="54">
        <v>0.81330824672000002</v>
      </c>
      <c r="E363" s="54">
        <v>0.82938436057000009</v>
      </c>
      <c r="F363" s="54">
        <v>0.86426559113000001</v>
      </c>
      <c r="G363" s="54">
        <v>0.82579875766999999</v>
      </c>
      <c r="H363" s="54">
        <v>0.83697782557</v>
      </c>
      <c r="I363" s="54">
        <v>0.95340849309999998</v>
      </c>
      <c r="J363" s="54">
        <v>0.93524628918000008</v>
      </c>
      <c r="K363" s="54">
        <v>0.94093632284999995</v>
      </c>
      <c r="L363" s="54">
        <v>0.98469781615000007</v>
      </c>
      <c r="M363" s="54">
        <v>0.97563737938000006</v>
      </c>
      <c r="N363" s="54">
        <v>0.97777044184999995</v>
      </c>
      <c r="O363" s="54">
        <v>0.97720225185999998</v>
      </c>
      <c r="P363" s="54">
        <v>0.96451478935000001</v>
      </c>
      <c r="Q363" s="54">
        <v>0.96862166028000007</v>
      </c>
      <c r="R363" s="54"/>
    </row>
    <row r="364" spans="1:18" ht="18" customHeight="1" x14ac:dyDescent="0.25">
      <c r="A364" s="48">
        <v>44526</v>
      </c>
      <c r="C364" s="54">
        <v>0.87041197751999999</v>
      </c>
      <c r="D364" s="54">
        <v>0.81410221125999993</v>
      </c>
      <c r="E364" s="54">
        <v>0.83017498911999998</v>
      </c>
      <c r="F364" s="54">
        <v>0.86463082932000002</v>
      </c>
      <c r="G364" s="54">
        <v>0.82637723242000005</v>
      </c>
      <c r="H364" s="54">
        <v>0.83754761450999993</v>
      </c>
      <c r="I364" s="54">
        <v>0.95353990060000005</v>
      </c>
      <c r="J364" s="54">
        <v>0.93545005959999994</v>
      </c>
      <c r="K364" s="54">
        <v>0.94113121438999991</v>
      </c>
      <c r="L364" s="54">
        <v>0.98475495175000005</v>
      </c>
      <c r="M364" s="54">
        <v>0.97573133569999992</v>
      </c>
      <c r="N364" s="54">
        <v>0.97784027425000009</v>
      </c>
      <c r="O364" s="54">
        <v>0.97725531817</v>
      </c>
      <c r="P364" s="54">
        <v>0.96470859673999998</v>
      </c>
      <c r="Q364" s="54">
        <v>0.96868856997999997</v>
      </c>
      <c r="R364" s="54"/>
    </row>
    <row r="365" spans="1:18" ht="18" customHeight="1" x14ac:dyDescent="0.25">
      <c r="A365" s="48">
        <v>44527</v>
      </c>
      <c r="C365" s="54">
        <v>0.87075892000999999</v>
      </c>
      <c r="D365" s="54">
        <v>0.81465431685</v>
      </c>
      <c r="E365" s="54">
        <v>0.83072959670000002</v>
      </c>
      <c r="F365" s="54">
        <v>0.86485014594000009</v>
      </c>
      <c r="G365" s="54">
        <v>0.82678329388999994</v>
      </c>
      <c r="H365" s="54">
        <v>0.83795063594999997</v>
      </c>
      <c r="I365" s="54">
        <v>0.95362380607000008</v>
      </c>
      <c r="J365" s="54">
        <v>0.93560055670999998</v>
      </c>
      <c r="K365" s="54">
        <v>0.94127904783000005</v>
      </c>
      <c r="L365" s="54">
        <v>0.98477526663000003</v>
      </c>
      <c r="M365" s="54">
        <v>0.97578974099000004</v>
      </c>
      <c r="N365" s="54">
        <v>0.97789106145000004</v>
      </c>
      <c r="O365" s="54">
        <v>0.97727377600999998</v>
      </c>
      <c r="P365" s="54">
        <v>0.96475935582000005</v>
      </c>
      <c r="Q365" s="54">
        <v>0.9687370218300001</v>
      </c>
      <c r="R365" s="54"/>
    </row>
    <row r="366" spans="1:18" ht="18" customHeight="1" x14ac:dyDescent="0.25">
      <c r="A366" s="48">
        <v>44528</v>
      </c>
      <c r="C366" s="54">
        <v>0.87098993699999994</v>
      </c>
      <c r="D366" s="54">
        <v>0.81495789151999998</v>
      </c>
      <c r="E366" s="54">
        <v>0.83105318727999999</v>
      </c>
      <c r="F366" s="54">
        <v>0.86498521023999997</v>
      </c>
      <c r="G366" s="54">
        <v>0.82701216490999996</v>
      </c>
      <c r="H366" s="54">
        <v>0.83818167841999991</v>
      </c>
      <c r="I366" s="54">
        <v>0.95368107488000009</v>
      </c>
      <c r="J366" s="54">
        <v>0.93568934556000005</v>
      </c>
      <c r="K366" s="54">
        <v>0.94136561695999998</v>
      </c>
      <c r="L366" s="54">
        <v>0.98479304214999996</v>
      </c>
      <c r="M366" s="54">
        <v>0.97582402234999999</v>
      </c>
      <c r="N366" s="54">
        <v>0.97792661249000001</v>
      </c>
      <c r="O366" s="54">
        <v>0.97728761939999997</v>
      </c>
      <c r="P366" s="54">
        <v>0.96477089197999999</v>
      </c>
      <c r="Q366" s="54">
        <v>0.96874855798000004</v>
      </c>
      <c r="R366" s="54"/>
    </row>
    <row r="367" spans="1:18" ht="18" customHeight="1" x14ac:dyDescent="0.25">
      <c r="A367" s="48">
        <v>44529</v>
      </c>
      <c r="C367" s="54">
        <v>0.87133270949999997</v>
      </c>
      <c r="D367" s="54">
        <v>0.81537405570999999</v>
      </c>
      <c r="E367" s="54">
        <v>0.83147852543</v>
      </c>
      <c r="F367" s="54">
        <v>0.86521017263999989</v>
      </c>
      <c r="G367" s="54">
        <v>0.82730878521999995</v>
      </c>
      <c r="H367" s="54">
        <v>0.83848133876000008</v>
      </c>
      <c r="I367" s="54">
        <v>0.95377563500999996</v>
      </c>
      <c r="J367" s="54">
        <v>0.93580743472999994</v>
      </c>
      <c r="K367" s="54">
        <v>0.9414805985300001</v>
      </c>
      <c r="L367" s="54">
        <v>0.98482224478999991</v>
      </c>
      <c r="M367" s="54">
        <v>0.97590147282999995</v>
      </c>
      <c r="N367" s="54">
        <v>0.97796597257000006</v>
      </c>
      <c r="O367" s="54">
        <v>0.97731992063000006</v>
      </c>
      <c r="P367" s="54">
        <v>0.96498546445</v>
      </c>
      <c r="Q367" s="54">
        <v>0.96880393151999999</v>
      </c>
      <c r="R367" s="54"/>
    </row>
    <row r="368" spans="1:18" ht="18" customHeight="1" x14ac:dyDescent="0.25">
      <c r="A368" s="48">
        <v>44530</v>
      </c>
      <c r="C368" s="54">
        <v>0.87172468779000001</v>
      </c>
      <c r="D368" s="54">
        <v>0.81584442964999992</v>
      </c>
      <c r="E368" s="54">
        <v>0.83195557134999998</v>
      </c>
      <c r="F368" s="54">
        <v>0.86545511239999995</v>
      </c>
      <c r="G368" s="54">
        <v>0.82763059436999997</v>
      </c>
      <c r="H368" s="54">
        <v>0.83879402781000001</v>
      </c>
      <c r="I368" s="54">
        <v>0.95386619964000008</v>
      </c>
      <c r="J368" s="54">
        <v>0.93592152840999998</v>
      </c>
      <c r="K368" s="54">
        <v>0.94159247248</v>
      </c>
      <c r="L368" s="54">
        <v>0.98486160487999996</v>
      </c>
      <c r="M368" s="54">
        <v>0.97598146267000008</v>
      </c>
      <c r="N368" s="54">
        <v>0.97801675978000002</v>
      </c>
      <c r="O368" s="54">
        <v>0.97738221585999996</v>
      </c>
      <c r="P368" s="54">
        <v>0.96512620553000006</v>
      </c>
      <c r="Q368" s="54">
        <v>0.96889391352000009</v>
      </c>
      <c r="R368" s="54"/>
    </row>
    <row r="369" spans="1:18" ht="18" customHeight="1" x14ac:dyDescent="0.25">
      <c r="A369" s="48">
        <v>44531</v>
      </c>
      <c r="C369" s="54">
        <v>0.87222091563000004</v>
      </c>
      <c r="D369" s="54">
        <v>0.81641571716000005</v>
      </c>
      <c r="E369" s="54">
        <v>0.83252852684999989</v>
      </c>
      <c r="F369" s="54">
        <v>0.86580688757999991</v>
      </c>
      <c r="G369" s="54">
        <v>0.82800842696999988</v>
      </c>
      <c r="H369" s="54">
        <v>0.83917794048000005</v>
      </c>
      <c r="I369" s="54">
        <v>0.95397851753999996</v>
      </c>
      <c r="J369" s="54">
        <v>0.93604405702999993</v>
      </c>
      <c r="K369" s="54">
        <v>0.94171544503999993</v>
      </c>
      <c r="L369" s="54">
        <v>0.98491239207999992</v>
      </c>
      <c r="M369" s="54">
        <v>0.97607922802999991</v>
      </c>
      <c r="N369" s="54">
        <v>0.9780789741</v>
      </c>
      <c r="O369" s="54">
        <v>0.97741451710000005</v>
      </c>
      <c r="P369" s="54">
        <v>0.96523233814999998</v>
      </c>
      <c r="Q369" s="54">
        <v>0.96894005813999995</v>
      </c>
      <c r="R369" s="54"/>
    </row>
    <row r="370" spans="1:18" ht="18" customHeight="1" x14ac:dyDescent="0.25">
      <c r="A370" s="48">
        <v>44532</v>
      </c>
      <c r="C370" s="54">
        <v>0.87272548343</v>
      </c>
      <c r="D370" s="54">
        <v>0.81706873630999999</v>
      </c>
      <c r="E370" s="54">
        <v>0.83319655792999991</v>
      </c>
      <c r="F370" s="54">
        <v>0.86615692561000002</v>
      </c>
      <c r="G370" s="54">
        <v>0.82843490009000009</v>
      </c>
      <c r="H370" s="54">
        <v>0.83960224215000001</v>
      </c>
      <c r="I370" s="54">
        <v>0.95409882642999999</v>
      </c>
      <c r="J370" s="54">
        <v>0.93618212369999998</v>
      </c>
      <c r="K370" s="54">
        <v>0.94185439959999995</v>
      </c>
      <c r="L370" s="54">
        <v>0.98494794312</v>
      </c>
      <c r="M370" s="54">
        <v>0.97613509395999998</v>
      </c>
      <c r="N370" s="54">
        <v>0.97811833418000005</v>
      </c>
      <c r="O370" s="54">
        <v>0.97745143279000002</v>
      </c>
      <c r="P370" s="54">
        <v>0.96529694061000004</v>
      </c>
      <c r="Q370" s="54">
        <v>0.96897928106999998</v>
      </c>
      <c r="R370" s="54"/>
    </row>
    <row r="371" spans="1:18" ht="18" customHeight="1" x14ac:dyDescent="0.25">
      <c r="A371" s="48">
        <v>44533</v>
      </c>
      <c r="C371" s="54">
        <v>0.87311245774000001</v>
      </c>
      <c r="D371" s="54">
        <v>0.81764169181000002</v>
      </c>
      <c r="E371" s="54">
        <v>0.83377118141999995</v>
      </c>
      <c r="F371" s="54">
        <v>0.86643400284999994</v>
      </c>
      <c r="G371" s="54">
        <v>0.82884356730999997</v>
      </c>
      <c r="H371" s="54">
        <v>0.84001655514999995</v>
      </c>
      <c r="I371" s="54">
        <v>0.95419782600000003</v>
      </c>
      <c r="J371" s="54">
        <v>0.93633084503000008</v>
      </c>
      <c r="K371" s="54">
        <v>0.94199512993000001</v>
      </c>
      <c r="L371" s="54">
        <v>0.98499111224000002</v>
      </c>
      <c r="M371" s="54">
        <v>0.97619857796000009</v>
      </c>
      <c r="N371" s="54">
        <v>0.97814880650000002</v>
      </c>
      <c r="O371" s="54">
        <v>0.97749065572000005</v>
      </c>
      <c r="P371" s="54">
        <v>0.96537307923000004</v>
      </c>
      <c r="Q371" s="54">
        <v>0.96903465460999993</v>
      </c>
      <c r="R371" s="54"/>
    </row>
    <row r="372" spans="1:18" ht="18" customHeight="1" x14ac:dyDescent="0.25">
      <c r="A372" s="48">
        <v>44534</v>
      </c>
      <c r="C372" s="54">
        <v>0.87342437238000004</v>
      </c>
      <c r="D372" s="54">
        <v>0.8181312476799999</v>
      </c>
      <c r="E372" s="54">
        <v>0.83425656729999997</v>
      </c>
      <c r="F372" s="54">
        <v>0.86665983383</v>
      </c>
      <c r="G372" s="54">
        <v>0.82918709097999999</v>
      </c>
      <c r="H372" s="54">
        <v>0.84034270719999993</v>
      </c>
      <c r="I372" s="54">
        <v>0.95427596019999994</v>
      </c>
      <c r="J372" s="54">
        <v>0.93644094319999993</v>
      </c>
      <c r="K372" s="54">
        <v>0.94210212049999997</v>
      </c>
      <c r="L372" s="54">
        <v>0.98500507871999998</v>
      </c>
      <c r="M372" s="54">
        <v>0.97624809548000002</v>
      </c>
      <c r="N372" s="54">
        <v>0.9781843575400001</v>
      </c>
      <c r="O372" s="54">
        <v>0.97752295695000002</v>
      </c>
      <c r="P372" s="54">
        <v>0.96541230214999996</v>
      </c>
      <c r="Q372" s="54">
        <v>0.96905772692000003</v>
      </c>
      <c r="R372" s="54"/>
    </row>
    <row r="373" spans="1:18" ht="18" customHeight="1" x14ac:dyDescent="0.25">
      <c r="A373" s="48">
        <v>44535</v>
      </c>
      <c r="C373" s="54">
        <v>0.87367790726999994</v>
      </c>
      <c r="D373" s="54">
        <v>0.81844816628999995</v>
      </c>
      <c r="E373" s="54">
        <v>0.83458766385999994</v>
      </c>
      <c r="F373" s="54">
        <v>0.86683094422999996</v>
      </c>
      <c r="G373" s="54">
        <v>0.8293716643800001</v>
      </c>
      <c r="H373" s="54">
        <v>0.84054161218000001</v>
      </c>
      <c r="I373" s="54">
        <v>0.95432745772999994</v>
      </c>
      <c r="J373" s="54">
        <v>0.93650575907</v>
      </c>
      <c r="K373" s="54">
        <v>0.94216471664000001</v>
      </c>
      <c r="L373" s="54">
        <v>0.98501650584</v>
      </c>
      <c r="M373" s="54">
        <v>0.9762785678</v>
      </c>
      <c r="N373" s="54">
        <v>0.97820467242000009</v>
      </c>
      <c r="O373" s="54">
        <v>0.97753218587000001</v>
      </c>
      <c r="P373" s="54">
        <v>0.96542845277</v>
      </c>
      <c r="Q373" s="54">
        <v>0.96906926307000008</v>
      </c>
      <c r="R373" s="54"/>
    </row>
    <row r="374" spans="1:18" ht="18" customHeight="1" x14ac:dyDescent="0.25">
      <c r="A374" s="48">
        <v>44536</v>
      </c>
      <c r="C374" s="54">
        <v>0.87395729604999994</v>
      </c>
      <c r="D374" s="54">
        <v>0.81885682450999997</v>
      </c>
      <c r="E374" s="54">
        <v>0.83499048409999999</v>
      </c>
      <c r="F374" s="54">
        <v>0.86703419210999999</v>
      </c>
      <c r="G374" s="54">
        <v>0.82961139264999995</v>
      </c>
      <c r="H374" s="54">
        <v>0.84077960329000012</v>
      </c>
      <c r="I374" s="54">
        <v>0.95439626908999997</v>
      </c>
      <c r="J374" s="54">
        <v>0.93659765552999996</v>
      </c>
      <c r="K374" s="54">
        <v>0.94225172971999993</v>
      </c>
      <c r="L374" s="54">
        <v>0.98505205688000008</v>
      </c>
      <c r="M374" s="54">
        <v>0.9763153885200001</v>
      </c>
      <c r="N374" s="54">
        <v>0.97822625697999999</v>
      </c>
      <c r="O374" s="54">
        <v>0.97755525818</v>
      </c>
      <c r="P374" s="54">
        <v>0.96545844677000003</v>
      </c>
      <c r="Q374" s="54">
        <v>0.96908772092000006</v>
      </c>
      <c r="R374" s="54"/>
    </row>
    <row r="375" spans="1:18" ht="18" customHeight="1" x14ac:dyDescent="0.25">
      <c r="A375" s="48">
        <v>44537</v>
      </c>
      <c r="C375" s="54">
        <v>0.87427171267999992</v>
      </c>
      <c r="D375" s="54">
        <v>0.81925213877999992</v>
      </c>
      <c r="E375" s="54">
        <v>0.83538830037</v>
      </c>
      <c r="F375" s="54">
        <v>0.86726176026000001</v>
      </c>
      <c r="G375" s="54">
        <v>0.8298728354399999</v>
      </c>
      <c r="H375" s="54">
        <v>0.84104278324999993</v>
      </c>
      <c r="I375" s="54">
        <v>0.95446818806</v>
      </c>
      <c r="J375" s="54">
        <v>0.93670065059999996</v>
      </c>
      <c r="K375" s="54">
        <v>0.94234584589999992</v>
      </c>
      <c r="L375" s="54">
        <v>0.98507618080000003</v>
      </c>
      <c r="M375" s="54">
        <v>0.97636236667999998</v>
      </c>
      <c r="N375" s="54">
        <v>0.97826561706000004</v>
      </c>
      <c r="O375" s="54">
        <v>0.97757371602999998</v>
      </c>
      <c r="P375" s="54">
        <v>0.96553227815999998</v>
      </c>
      <c r="Q375" s="54">
        <v>0.96914540169000007</v>
      </c>
      <c r="R375" s="54"/>
    </row>
    <row r="376" spans="1:18" ht="18" customHeight="1" x14ac:dyDescent="0.25">
      <c r="A376" s="48">
        <v>44538</v>
      </c>
      <c r="C376" s="54">
        <v>0.87473541464999993</v>
      </c>
      <c r="D376" s="54">
        <v>0.81983677023000001</v>
      </c>
      <c r="E376" s="54">
        <v>0.83598544176</v>
      </c>
      <c r="F376" s="54">
        <v>0.86755794628000005</v>
      </c>
      <c r="G376" s="54">
        <v>0.83024154795000005</v>
      </c>
      <c r="H376" s="54">
        <v>0.84140454711000001</v>
      </c>
      <c r="I376" s="54">
        <v>0.95457828623999996</v>
      </c>
      <c r="J376" s="54">
        <v>0.93682895048999992</v>
      </c>
      <c r="K376" s="54">
        <v>0.94247192607000008</v>
      </c>
      <c r="L376" s="54">
        <v>0.98512569831999997</v>
      </c>
      <c r="M376" s="54">
        <v>0.97642965973000007</v>
      </c>
      <c r="N376" s="54">
        <v>0.97833417979000004</v>
      </c>
      <c r="O376" s="54">
        <v>0.97762447510000006</v>
      </c>
      <c r="P376" s="54">
        <v>0.96563841078000001</v>
      </c>
      <c r="Q376" s="54">
        <v>0.96920769691999997</v>
      </c>
      <c r="R376" s="54"/>
    </row>
    <row r="377" spans="1:18" ht="18" customHeight="1" x14ac:dyDescent="0.25">
      <c r="A377" s="48">
        <v>44539</v>
      </c>
      <c r="C377" s="54">
        <v>0.87523080849000001</v>
      </c>
      <c r="D377" s="54">
        <v>0.82050563530999998</v>
      </c>
      <c r="E377" s="54">
        <v>0.83667265475999997</v>
      </c>
      <c r="F377" s="54">
        <v>0.86789061268000001</v>
      </c>
      <c r="G377" s="54">
        <v>0.83063197497000008</v>
      </c>
      <c r="H377" s="54">
        <v>0.84180279135999991</v>
      </c>
      <c r="I377" s="54">
        <v>0.95469060413999995</v>
      </c>
      <c r="J377" s="54">
        <v>0.93695858221999995</v>
      </c>
      <c r="K377" s="54">
        <v>0.94259489864000001</v>
      </c>
      <c r="L377" s="54">
        <v>0.98516759777000007</v>
      </c>
      <c r="M377" s="54">
        <v>0.97650711021000003</v>
      </c>
      <c r="N377" s="54">
        <v>0.97839258506999993</v>
      </c>
      <c r="O377" s="54">
        <v>0.97766600526000003</v>
      </c>
      <c r="P377" s="54">
        <v>0.96569839877999997</v>
      </c>
      <c r="Q377" s="54">
        <v>0.96924461261999995</v>
      </c>
      <c r="R377" s="54"/>
    </row>
    <row r="378" spans="1:18" ht="18" customHeight="1" x14ac:dyDescent="0.25">
      <c r="A378" s="48">
        <v>44540</v>
      </c>
      <c r="C378" s="54">
        <v>0.87555690107000006</v>
      </c>
      <c r="D378" s="54">
        <v>0.82108859876999996</v>
      </c>
      <c r="E378" s="54">
        <v>0.83725478421999999</v>
      </c>
      <c r="F378" s="54">
        <v>0.86816378130999994</v>
      </c>
      <c r="G378" s="54">
        <v>0.83102066484000003</v>
      </c>
      <c r="H378" s="54">
        <v>0.84219842987000004</v>
      </c>
      <c r="I378" s="54">
        <v>0.95478427637999996</v>
      </c>
      <c r="J378" s="54">
        <v>0.93710952326999997</v>
      </c>
      <c r="K378" s="54">
        <v>0.94273962447000004</v>
      </c>
      <c r="L378" s="54">
        <v>0.98520060944999999</v>
      </c>
      <c r="M378" s="54">
        <v>0.97657059421000003</v>
      </c>
      <c r="N378" s="54">
        <v>0.97843702386999998</v>
      </c>
      <c r="O378" s="54">
        <v>0.97771214987999999</v>
      </c>
      <c r="P378" s="54">
        <v>0.96576300125000003</v>
      </c>
      <c r="Q378" s="54">
        <v>0.96928614276999991</v>
      </c>
      <c r="R378" s="54"/>
    </row>
    <row r="379" spans="1:18" ht="18" customHeight="1" x14ac:dyDescent="0.25">
      <c r="A379" s="48">
        <v>44541</v>
      </c>
      <c r="C379" s="54">
        <v>0.87587965765999998</v>
      </c>
      <c r="D379" s="54">
        <v>0.82156731268000005</v>
      </c>
      <c r="E379" s="54">
        <v>0.83773349812999998</v>
      </c>
      <c r="F379" s="54">
        <v>0.86839699522999991</v>
      </c>
      <c r="G379" s="54">
        <v>0.83129817637000003</v>
      </c>
      <c r="H379" s="54">
        <v>0.84247550711000008</v>
      </c>
      <c r="I379" s="54">
        <v>0.9548708455099999</v>
      </c>
      <c r="J379" s="54">
        <v>0.93721651383999993</v>
      </c>
      <c r="K379" s="54">
        <v>0.94285149841999993</v>
      </c>
      <c r="L379" s="54">
        <v>0.98522600304999997</v>
      </c>
      <c r="M379" s="54">
        <v>0.97660995428999997</v>
      </c>
      <c r="N379" s="54">
        <v>0.97846622651000004</v>
      </c>
      <c r="O379" s="54">
        <v>0.97772368603000004</v>
      </c>
      <c r="P379" s="54">
        <v>0.96579760970999995</v>
      </c>
      <c r="Q379" s="54">
        <v>0.96929998616000002</v>
      </c>
      <c r="R379" s="54"/>
    </row>
    <row r="380" spans="1:18" ht="18" customHeight="1" x14ac:dyDescent="0.25">
      <c r="A380" s="48">
        <v>44542</v>
      </c>
      <c r="C380" s="54">
        <v>0.87612318459999994</v>
      </c>
      <c r="D380" s="54">
        <v>0.82186504937999993</v>
      </c>
      <c r="E380" s="54">
        <v>0.83803457081999999</v>
      </c>
      <c r="F380" s="54">
        <v>0.86855898552999999</v>
      </c>
      <c r="G380" s="54">
        <v>0.83148969841999998</v>
      </c>
      <c r="H380" s="54">
        <v>0.84266312053999992</v>
      </c>
      <c r="I380" s="54">
        <v>0.95492678248999996</v>
      </c>
      <c r="J380" s="54">
        <v>0.93727689025999994</v>
      </c>
      <c r="K380" s="54">
        <v>0.94291009907000001</v>
      </c>
      <c r="L380" s="54">
        <v>0.98525012696999992</v>
      </c>
      <c r="M380" s="54">
        <v>0.97662392077000004</v>
      </c>
      <c r="N380" s="54">
        <v>0.97848273234999994</v>
      </c>
      <c r="O380" s="54">
        <v>0.97774445111000008</v>
      </c>
      <c r="P380" s="54">
        <v>0.96582529648000004</v>
      </c>
      <c r="Q380" s="54">
        <v>0.969318444</v>
      </c>
      <c r="R380" s="54"/>
    </row>
    <row r="381" spans="1:18" ht="18" customHeight="1" x14ac:dyDescent="0.25">
      <c r="A381" s="48">
        <v>44543</v>
      </c>
      <c r="C381" s="54">
        <v>0.87638339146000011</v>
      </c>
      <c r="D381" s="54">
        <v>0.82229038751999994</v>
      </c>
      <c r="E381" s="54">
        <v>0.83846074295999995</v>
      </c>
      <c r="F381" s="54">
        <v>0.86872792448000002</v>
      </c>
      <c r="G381" s="54">
        <v>0.83171900371999996</v>
      </c>
      <c r="H381" s="54">
        <v>0.84288982010000002</v>
      </c>
      <c r="I381" s="54">
        <v>0.95498760286000006</v>
      </c>
      <c r="J381" s="54">
        <v>0.93736701094999997</v>
      </c>
      <c r="K381" s="54">
        <v>0.94299222876</v>
      </c>
      <c r="L381" s="54">
        <v>0.98528186897000003</v>
      </c>
      <c r="M381" s="54">
        <v>0.97667216860999995</v>
      </c>
      <c r="N381" s="54">
        <v>0.97851828338999991</v>
      </c>
      <c r="O381" s="54">
        <v>0.97776752341999995</v>
      </c>
      <c r="P381" s="54">
        <v>0.96589451340999999</v>
      </c>
      <c r="Q381" s="54">
        <v>0.96936228138999991</v>
      </c>
      <c r="R381" s="54"/>
    </row>
    <row r="382" spans="1:18" ht="18" customHeight="1" x14ac:dyDescent="0.25">
      <c r="A382" s="48">
        <v>44544</v>
      </c>
      <c r="C382" s="54">
        <v>0.87667529019000001</v>
      </c>
      <c r="D382" s="54">
        <v>0.82273907757000009</v>
      </c>
      <c r="E382" s="54">
        <v>0.83890192702999999</v>
      </c>
      <c r="F382" s="54">
        <v>0.86893377810000005</v>
      </c>
      <c r="G382" s="54">
        <v>0.83197132640999993</v>
      </c>
      <c r="H382" s="54">
        <v>0.84313432557000001</v>
      </c>
      <c r="I382" s="54">
        <v>0.95507994326000001</v>
      </c>
      <c r="J382" s="54">
        <v>0.93745801951999996</v>
      </c>
      <c r="K382" s="54">
        <v>0.94308190550000004</v>
      </c>
      <c r="L382" s="54">
        <v>0.98531107160999998</v>
      </c>
      <c r="M382" s="54">
        <v>0.97672803454000001</v>
      </c>
      <c r="N382" s="54">
        <v>0.97856145251000004</v>
      </c>
      <c r="O382" s="54">
        <v>0.97780905356999992</v>
      </c>
      <c r="P382" s="54">
        <v>0.96596603755999988</v>
      </c>
      <c r="Q382" s="54">
        <v>0.96941534770000004</v>
      </c>
      <c r="R382" s="54"/>
    </row>
    <row r="383" spans="1:18" ht="18" customHeight="1" x14ac:dyDescent="0.25">
      <c r="A383" s="48">
        <v>44545</v>
      </c>
      <c r="C383" s="54">
        <v>0.87702390066999991</v>
      </c>
      <c r="D383" s="54">
        <v>0.82329285115000006</v>
      </c>
      <c r="E383" s="54">
        <v>0.83944485865999996</v>
      </c>
      <c r="F383" s="54">
        <v>0.86918262648</v>
      </c>
      <c r="G383" s="54">
        <v>0.83230877002000003</v>
      </c>
      <c r="H383" s="54">
        <v>0.84345352898000003</v>
      </c>
      <c r="I383" s="54">
        <v>0.95517583522999994</v>
      </c>
      <c r="J383" s="54">
        <v>0.93759564224000003</v>
      </c>
      <c r="K383" s="54">
        <v>0.94321020539</v>
      </c>
      <c r="L383" s="54">
        <v>0.98534916201</v>
      </c>
      <c r="M383" s="54">
        <v>0.97680294566000003</v>
      </c>
      <c r="N383" s="54">
        <v>0.97861223972</v>
      </c>
      <c r="O383" s="54">
        <v>0.97784827649999995</v>
      </c>
      <c r="P383" s="54">
        <v>0.96609985695000011</v>
      </c>
      <c r="Q383" s="54">
        <v>0.96948687186000004</v>
      </c>
      <c r="R383" s="54"/>
    </row>
    <row r="384" spans="1:18" ht="18" customHeight="1" x14ac:dyDescent="0.25">
      <c r="A384" s="48">
        <v>44546</v>
      </c>
      <c r="C384" s="54">
        <v>0.87746091475999999</v>
      </c>
      <c r="D384" s="54">
        <v>0.82387998459</v>
      </c>
      <c r="E384" s="54">
        <v>0.84002448613000003</v>
      </c>
      <c r="F384" s="54">
        <v>0.8694866297199999</v>
      </c>
      <c r="G384" s="54">
        <v>0.83269832846000003</v>
      </c>
      <c r="H384" s="54">
        <v>0.84382397865000003</v>
      </c>
      <c r="I384" s="54">
        <v>0.95528593340000001</v>
      </c>
      <c r="J384" s="54">
        <v>0.93776700473000008</v>
      </c>
      <c r="K384" s="54">
        <v>0.94335803883000002</v>
      </c>
      <c r="L384" s="54">
        <v>0.9854012188900001</v>
      </c>
      <c r="M384" s="54">
        <v>0.97692737429999998</v>
      </c>
      <c r="N384" s="54">
        <v>0.97870238700000001</v>
      </c>
      <c r="O384" s="54">
        <v>0.97789211387999997</v>
      </c>
      <c r="P384" s="54">
        <v>0.96623136911000007</v>
      </c>
      <c r="Q384" s="54">
        <v>0.96956993217000009</v>
      </c>
      <c r="R384" s="54"/>
    </row>
    <row r="385" spans="1:18" ht="18" customHeight="1" x14ac:dyDescent="0.25">
      <c r="A385" s="48">
        <v>44547</v>
      </c>
      <c r="C385" s="54">
        <v>0.87776865942000004</v>
      </c>
      <c r="D385" s="54">
        <v>0.82428197082999999</v>
      </c>
      <c r="E385" s="54">
        <v>0.84042146839999998</v>
      </c>
      <c r="F385" s="54">
        <v>0.86971636931999996</v>
      </c>
      <c r="G385" s="54">
        <v>0.83301840045000008</v>
      </c>
      <c r="H385" s="54">
        <v>0.84412103324999999</v>
      </c>
      <c r="I385" s="54">
        <v>0.95537916170000003</v>
      </c>
      <c r="J385" s="54">
        <v>0.93790684717000006</v>
      </c>
      <c r="K385" s="54">
        <v>0.94347168855999997</v>
      </c>
      <c r="L385" s="54">
        <v>0.98544946673</v>
      </c>
      <c r="M385" s="54">
        <v>0.97703148807000006</v>
      </c>
      <c r="N385" s="54">
        <v>0.97876206195999993</v>
      </c>
      <c r="O385" s="54">
        <v>0.97796133080999992</v>
      </c>
      <c r="P385" s="54">
        <v>0.96636288127000003</v>
      </c>
      <c r="Q385" s="54">
        <v>0.96965068525000009</v>
      </c>
      <c r="R385" s="54"/>
    </row>
    <row r="386" spans="1:18" ht="18" customHeight="1" x14ac:dyDescent="0.25">
      <c r="A386" s="48">
        <v>44548</v>
      </c>
      <c r="C386" s="54">
        <v>0.87803804023999998</v>
      </c>
      <c r="D386" s="54">
        <v>0.82465560120000003</v>
      </c>
      <c r="E386" s="54">
        <v>0.84078425682000002</v>
      </c>
      <c r="F386" s="54">
        <v>0.86993351449</v>
      </c>
      <c r="G386" s="54">
        <v>0.83328027753</v>
      </c>
      <c r="H386" s="54">
        <v>0.84435685290999996</v>
      </c>
      <c r="I386" s="54">
        <v>0.95546262322000008</v>
      </c>
      <c r="J386" s="54">
        <v>0.93801339380000004</v>
      </c>
      <c r="K386" s="54">
        <v>0.94356136531000001</v>
      </c>
      <c r="L386" s="54">
        <v>0.98549009649999997</v>
      </c>
      <c r="M386" s="54">
        <v>0.97708608430999999</v>
      </c>
      <c r="N386" s="54">
        <v>0.97879380396000004</v>
      </c>
      <c r="O386" s="54">
        <v>0.97799132481000006</v>
      </c>
      <c r="P386" s="54">
        <v>0.96641594757999993</v>
      </c>
      <c r="Q386" s="54">
        <v>0.96967837201999996</v>
      </c>
      <c r="R386" s="54"/>
    </row>
    <row r="387" spans="1:18" ht="18" customHeight="1" x14ac:dyDescent="0.25">
      <c r="A387" s="48">
        <v>44549</v>
      </c>
      <c r="C387" s="54">
        <v>0.87823986735999993</v>
      </c>
      <c r="D387" s="54">
        <v>0.82495166991000002</v>
      </c>
      <c r="E387" s="54">
        <v>0.84106197761000001</v>
      </c>
      <c r="F387" s="54">
        <v>0.87008768755999999</v>
      </c>
      <c r="G387" s="54">
        <v>0.83349351408999994</v>
      </c>
      <c r="H387" s="54">
        <v>0.84454576921000002</v>
      </c>
      <c r="I387" s="54">
        <v>0.95552921485999998</v>
      </c>
      <c r="J387" s="54">
        <v>0.93809197193000005</v>
      </c>
      <c r="K387" s="54">
        <v>0.94362085383999994</v>
      </c>
      <c r="L387" s="54">
        <v>0.98552691722000008</v>
      </c>
      <c r="M387" s="54">
        <v>0.97711655662999997</v>
      </c>
      <c r="N387" s="54">
        <v>0.97881919756000002</v>
      </c>
      <c r="O387" s="54">
        <v>0.97801439712000005</v>
      </c>
      <c r="P387" s="54">
        <v>0.96644363435000002</v>
      </c>
      <c r="Q387" s="54">
        <v>0.9696991371</v>
      </c>
      <c r="R387" s="54"/>
    </row>
    <row r="388" spans="1:18" ht="18" customHeight="1" x14ac:dyDescent="0.25">
      <c r="A388" s="48">
        <v>44550</v>
      </c>
      <c r="C388" s="54">
        <v>0.87853176609000005</v>
      </c>
      <c r="D388" s="54">
        <v>0.82536032813000004</v>
      </c>
      <c r="E388" s="54">
        <v>0.84143977796000002</v>
      </c>
      <c r="F388" s="54">
        <v>0.87029310690000006</v>
      </c>
      <c r="G388" s="54">
        <v>0.83379230584999997</v>
      </c>
      <c r="H388" s="54">
        <v>0.84479678903000011</v>
      </c>
      <c r="I388" s="54">
        <v>0.9556135642700001</v>
      </c>
      <c r="J388" s="54">
        <v>0.93824069326000004</v>
      </c>
      <c r="K388" s="54">
        <v>0.94373050807000003</v>
      </c>
      <c r="L388" s="54">
        <v>0.98556881665999996</v>
      </c>
      <c r="M388" s="54">
        <v>0.97719019806999996</v>
      </c>
      <c r="N388" s="54">
        <v>0.97886109700000001</v>
      </c>
      <c r="O388" s="54">
        <v>0.97806515620000001</v>
      </c>
      <c r="P388" s="54">
        <v>0.96660283328000007</v>
      </c>
      <c r="Q388" s="54">
        <v>0.96977758293999994</v>
      </c>
      <c r="R388" s="54"/>
    </row>
    <row r="389" spans="1:18" ht="18" customHeight="1" x14ac:dyDescent="0.25">
      <c r="A389" s="48">
        <v>44551</v>
      </c>
      <c r="C389" s="54">
        <v>0.87882616680000003</v>
      </c>
      <c r="D389" s="54">
        <v>0.82583820803999997</v>
      </c>
      <c r="E389" s="54">
        <v>0.84187178806999996</v>
      </c>
      <c r="F389" s="54">
        <v>0.87052414937</v>
      </c>
      <c r="G389" s="54">
        <v>0.83410586347999993</v>
      </c>
      <c r="H389" s="54">
        <v>0.84506952336999996</v>
      </c>
      <c r="I389" s="54">
        <v>0.95570723650999989</v>
      </c>
      <c r="J389" s="54">
        <v>0.93838231148000006</v>
      </c>
      <c r="K389" s="54">
        <v>0.94382418031000004</v>
      </c>
      <c r="L389" s="54">
        <v>0.98562976129999991</v>
      </c>
      <c r="M389" s="54">
        <v>0.97727653631</v>
      </c>
      <c r="N389" s="54">
        <v>0.97891696292999997</v>
      </c>
      <c r="O389" s="54">
        <v>0.97813668036000001</v>
      </c>
      <c r="P389" s="54">
        <v>0.96677356836000006</v>
      </c>
      <c r="Q389" s="54">
        <v>0.96985602878999999</v>
      </c>
      <c r="R389" s="54"/>
    </row>
    <row r="390" spans="1:18" ht="18" customHeight="1" x14ac:dyDescent="0.25">
      <c r="A390" s="48">
        <v>44552</v>
      </c>
      <c r="C390" s="54">
        <v>0.87912557149999992</v>
      </c>
      <c r="D390" s="54">
        <v>0.82627105214999996</v>
      </c>
      <c r="E390" s="54">
        <v>0.84226376636</v>
      </c>
      <c r="F390" s="54">
        <v>0.87075345467000009</v>
      </c>
      <c r="G390" s="54">
        <v>0.83448369608999995</v>
      </c>
      <c r="H390" s="54">
        <v>0.84536657797000003</v>
      </c>
      <c r="I390" s="54">
        <v>0.95581422708000008</v>
      </c>
      <c r="J390" s="54">
        <v>0.93857276357999997</v>
      </c>
      <c r="K390" s="54">
        <v>0.94396002726000006</v>
      </c>
      <c r="L390" s="54">
        <v>0.98570975114000003</v>
      </c>
      <c r="M390" s="54">
        <v>0.97737303200000003</v>
      </c>
      <c r="N390" s="54">
        <v>0.97898552565000008</v>
      </c>
      <c r="O390" s="54">
        <v>0.97824973467000009</v>
      </c>
      <c r="P390" s="54">
        <v>0.96703197822000009</v>
      </c>
      <c r="Q390" s="54">
        <v>0.97000138433999994</v>
      </c>
      <c r="R390" s="54"/>
    </row>
    <row r="391" spans="1:18" ht="18" customHeight="1" x14ac:dyDescent="0.25">
      <c r="A391" s="48">
        <v>44553</v>
      </c>
      <c r="C391" s="54">
        <v>0.87941830422</v>
      </c>
      <c r="D391" s="54">
        <v>0.82663133857999993</v>
      </c>
      <c r="E391" s="54">
        <v>0.84259486292000008</v>
      </c>
      <c r="F391" s="54">
        <v>0.87100186875000007</v>
      </c>
      <c r="G391" s="54">
        <v>0.83477249916999996</v>
      </c>
      <c r="H391" s="54">
        <v>0.84562628360000003</v>
      </c>
      <c r="I391" s="54">
        <v>0.95594208303000006</v>
      </c>
      <c r="J391" s="54">
        <v>0.93872281674000002</v>
      </c>
      <c r="K391" s="54">
        <v>0.94407545276999993</v>
      </c>
      <c r="L391" s="54">
        <v>0.98577958354000006</v>
      </c>
      <c r="M391" s="54">
        <v>0.97744794311999994</v>
      </c>
      <c r="N391" s="54">
        <v>0.97903758253000006</v>
      </c>
      <c r="O391" s="54">
        <v>0.97830972267000005</v>
      </c>
      <c r="P391" s="54">
        <v>0.96717733376000004</v>
      </c>
      <c r="Q391" s="54">
        <v>0.97010290249999998</v>
      </c>
      <c r="R391" s="54"/>
    </row>
    <row r="392" spans="1:18" ht="18" customHeight="1" x14ac:dyDescent="0.25">
      <c r="A392" s="48">
        <v>44554</v>
      </c>
      <c r="C392" s="54">
        <v>0.87952922572999992</v>
      </c>
      <c r="D392" s="54">
        <v>0.82675977402</v>
      </c>
      <c r="E392" s="54">
        <v>0.84271829438000001</v>
      </c>
      <c r="F392" s="54">
        <v>0.87108916111000001</v>
      </c>
      <c r="G392" s="54">
        <v>0.83485979153000001</v>
      </c>
      <c r="H392" s="54">
        <v>0.84571357595999996</v>
      </c>
      <c r="I392" s="54">
        <v>0.95599002901000008</v>
      </c>
      <c r="J392" s="54">
        <v>0.93876987482999996</v>
      </c>
      <c r="K392" s="54">
        <v>0.94411407592000007</v>
      </c>
      <c r="L392" s="54">
        <v>0.98580370747000001</v>
      </c>
      <c r="M392" s="54">
        <v>0.97748476384000005</v>
      </c>
      <c r="N392" s="54">
        <v>0.97906551548999998</v>
      </c>
      <c r="O392" s="54">
        <v>0.97832125882999998</v>
      </c>
      <c r="P392" s="54">
        <v>0.96720271330000007</v>
      </c>
      <c r="Q392" s="54">
        <v>0.97012136033999996</v>
      </c>
      <c r="R392" s="54"/>
    </row>
    <row r="393" spans="1:18" ht="18" customHeight="1" x14ac:dyDescent="0.25">
      <c r="A393" s="48">
        <v>44555</v>
      </c>
      <c r="C393" s="54">
        <v>0.87953005972999998</v>
      </c>
      <c r="D393" s="54">
        <v>0.82676311001000002</v>
      </c>
      <c r="E393" s="54">
        <v>0.84272079637000008</v>
      </c>
      <c r="F393" s="54">
        <v>0.87109002969000005</v>
      </c>
      <c r="G393" s="54">
        <v>0.83486152868999997</v>
      </c>
      <c r="H393" s="54">
        <v>0.84571574741000011</v>
      </c>
      <c r="I393" s="54">
        <v>0.95599180479000001</v>
      </c>
      <c r="J393" s="54">
        <v>0.93877031876999995</v>
      </c>
      <c r="K393" s="54">
        <v>0.94411407592000007</v>
      </c>
      <c r="L393" s="54">
        <v>0.98580370747000001</v>
      </c>
      <c r="M393" s="54">
        <v>0.97748476384000005</v>
      </c>
      <c r="N393" s="54">
        <v>0.97906551548999998</v>
      </c>
      <c r="O393" s="54">
        <v>0.97832125882999998</v>
      </c>
      <c r="P393" s="54">
        <v>0.96720271330000007</v>
      </c>
      <c r="Q393" s="54">
        <v>0.97012136033999996</v>
      </c>
      <c r="R393" s="54"/>
    </row>
    <row r="394" spans="1:18" ht="18" customHeight="1" x14ac:dyDescent="0.25">
      <c r="A394" s="48">
        <v>44556</v>
      </c>
      <c r="C394" s="54">
        <v>0.87958927347000004</v>
      </c>
      <c r="D394" s="54">
        <v>0.82688070348999998</v>
      </c>
      <c r="E394" s="54">
        <v>0.84282504591000007</v>
      </c>
      <c r="F394" s="54">
        <v>0.8711543046600001</v>
      </c>
      <c r="G394" s="54">
        <v>0.83494447815000006</v>
      </c>
      <c r="H394" s="54">
        <v>0.84579391967000006</v>
      </c>
      <c r="I394" s="54">
        <v>0.95602154905000003</v>
      </c>
      <c r="J394" s="54">
        <v>0.93880627825999996</v>
      </c>
      <c r="K394" s="54">
        <v>0.94414382017999998</v>
      </c>
      <c r="L394" s="54">
        <v>0.98581513459000003</v>
      </c>
      <c r="M394" s="54">
        <v>0.97749873032000001</v>
      </c>
      <c r="N394" s="54">
        <v>0.97907821229000003</v>
      </c>
      <c r="O394" s="54">
        <v>0.97833048774999998</v>
      </c>
      <c r="P394" s="54">
        <v>0.96721655668999995</v>
      </c>
      <c r="Q394" s="54">
        <v>0.97013520373000006</v>
      </c>
      <c r="R394" s="54"/>
    </row>
    <row r="395" spans="1:18" ht="18" customHeight="1" x14ac:dyDescent="0.25">
      <c r="A395" s="48">
        <v>44557</v>
      </c>
      <c r="C395" s="54">
        <v>0.87978442861999995</v>
      </c>
      <c r="D395" s="54">
        <v>0.82713757437000002</v>
      </c>
      <c r="E395" s="54">
        <v>0.84305856489000008</v>
      </c>
      <c r="F395" s="54">
        <v>0.87131846641999999</v>
      </c>
      <c r="G395" s="54">
        <v>0.83514512028999999</v>
      </c>
      <c r="H395" s="54">
        <v>0.84597719019999995</v>
      </c>
      <c r="I395" s="54">
        <v>0.95610545451999995</v>
      </c>
      <c r="J395" s="54">
        <v>0.93890616571999996</v>
      </c>
      <c r="K395" s="54">
        <v>0.94422062253999994</v>
      </c>
      <c r="L395" s="54">
        <v>0.98586338243000005</v>
      </c>
      <c r="M395" s="54">
        <v>0.97754824783999994</v>
      </c>
      <c r="N395" s="54">
        <v>0.97910995428999992</v>
      </c>
      <c r="O395" s="54">
        <v>0.97837663237000005</v>
      </c>
      <c r="P395" s="54">
        <v>0.96725577960999998</v>
      </c>
      <c r="Q395" s="54">
        <v>0.97016058326999999</v>
      </c>
      <c r="R395" s="54"/>
    </row>
    <row r="396" spans="1:18" ht="18" customHeight="1" x14ac:dyDescent="0.25">
      <c r="A396" s="48">
        <v>44558</v>
      </c>
      <c r="C396" s="54">
        <v>0.87999209371000009</v>
      </c>
      <c r="D396" s="54">
        <v>0.82748201487000006</v>
      </c>
      <c r="E396" s="54">
        <v>0.84337631751000008</v>
      </c>
      <c r="F396" s="54">
        <v>0.87149087969000005</v>
      </c>
      <c r="G396" s="54">
        <v>0.83540526021000006</v>
      </c>
      <c r="H396" s="54">
        <v>0.84620519263999994</v>
      </c>
      <c r="I396" s="54">
        <v>0.95619646309999995</v>
      </c>
      <c r="J396" s="54">
        <v>0.93903801716999991</v>
      </c>
      <c r="K396" s="54">
        <v>0.94431784633999993</v>
      </c>
      <c r="L396" s="54">
        <v>0.98591924835</v>
      </c>
      <c r="M396" s="54">
        <v>0.97760284408000009</v>
      </c>
      <c r="N396" s="54">
        <v>0.97914804469000005</v>
      </c>
      <c r="O396" s="54">
        <v>0.97842277698000002</v>
      </c>
      <c r="P396" s="54">
        <v>0.96734576161999997</v>
      </c>
      <c r="Q396" s="54">
        <v>0.97020672789000006</v>
      </c>
      <c r="R396" s="54"/>
    </row>
    <row r="397" spans="1:18" ht="18" customHeight="1" x14ac:dyDescent="0.25">
      <c r="A397" s="48">
        <v>44559</v>
      </c>
      <c r="C397" s="54">
        <v>0.88025063259000003</v>
      </c>
      <c r="D397" s="54">
        <v>0.82788650309999989</v>
      </c>
      <c r="E397" s="54">
        <v>0.84376829580000001</v>
      </c>
      <c r="F397" s="54">
        <v>0.87169543043999997</v>
      </c>
      <c r="G397" s="54">
        <v>0.83574574385</v>
      </c>
      <c r="H397" s="54">
        <v>0.84651136732999999</v>
      </c>
      <c r="I397" s="54">
        <v>0.95631100071999997</v>
      </c>
      <c r="J397" s="54">
        <v>0.93922935714999989</v>
      </c>
      <c r="K397" s="54">
        <v>0.94445102962000005</v>
      </c>
      <c r="L397" s="54">
        <v>0.98598273234999989</v>
      </c>
      <c r="M397" s="54">
        <v>0.97769172168999996</v>
      </c>
      <c r="N397" s="54">
        <v>0.97921279836999997</v>
      </c>
      <c r="O397" s="54">
        <v>0.97849891560000002</v>
      </c>
      <c r="P397" s="54">
        <v>0.96745189424</v>
      </c>
      <c r="Q397" s="54">
        <v>0.97029440266</v>
      </c>
      <c r="R397" s="54"/>
    </row>
    <row r="398" spans="1:18" ht="18" customHeight="1" x14ac:dyDescent="0.25">
      <c r="A398" s="48">
        <v>44560</v>
      </c>
      <c r="C398" s="54">
        <v>0.88052084741000003</v>
      </c>
      <c r="D398" s="54">
        <v>0.82831434323999997</v>
      </c>
      <c r="E398" s="54">
        <v>0.84415777209999998</v>
      </c>
      <c r="F398" s="54">
        <v>0.87193819875</v>
      </c>
      <c r="G398" s="54">
        <v>0.83611011344999997</v>
      </c>
      <c r="H398" s="54">
        <v>0.84682188492999999</v>
      </c>
      <c r="I398" s="54">
        <v>0.95643930061000004</v>
      </c>
      <c r="J398" s="54">
        <v>0.93939494835999993</v>
      </c>
      <c r="K398" s="54">
        <v>0.94457089456999999</v>
      </c>
      <c r="L398" s="54">
        <v>0.98605510410999997</v>
      </c>
      <c r="M398" s="54">
        <v>0.97776282377000001</v>
      </c>
      <c r="N398" s="54">
        <v>0.97927247334</v>
      </c>
      <c r="O398" s="54">
        <v>0.97853813853000005</v>
      </c>
      <c r="P398" s="54">
        <v>0.96754418346999993</v>
      </c>
      <c r="Q398" s="54">
        <v>0.97036361958000006</v>
      </c>
      <c r="R398" s="54"/>
    </row>
    <row r="399" spans="1:18" ht="18" customHeight="1" x14ac:dyDescent="0.25">
      <c r="A399" s="48">
        <v>44561</v>
      </c>
      <c r="C399" s="54">
        <v>0.88061508900000007</v>
      </c>
      <c r="D399" s="54">
        <v>0.82843944269000003</v>
      </c>
      <c r="E399" s="54">
        <v>0.84426952760999996</v>
      </c>
      <c r="F399" s="54">
        <v>0.87203287403999996</v>
      </c>
      <c r="G399" s="54">
        <v>0.83620826307000007</v>
      </c>
      <c r="H399" s="54">
        <v>0.84690874300000007</v>
      </c>
      <c r="I399" s="54">
        <v>0.95649035420000006</v>
      </c>
      <c r="J399" s="54">
        <v>0.93944777772999999</v>
      </c>
      <c r="K399" s="54">
        <v>0.94460507828000007</v>
      </c>
      <c r="L399" s="54">
        <v>0.98606526154999996</v>
      </c>
      <c r="M399" s="54">
        <v>0.97778440833000002</v>
      </c>
      <c r="N399" s="54">
        <v>0.97928770949999999</v>
      </c>
      <c r="O399" s="54">
        <v>0.97855198191000003</v>
      </c>
      <c r="P399" s="54">
        <v>0.96755341239000003</v>
      </c>
      <c r="Q399" s="54">
        <v>0.97037054127999989</v>
      </c>
      <c r="R399" s="54"/>
    </row>
    <row r="400" spans="1:18" ht="18" customHeight="1" x14ac:dyDescent="0.25">
      <c r="A400" s="48">
        <v>44562</v>
      </c>
      <c r="C400" s="54">
        <v>0.88061592299000002</v>
      </c>
      <c r="D400" s="54">
        <v>0.82844111068000004</v>
      </c>
      <c r="E400" s="54">
        <v>0.84427036160000002</v>
      </c>
      <c r="F400" s="54">
        <v>0.87203417690999996</v>
      </c>
      <c r="G400" s="54">
        <v>0.83620956594000007</v>
      </c>
      <c r="H400" s="54">
        <v>0.84691048015999992</v>
      </c>
      <c r="I400" s="54">
        <v>0.95649079814999993</v>
      </c>
      <c r="J400" s="54">
        <v>0.93944822166999997</v>
      </c>
      <c r="K400" s="54">
        <v>0.94460552222000005</v>
      </c>
      <c r="L400" s="54">
        <v>0.98606653122999999</v>
      </c>
      <c r="M400" s="54">
        <v>0.97778440833000002</v>
      </c>
      <c r="N400" s="54">
        <v>0.97928770949999999</v>
      </c>
      <c r="O400" s="54">
        <v>0.97855198191000003</v>
      </c>
      <c r="P400" s="54">
        <v>0.96755341239000003</v>
      </c>
      <c r="Q400" s="54">
        <v>0.97037054127999989</v>
      </c>
      <c r="R400" s="54"/>
    </row>
    <row r="401" spans="1:18" ht="18" customHeight="1" x14ac:dyDescent="0.25">
      <c r="A401" s="48">
        <v>44563</v>
      </c>
      <c r="C401" s="54">
        <v>0.88068014070999989</v>
      </c>
      <c r="D401" s="54">
        <v>0.82855620218000003</v>
      </c>
      <c r="E401" s="54">
        <v>0.84437294316000011</v>
      </c>
      <c r="F401" s="54">
        <v>0.87209020037000007</v>
      </c>
      <c r="G401" s="54">
        <v>0.83629729258999996</v>
      </c>
      <c r="H401" s="54">
        <v>0.84699125816999998</v>
      </c>
      <c r="I401" s="54">
        <v>0.95651255140999991</v>
      </c>
      <c r="J401" s="54">
        <v>0.93949084031999996</v>
      </c>
      <c r="K401" s="54">
        <v>0.94463837409999996</v>
      </c>
      <c r="L401" s="54">
        <v>0.98608176738999997</v>
      </c>
      <c r="M401" s="54">
        <v>0.97779456577000001</v>
      </c>
      <c r="N401" s="54">
        <v>0.97930040629999993</v>
      </c>
      <c r="O401" s="54">
        <v>0.97855890360000009</v>
      </c>
      <c r="P401" s="54">
        <v>0.96756494854999997</v>
      </c>
      <c r="Q401" s="54">
        <v>0.97038207743000005</v>
      </c>
      <c r="R401" s="54"/>
    </row>
    <row r="402" spans="1:18" ht="18" customHeight="1" x14ac:dyDescent="0.25">
      <c r="A402" s="48">
        <v>44564</v>
      </c>
      <c r="C402" s="54">
        <v>0.88092116566000001</v>
      </c>
      <c r="D402" s="54">
        <v>0.82885143689000007</v>
      </c>
      <c r="E402" s="54">
        <v>0.84465316592999995</v>
      </c>
      <c r="F402" s="54">
        <v>0.87230821411999993</v>
      </c>
      <c r="G402" s="54">
        <v>0.83658870141999997</v>
      </c>
      <c r="H402" s="54">
        <v>0.84724271228000003</v>
      </c>
      <c r="I402" s="54">
        <v>0.95661865409000002</v>
      </c>
      <c r="J402" s="54">
        <v>0.93964622081000004</v>
      </c>
      <c r="K402" s="54">
        <v>0.94475202383000001</v>
      </c>
      <c r="L402" s="54">
        <v>0.98612620620000002</v>
      </c>
      <c r="M402" s="54">
        <v>0.97786693752999998</v>
      </c>
      <c r="N402" s="54">
        <v>0.97934611477999989</v>
      </c>
      <c r="O402" s="54">
        <v>0.97860043375999994</v>
      </c>
      <c r="P402" s="54">
        <v>0.96761801485999999</v>
      </c>
      <c r="Q402" s="54">
        <v>0.97041437865999991</v>
      </c>
      <c r="R402" s="54"/>
    </row>
    <row r="403" spans="1:18" ht="18" customHeight="1" x14ac:dyDescent="0.25">
      <c r="A403" s="48">
        <v>44565</v>
      </c>
      <c r="C403" s="54">
        <v>0.88122724231999994</v>
      </c>
      <c r="D403" s="54">
        <v>0.82917252548999998</v>
      </c>
      <c r="E403" s="54">
        <v>0.84492421475000001</v>
      </c>
      <c r="F403" s="54">
        <v>0.87254533666</v>
      </c>
      <c r="G403" s="54">
        <v>0.83687707020999991</v>
      </c>
      <c r="H403" s="54">
        <v>0.84748504629999999</v>
      </c>
      <c r="I403" s="54">
        <v>0.95676781936999999</v>
      </c>
      <c r="J403" s="54">
        <v>0.93981003625000004</v>
      </c>
      <c r="K403" s="54">
        <v>0.94485945834000007</v>
      </c>
      <c r="L403" s="54">
        <v>0.98617953275999992</v>
      </c>
      <c r="M403" s="54">
        <v>0.97794565768999997</v>
      </c>
      <c r="N403" s="54">
        <v>0.97939309293999999</v>
      </c>
      <c r="O403" s="54">
        <v>0.97866503622000001</v>
      </c>
      <c r="P403" s="54">
        <v>0.96769184624999993</v>
      </c>
      <c r="Q403" s="54">
        <v>0.97046283051000004</v>
      </c>
      <c r="R403" s="54"/>
    </row>
    <row r="404" spans="1:18" ht="18" customHeight="1" x14ac:dyDescent="0.25">
      <c r="A404" s="48">
        <v>44566</v>
      </c>
      <c r="C404" s="54">
        <v>0.88155583688999994</v>
      </c>
      <c r="D404" s="54">
        <v>0.82958201770000006</v>
      </c>
      <c r="E404" s="54">
        <v>0.84527616120999993</v>
      </c>
      <c r="F404" s="54">
        <v>0.87284629987000006</v>
      </c>
      <c r="G404" s="54">
        <v>0.83725229706999993</v>
      </c>
      <c r="H404" s="54">
        <v>0.84781206693</v>
      </c>
      <c r="I404" s="54">
        <v>0.95692497564000012</v>
      </c>
      <c r="J404" s="54">
        <v>0.94002357343999998</v>
      </c>
      <c r="K404" s="54">
        <v>0.94500595995000003</v>
      </c>
      <c r="L404" s="54">
        <v>0.98626714067999999</v>
      </c>
      <c r="M404" s="54">
        <v>0.97805992890000004</v>
      </c>
      <c r="N404" s="54">
        <v>0.97946927373999992</v>
      </c>
      <c r="O404" s="54">
        <v>0.97871579530000008</v>
      </c>
      <c r="P404" s="54">
        <v>0.96776337040000004</v>
      </c>
      <c r="Q404" s="54">
        <v>0.97050666789999995</v>
      </c>
      <c r="R404" s="54"/>
    </row>
    <row r="405" spans="1:18" ht="18" customHeight="1" x14ac:dyDescent="0.25">
      <c r="A405" s="48">
        <v>44567</v>
      </c>
      <c r="C405" s="54">
        <v>0.88189777539999992</v>
      </c>
      <c r="D405" s="54">
        <v>0.83015080322000001</v>
      </c>
      <c r="E405" s="54">
        <v>0.84580157892000007</v>
      </c>
      <c r="F405" s="54">
        <v>0.87314248588999999</v>
      </c>
      <c r="G405" s="54">
        <v>0.83771785632999995</v>
      </c>
      <c r="H405" s="54">
        <v>0.84822681422000001</v>
      </c>
      <c r="I405" s="54">
        <v>0.95709678206999993</v>
      </c>
      <c r="J405" s="54">
        <v>0.94030769777000001</v>
      </c>
      <c r="K405" s="54">
        <v>0.94520973037</v>
      </c>
      <c r="L405" s="54">
        <v>0.98635601828000008</v>
      </c>
      <c r="M405" s="54">
        <v>0.97815769425999999</v>
      </c>
      <c r="N405" s="54">
        <v>0.97954418486999995</v>
      </c>
      <c r="O405" s="54">
        <v>0.97878962669000003</v>
      </c>
      <c r="P405" s="54">
        <v>0.96784873794000004</v>
      </c>
      <c r="Q405" s="54">
        <v>0.97057357758999996</v>
      </c>
      <c r="R405" s="54"/>
    </row>
    <row r="406" spans="1:18" ht="18" customHeight="1" x14ac:dyDescent="0.25">
      <c r="A406" s="48">
        <v>44568</v>
      </c>
      <c r="C406" s="54">
        <v>0.88225972982</v>
      </c>
      <c r="D406" s="54">
        <v>0.8305652994099999</v>
      </c>
      <c r="E406" s="54">
        <v>0.84617687728000002</v>
      </c>
      <c r="F406" s="54">
        <v>0.87350772406999999</v>
      </c>
      <c r="G406" s="54">
        <v>0.83809829466999997</v>
      </c>
      <c r="H406" s="54">
        <v>0.84856512640000004</v>
      </c>
      <c r="I406" s="54">
        <v>0.95729122966000002</v>
      </c>
      <c r="J406" s="54">
        <v>0.94053632906999995</v>
      </c>
      <c r="K406" s="54">
        <v>0.94535933959000007</v>
      </c>
      <c r="L406" s="54">
        <v>0.98644362621000004</v>
      </c>
      <c r="M406" s="54">
        <v>0.97823514474000006</v>
      </c>
      <c r="N406" s="54">
        <v>0.97959497207000001</v>
      </c>
      <c r="O406" s="54">
        <v>0.97885653638999992</v>
      </c>
      <c r="P406" s="54">
        <v>0.96792718378999998</v>
      </c>
      <c r="Q406" s="54">
        <v>0.97061741497999998</v>
      </c>
      <c r="R406" s="54"/>
    </row>
    <row r="407" spans="1:18" ht="18" customHeight="1" x14ac:dyDescent="0.25">
      <c r="A407" s="48">
        <v>44569</v>
      </c>
      <c r="C407" s="54">
        <v>0.88255996851000007</v>
      </c>
      <c r="D407" s="54">
        <v>0.83089973195</v>
      </c>
      <c r="E407" s="54">
        <v>0.84648462194000007</v>
      </c>
      <c r="F407" s="54">
        <v>0.87381172732000001</v>
      </c>
      <c r="G407" s="54">
        <v>0.83840620652999998</v>
      </c>
      <c r="H407" s="54">
        <v>0.84885088945000009</v>
      </c>
      <c r="I407" s="54">
        <v>0.95747413469999998</v>
      </c>
      <c r="J407" s="54">
        <v>0.94071967805000001</v>
      </c>
      <c r="K407" s="54">
        <v>0.94549163498</v>
      </c>
      <c r="L407" s="54">
        <v>0.98650837988999995</v>
      </c>
      <c r="M407" s="54">
        <v>0.97829989843000009</v>
      </c>
      <c r="N407" s="54">
        <v>0.97965210766999999</v>
      </c>
      <c r="O407" s="54">
        <v>0.978902681</v>
      </c>
      <c r="P407" s="54">
        <v>0.96797332840999994</v>
      </c>
      <c r="Q407" s="54">
        <v>0.97064510174999996</v>
      </c>
      <c r="R407" s="54"/>
    </row>
    <row r="408" spans="1:18" ht="18" customHeight="1" x14ac:dyDescent="0.25">
      <c r="A408" s="48">
        <v>44570</v>
      </c>
      <c r="C408" s="54">
        <v>0.88278431352999998</v>
      </c>
      <c r="D408" s="54">
        <v>0.83109989107999993</v>
      </c>
      <c r="E408" s="54">
        <v>0.84667310512000005</v>
      </c>
      <c r="F408" s="54">
        <v>0.87399847217000004</v>
      </c>
      <c r="G408" s="54">
        <v>0.83859816286</v>
      </c>
      <c r="H408" s="54">
        <v>0.84901418262000006</v>
      </c>
      <c r="I408" s="54">
        <v>0.95758023738000009</v>
      </c>
      <c r="J408" s="54">
        <v>0.94082755650999994</v>
      </c>
      <c r="K408" s="54">
        <v>0.94556044634000003</v>
      </c>
      <c r="L408" s="54">
        <v>0.98655662773000008</v>
      </c>
      <c r="M408" s="54">
        <v>0.97834687658999997</v>
      </c>
      <c r="N408" s="54">
        <v>0.97968384967000011</v>
      </c>
      <c r="O408" s="54">
        <v>0.97893498222999997</v>
      </c>
      <c r="P408" s="54">
        <v>0.96799870795000009</v>
      </c>
      <c r="Q408" s="54">
        <v>0.97066586683</v>
      </c>
      <c r="R408" s="54"/>
    </row>
    <row r="409" spans="1:18" ht="18" customHeight="1" x14ac:dyDescent="0.25">
      <c r="A409" s="48">
        <v>44571</v>
      </c>
      <c r="C409" s="54">
        <v>0.8831237500500001</v>
      </c>
      <c r="D409" s="54">
        <v>0.83139595979000003</v>
      </c>
      <c r="E409" s="54">
        <v>0.84694165194999993</v>
      </c>
      <c r="F409" s="54">
        <v>0.87428119518000003</v>
      </c>
      <c r="G409" s="54">
        <v>0.83884353691000002</v>
      </c>
      <c r="H409" s="54">
        <v>0.84922568201999993</v>
      </c>
      <c r="I409" s="54">
        <v>0.95777202130000005</v>
      </c>
      <c r="J409" s="54">
        <v>0.94098560066999992</v>
      </c>
      <c r="K409" s="54">
        <v>0.94564435180999995</v>
      </c>
      <c r="L409" s="54">
        <v>0.98664677500999998</v>
      </c>
      <c r="M409" s="54">
        <v>0.97840528187000009</v>
      </c>
      <c r="N409" s="54">
        <v>0.97971940071000008</v>
      </c>
      <c r="O409" s="54">
        <v>0.97900419916000003</v>
      </c>
      <c r="P409" s="54">
        <v>0.96809330442000008</v>
      </c>
      <c r="Q409" s="54">
        <v>0.97072816206000001</v>
      </c>
      <c r="R409" s="54"/>
    </row>
    <row r="410" spans="1:18" ht="18" customHeight="1" x14ac:dyDescent="0.25">
      <c r="A410" s="48">
        <v>44572</v>
      </c>
      <c r="C410" s="54">
        <v>0.88353657824999998</v>
      </c>
      <c r="D410" s="54">
        <v>0.83172538834999998</v>
      </c>
      <c r="E410" s="54">
        <v>0.84722521071000001</v>
      </c>
      <c r="F410" s="54">
        <v>0.87462167882000008</v>
      </c>
      <c r="G410" s="54">
        <v>0.83912712850999993</v>
      </c>
      <c r="H410" s="54">
        <v>0.84946106739000005</v>
      </c>
      <c r="I410" s="54">
        <v>0.95797090832999998</v>
      </c>
      <c r="J410" s="54">
        <v>0.94117383304000002</v>
      </c>
      <c r="K410" s="54">
        <v>0.94575800154000011</v>
      </c>
      <c r="L410" s="54">
        <v>0.98675977653999991</v>
      </c>
      <c r="M410" s="54">
        <v>0.97847003555000001</v>
      </c>
      <c r="N410" s="54">
        <v>0.97975368207000002</v>
      </c>
      <c r="O410" s="54">
        <v>0.97912186793</v>
      </c>
      <c r="P410" s="54">
        <v>0.96820174426999994</v>
      </c>
      <c r="Q410" s="54">
        <v>0.9707996862199999</v>
      </c>
      <c r="R410" s="54"/>
    </row>
    <row r="411" spans="1:18" ht="18" customHeight="1" x14ac:dyDescent="0.25">
      <c r="A411" s="48">
        <v>44573</v>
      </c>
      <c r="C411" s="54">
        <v>0.88410786575</v>
      </c>
      <c r="D411" s="54">
        <v>0.83209318074999994</v>
      </c>
      <c r="E411" s="54">
        <v>0.84757298719000007</v>
      </c>
      <c r="F411" s="54">
        <v>0.87511459837000005</v>
      </c>
      <c r="G411" s="54">
        <v>0.83948715520999995</v>
      </c>
      <c r="H411" s="54">
        <v>0.84976724208999999</v>
      </c>
      <c r="I411" s="54">
        <v>0.95828433297999993</v>
      </c>
      <c r="J411" s="54">
        <v>0.94139891277999999</v>
      </c>
      <c r="K411" s="54">
        <v>0.94590006371000002</v>
      </c>
      <c r="L411" s="54">
        <v>0.98695276789999997</v>
      </c>
      <c r="M411" s="54">
        <v>0.97855383442999999</v>
      </c>
      <c r="N411" s="54">
        <v>0.97981589639000011</v>
      </c>
      <c r="O411" s="54">
        <v>0.97924184393999991</v>
      </c>
      <c r="P411" s="54">
        <v>0.96830556966000003</v>
      </c>
      <c r="Q411" s="54">
        <v>0.97088736099000006</v>
      </c>
      <c r="R411" s="54"/>
    </row>
    <row r="412" spans="1:18" ht="18" customHeight="1" x14ac:dyDescent="0.25">
      <c r="A412" s="48">
        <v>44574</v>
      </c>
      <c r="C412" s="54">
        <v>0.88459658762000004</v>
      </c>
      <c r="D412" s="54">
        <v>0.83252268887000003</v>
      </c>
      <c r="E412" s="54">
        <v>0.84796996945999992</v>
      </c>
      <c r="F412" s="54">
        <v>0.87557711759000001</v>
      </c>
      <c r="G412" s="54">
        <v>0.83990363966000003</v>
      </c>
      <c r="H412" s="54">
        <v>0.85012553163000004</v>
      </c>
      <c r="I412" s="54">
        <v>0.95859686975000002</v>
      </c>
      <c r="J412" s="54">
        <v>0.94162843197000001</v>
      </c>
      <c r="K412" s="54">
        <v>0.94606432307999999</v>
      </c>
      <c r="L412" s="54">
        <v>0.98716988318999999</v>
      </c>
      <c r="M412" s="54">
        <v>0.97865794820000007</v>
      </c>
      <c r="N412" s="54">
        <v>0.97988445912</v>
      </c>
      <c r="O412" s="54">
        <v>0.97937335610000009</v>
      </c>
      <c r="P412" s="54">
        <v>0.96841631673999995</v>
      </c>
      <c r="Q412" s="54">
        <v>0.97095427068000006</v>
      </c>
      <c r="R412" s="54"/>
    </row>
    <row r="413" spans="1:18" ht="18" customHeight="1" x14ac:dyDescent="0.25">
      <c r="A413" s="48">
        <v>44576</v>
      </c>
      <c r="C413" s="54">
        <v>0.8857933724</v>
      </c>
      <c r="D413" s="54">
        <v>0.83347177673000006</v>
      </c>
      <c r="E413" s="54">
        <v>0.84885650758999998</v>
      </c>
      <c r="F413" s="54">
        <v>0.87667587217000009</v>
      </c>
      <c r="G413" s="54">
        <v>0.84073921428999998</v>
      </c>
      <c r="H413" s="54">
        <v>0.85085948232000008</v>
      </c>
      <c r="I413" s="54">
        <v>0.95922238722000008</v>
      </c>
      <c r="J413" s="54">
        <v>0.94206571706999997</v>
      </c>
      <c r="K413" s="54">
        <v>0.94638529479</v>
      </c>
      <c r="L413" s="54">
        <v>0.98746571863999999</v>
      </c>
      <c r="M413" s="54">
        <v>0.97882554596000004</v>
      </c>
      <c r="N413" s="54">
        <v>0.98003047231999996</v>
      </c>
      <c r="O413" s="54">
        <v>0.97959485025999993</v>
      </c>
      <c r="P413" s="54">
        <v>0.96853859997000002</v>
      </c>
      <c r="Q413" s="54">
        <v>0.97105348160999994</v>
      </c>
      <c r="R413" s="54"/>
    </row>
    <row r="414" spans="1:18" ht="18" customHeight="1" x14ac:dyDescent="0.25">
      <c r="A414" s="48">
        <v>44577</v>
      </c>
      <c r="C414" s="54">
        <v>0.88620119661999996</v>
      </c>
      <c r="D414" s="54">
        <v>0.83375283350000007</v>
      </c>
      <c r="E414" s="54">
        <v>0.84911588046000008</v>
      </c>
      <c r="F414" s="54">
        <v>0.87696554383999992</v>
      </c>
      <c r="G414" s="54">
        <v>0.84096026808000002</v>
      </c>
      <c r="H414" s="54">
        <v>0.85104666145999996</v>
      </c>
      <c r="I414" s="54">
        <v>0.95939064210000002</v>
      </c>
      <c r="J414" s="54">
        <v>0.94218558202000002</v>
      </c>
      <c r="K414" s="54">
        <v>0.94646786841999997</v>
      </c>
      <c r="L414" s="54">
        <v>0.98755332655999994</v>
      </c>
      <c r="M414" s="54">
        <v>0.97886998475999998</v>
      </c>
      <c r="N414" s="54">
        <v>0.98006094464000004</v>
      </c>
      <c r="O414" s="54">
        <v>0.97964791657000005</v>
      </c>
      <c r="P414" s="54">
        <v>0.96856397951000006</v>
      </c>
      <c r="Q414" s="54">
        <v>0.97106963222999998</v>
      </c>
      <c r="R414" s="54"/>
    </row>
    <row r="415" spans="1:18" ht="18" customHeight="1" x14ac:dyDescent="0.25">
      <c r="A415" s="48">
        <v>44578</v>
      </c>
      <c r="C415" s="54">
        <v>0.88657399299000006</v>
      </c>
      <c r="D415" s="54">
        <v>0.83405557417999998</v>
      </c>
      <c r="E415" s="54">
        <v>0.84936941534999999</v>
      </c>
      <c r="F415" s="54">
        <v>0.87728648441000001</v>
      </c>
      <c r="G415" s="54">
        <v>0.84120868216</v>
      </c>
      <c r="H415" s="54">
        <v>0.8512473036</v>
      </c>
      <c r="I415" s="54">
        <v>0.95956022880999992</v>
      </c>
      <c r="J415" s="54">
        <v>0.94231920925000001</v>
      </c>
      <c r="K415" s="54">
        <v>0.94655221782999999</v>
      </c>
      <c r="L415" s="54">
        <v>0.98763331640000007</v>
      </c>
      <c r="M415" s="54">
        <v>0.97891188420999997</v>
      </c>
      <c r="N415" s="54">
        <v>0.98008506855999999</v>
      </c>
      <c r="O415" s="54">
        <v>0.97972636241999989</v>
      </c>
      <c r="P415" s="54">
        <v>0.96860089521000003</v>
      </c>
      <c r="Q415" s="54">
        <v>0.97109039730999991</v>
      </c>
      <c r="R415" s="54"/>
    </row>
    <row r="416" spans="1:18" ht="18" customHeight="1" x14ac:dyDescent="0.25">
      <c r="A416" s="48">
        <v>44579</v>
      </c>
      <c r="C416" s="54">
        <v>0.88705270690000004</v>
      </c>
      <c r="D416" s="54">
        <v>0.83446840237999997</v>
      </c>
      <c r="E416" s="54">
        <v>0.84974804969999995</v>
      </c>
      <c r="F416" s="54">
        <v>0.87769428305000008</v>
      </c>
      <c r="G416" s="54">
        <v>0.84155394298999997</v>
      </c>
      <c r="H416" s="54">
        <v>0.8515387124199999</v>
      </c>
      <c r="I416" s="54">
        <v>0.95980794970999994</v>
      </c>
      <c r="J416" s="54">
        <v>0.94252431150000004</v>
      </c>
      <c r="K416" s="54">
        <v>0.94668984055999994</v>
      </c>
      <c r="L416" s="54">
        <v>0.98778694768999997</v>
      </c>
      <c r="M416" s="54">
        <v>0.97898552565000008</v>
      </c>
      <c r="N416" s="54">
        <v>0.98013966479999992</v>
      </c>
      <c r="O416" s="54">
        <v>0.97986248904000006</v>
      </c>
      <c r="P416" s="54">
        <v>0.96866319043999993</v>
      </c>
      <c r="Q416" s="54">
        <v>0.97112962022999993</v>
      </c>
      <c r="R416" s="54"/>
    </row>
    <row r="417" spans="1:18" ht="18" customHeight="1" x14ac:dyDescent="0.25">
      <c r="A417" s="48">
        <v>44580</v>
      </c>
      <c r="C417" s="54">
        <v>0.88750723492000005</v>
      </c>
      <c r="D417" s="54">
        <v>0.83487455861000004</v>
      </c>
      <c r="E417" s="54">
        <v>0.85011167211000005</v>
      </c>
      <c r="F417" s="54">
        <v>0.87810295026000007</v>
      </c>
      <c r="G417" s="54">
        <v>0.84188530651999993</v>
      </c>
      <c r="H417" s="54">
        <v>0.85182621264000002</v>
      </c>
      <c r="I417" s="54">
        <v>0.96006810104999996</v>
      </c>
      <c r="J417" s="54">
        <v>0.94269301031999997</v>
      </c>
      <c r="K417" s="54">
        <v>0.94681814045000001</v>
      </c>
      <c r="L417" s="54">
        <v>0.98792534281</v>
      </c>
      <c r="M417" s="54">
        <v>0.97907821229000003</v>
      </c>
      <c r="N417" s="54">
        <v>0.98020314881000004</v>
      </c>
      <c r="O417" s="54">
        <v>0.97996862165999998</v>
      </c>
      <c r="P417" s="54">
        <v>0.96876240136999991</v>
      </c>
      <c r="Q417" s="54">
        <v>0.97119652991999994</v>
      </c>
      <c r="R417" s="54"/>
    </row>
    <row r="418" spans="1:18" ht="18" customHeight="1" x14ac:dyDescent="0.25">
      <c r="A418" s="48">
        <v>44581</v>
      </c>
      <c r="C418" s="54">
        <v>0.88795008698999989</v>
      </c>
      <c r="D418" s="54">
        <v>0.83541915823000001</v>
      </c>
      <c r="E418" s="54">
        <v>0.85059955998000003</v>
      </c>
      <c r="F418" s="54">
        <v>0.87848946868</v>
      </c>
      <c r="G418" s="54">
        <v>0.84236563165000011</v>
      </c>
      <c r="H418" s="54">
        <v>0.85224226279000004</v>
      </c>
      <c r="I418" s="54">
        <v>0.96030871884000002</v>
      </c>
      <c r="J418" s="54">
        <v>0.94294472671999996</v>
      </c>
      <c r="K418" s="54">
        <v>0.94700060153999999</v>
      </c>
      <c r="L418" s="54">
        <v>0.98806627730000007</v>
      </c>
      <c r="M418" s="54">
        <v>0.97918232605</v>
      </c>
      <c r="N418" s="54">
        <v>0.98029329609000004</v>
      </c>
      <c r="O418" s="54">
        <v>0.98007475428000002</v>
      </c>
      <c r="P418" s="54">
        <v>0.96887314845000005</v>
      </c>
      <c r="Q418" s="54">
        <v>0.97126574684999989</v>
      </c>
      <c r="R418" s="54"/>
    </row>
    <row r="419" spans="1:18" ht="18" customHeight="1" x14ac:dyDescent="0.25">
      <c r="A419" s="48">
        <v>44583</v>
      </c>
      <c r="C419" s="54">
        <v>0.88866648985999996</v>
      </c>
      <c r="D419" s="54">
        <v>0.83616308298000008</v>
      </c>
      <c r="E419" s="54">
        <v>0.85124840914999989</v>
      </c>
      <c r="F419" s="54">
        <v>0.87910094948999995</v>
      </c>
      <c r="G419" s="54">
        <v>0.84308003928000008</v>
      </c>
      <c r="H419" s="54">
        <v>0.85285721792999991</v>
      </c>
      <c r="I419" s="54">
        <v>0.96063501787999994</v>
      </c>
      <c r="J419" s="54">
        <v>0.94328611985999999</v>
      </c>
      <c r="K419" s="54">
        <v>0.94725098611000003</v>
      </c>
      <c r="L419" s="54">
        <v>0.98822752666000002</v>
      </c>
      <c r="M419" s="54">
        <v>0.97930802437999998</v>
      </c>
      <c r="N419" s="54">
        <v>0.98040121889000009</v>
      </c>
      <c r="O419" s="54">
        <v>0.98023395320999995</v>
      </c>
      <c r="P419" s="54">
        <v>0.96897928106999998</v>
      </c>
      <c r="Q419" s="54">
        <v>0.97135803609000004</v>
      </c>
      <c r="R419" s="54"/>
    </row>
    <row r="420" spans="1:18" ht="18" customHeight="1" x14ac:dyDescent="0.25">
      <c r="A420" s="48">
        <v>44584</v>
      </c>
      <c r="C420" s="54">
        <v>0.88887582295000001</v>
      </c>
      <c r="D420" s="54">
        <v>0.83641494988999998</v>
      </c>
      <c r="E420" s="54">
        <v>0.85146608220000009</v>
      </c>
      <c r="F420" s="54">
        <v>0.87925468827000008</v>
      </c>
      <c r="G420" s="54">
        <v>0.84327850996999998</v>
      </c>
      <c r="H420" s="54">
        <v>0.85301964252000007</v>
      </c>
      <c r="I420" s="54">
        <v>0.96072602645000005</v>
      </c>
      <c r="J420" s="54">
        <v>0.94338023604999999</v>
      </c>
      <c r="K420" s="54">
        <v>0.94731358224999995</v>
      </c>
      <c r="L420" s="54">
        <v>0.98826942610000001</v>
      </c>
      <c r="M420" s="54">
        <v>0.97934738446000003</v>
      </c>
      <c r="N420" s="54">
        <v>0.98044184865000006</v>
      </c>
      <c r="O420" s="54">
        <v>0.98028701952000008</v>
      </c>
      <c r="P420" s="54">
        <v>0.96899543167999991</v>
      </c>
      <c r="Q420" s="54">
        <v>0.97136957223999998</v>
      </c>
      <c r="R420" s="54"/>
    </row>
    <row r="421" spans="1:18" ht="18" customHeight="1" x14ac:dyDescent="0.25">
      <c r="A421" s="48">
        <v>44585</v>
      </c>
      <c r="C421" s="54">
        <v>0.88918690358999997</v>
      </c>
      <c r="D421" s="54">
        <v>0.83681026415999993</v>
      </c>
      <c r="E421" s="54">
        <v>0.85179801275</v>
      </c>
      <c r="F421" s="54">
        <v>0.87953958273999999</v>
      </c>
      <c r="G421" s="54">
        <v>0.84362594224999998</v>
      </c>
      <c r="H421" s="54">
        <v>0.85330019408000002</v>
      </c>
      <c r="I421" s="54">
        <v>0.96091647855000006</v>
      </c>
      <c r="J421" s="54">
        <v>0.94356225319000009</v>
      </c>
      <c r="K421" s="54">
        <v>0.94745120498000002</v>
      </c>
      <c r="L421" s="54">
        <v>0.98835957339000002</v>
      </c>
      <c r="M421" s="54">
        <v>0.97940832909999997</v>
      </c>
      <c r="N421" s="54">
        <v>0.98050406298000004</v>
      </c>
      <c r="O421" s="54">
        <v>0.98039084490999995</v>
      </c>
      <c r="P421" s="54">
        <v>0.96905772692000003</v>
      </c>
      <c r="Q421" s="54">
        <v>0.97141802408999989</v>
      </c>
      <c r="R421" s="54"/>
    </row>
    <row r="422" spans="1:18" ht="18" customHeight="1" x14ac:dyDescent="0.25">
      <c r="A422" s="48">
        <v>44586</v>
      </c>
      <c r="C422" s="54">
        <v>0.88951716614999998</v>
      </c>
      <c r="D422" s="54">
        <v>0.83724477625999993</v>
      </c>
      <c r="E422" s="54">
        <v>0.85217748110000002</v>
      </c>
      <c r="F422" s="54">
        <v>0.87983186015000003</v>
      </c>
      <c r="G422" s="54">
        <v>0.84394340849000005</v>
      </c>
      <c r="H422" s="54">
        <v>0.85357900849000001</v>
      </c>
      <c r="I422" s="54">
        <v>0.96108695314000003</v>
      </c>
      <c r="J422" s="54">
        <v>0.94372562468999999</v>
      </c>
      <c r="K422" s="54">
        <v>0.94758039276000006</v>
      </c>
      <c r="L422" s="54">
        <v>0.98846622651000005</v>
      </c>
      <c r="M422" s="54">
        <v>0.97946038597999996</v>
      </c>
      <c r="N422" s="54">
        <v>0.98055358049999997</v>
      </c>
      <c r="O422" s="54">
        <v>0.98051082090999997</v>
      </c>
      <c r="P422" s="54">
        <v>0.9691523233799999</v>
      </c>
      <c r="Q422" s="54">
        <v>0.97149185548000005</v>
      </c>
      <c r="R422" s="54"/>
    </row>
    <row r="423" spans="1:18" ht="18" customHeight="1" x14ac:dyDescent="0.25">
      <c r="A423" s="48">
        <v>44587</v>
      </c>
      <c r="C423" s="54">
        <v>0.88991498241</v>
      </c>
      <c r="D423" s="54">
        <v>0.8378027198300001</v>
      </c>
      <c r="E423" s="54">
        <v>0.85264952304000008</v>
      </c>
      <c r="F423" s="54">
        <v>0.88014194345999996</v>
      </c>
      <c r="G423" s="54">
        <v>0.84439159613000003</v>
      </c>
      <c r="H423" s="54">
        <v>0.85395814396000003</v>
      </c>
      <c r="I423" s="54">
        <v>0.96125476407999999</v>
      </c>
      <c r="J423" s="54">
        <v>0.94394804076000005</v>
      </c>
      <c r="K423" s="54">
        <v>0.94774953551999996</v>
      </c>
      <c r="L423" s="54">
        <v>0.98855891314999988</v>
      </c>
      <c r="M423" s="54">
        <v>0.97954799390999991</v>
      </c>
      <c r="N423" s="54">
        <v>0.98061706450000008</v>
      </c>
      <c r="O423" s="54">
        <v>0.98061464630000006</v>
      </c>
      <c r="P423" s="54">
        <v>0.96923999815000006</v>
      </c>
      <c r="Q423" s="54">
        <v>0.97155876516999995</v>
      </c>
      <c r="R423" s="54"/>
    </row>
    <row r="424" spans="1:18" ht="18" customHeight="1" x14ac:dyDescent="0.25">
      <c r="A424" s="48">
        <v>44588</v>
      </c>
      <c r="C424" s="54">
        <v>0.89032447461999997</v>
      </c>
      <c r="D424" s="54">
        <v>0.83835816140000008</v>
      </c>
      <c r="E424" s="54">
        <v>0.85316576678</v>
      </c>
      <c r="F424" s="54">
        <v>0.88045854111999999</v>
      </c>
      <c r="G424" s="54">
        <v>0.84482718936000001</v>
      </c>
      <c r="H424" s="54">
        <v>0.85434335950999996</v>
      </c>
      <c r="I424" s="54">
        <v>0.96142124318</v>
      </c>
      <c r="J424" s="54">
        <v>0.94414515202000004</v>
      </c>
      <c r="K424" s="54">
        <v>0.94789914474000003</v>
      </c>
      <c r="L424" s="54">
        <v>0.98865921788</v>
      </c>
      <c r="M424" s="54">
        <v>0.97961782631000005</v>
      </c>
      <c r="N424" s="54">
        <v>0.98067039105999998</v>
      </c>
      <c r="O424" s="54">
        <v>0.98068155599999995</v>
      </c>
      <c r="P424" s="54">
        <v>0.96932305847</v>
      </c>
      <c r="Q424" s="54">
        <v>0.97161875317000002</v>
      </c>
      <c r="R424" s="54"/>
    </row>
    <row r="425" spans="1:18" ht="18" customHeight="1" x14ac:dyDescent="0.25">
      <c r="A425" s="48">
        <v>44590</v>
      </c>
      <c r="C425" s="54">
        <v>0.8909082720799999</v>
      </c>
      <c r="D425" s="54">
        <v>0.83921467566999997</v>
      </c>
      <c r="E425" s="54">
        <v>0.85393137543999997</v>
      </c>
      <c r="F425" s="54">
        <v>0.88095276354000007</v>
      </c>
      <c r="G425" s="54">
        <v>0.84552639682000008</v>
      </c>
      <c r="H425" s="54">
        <v>0.85492487428000008</v>
      </c>
      <c r="I425" s="54">
        <v>0.96166496858000006</v>
      </c>
      <c r="J425" s="54">
        <v>0.94444126284000007</v>
      </c>
      <c r="K425" s="54">
        <v>0.94813487914999994</v>
      </c>
      <c r="L425" s="54">
        <v>0.98878491620000009</v>
      </c>
      <c r="M425" s="54">
        <v>0.97970289487000006</v>
      </c>
      <c r="N425" s="54">
        <v>0.98075038090000011</v>
      </c>
      <c r="O425" s="54">
        <v>0.98080153199999998</v>
      </c>
      <c r="P425" s="54">
        <v>0.96945226339000001</v>
      </c>
      <c r="Q425" s="54">
        <v>0.97172719301999999</v>
      </c>
      <c r="R425" s="54"/>
    </row>
    <row r="426" spans="1:18" ht="18" customHeight="1" x14ac:dyDescent="0.25">
      <c r="A426" s="48">
        <v>44591</v>
      </c>
      <c r="C426" s="54">
        <v>0.89107006737000005</v>
      </c>
      <c r="D426" s="54">
        <v>0.83948155450000006</v>
      </c>
      <c r="E426" s="54">
        <v>0.85417907236000001</v>
      </c>
      <c r="F426" s="54">
        <v>0.88109390790999997</v>
      </c>
      <c r="G426" s="54">
        <v>0.84570879876999994</v>
      </c>
      <c r="H426" s="54">
        <v>0.85508773317000009</v>
      </c>
      <c r="I426" s="54">
        <v>0.96172445710999999</v>
      </c>
      <c r="J426" s="54">
        <v>0.94451096208999996</v>
      </c>
      <c r="K426" s="54">
        <v>0.94819037218000002</v>
      </c>
      <c r="L426" s="54">
        <v>0.98880777044000001</v>
      </c>
      <c r="M426" s="54">
        <v>0.97972194007000002</v>
      </c>
      <c r="N426" s="54">
        <v>0.98076561706000009</v>
      </c>
      <c r="O426" s="54">
        <v>0.98081306815999991</v>
      </c>
      <c r="P426" s="54">
        <v>0.96948456462999999</v>
      </c>
      <c r="Q426" s="54">
        <v>0.97175718702000002</v>
      </c>
      <c r="R426" s="54"/>
    </row>
    <row r="427" spans="1:18" ht="18" customHeight="1" x14ac:dyDescent="0.25">
      <c r="A427" s="48">
        <v>44592</v>
      </c>
      <c r="C427" s="54">
        <v>0.89130525434000007</v>
      </c>
      <c r="D427" s="54">
        <v>0.83984517691999994</v>
      </c>
      <c r="E427" s="54">
        <v>0.85450599894000012</v>
      </c>
      <c r="F427" s="54">
        <v>0.88127934988000012</v>
      </c>
      <c r="G427" s="54">
        <v>0.84597805877999999</v>
      </c>
      <c r="H427" s="54">
        <v>0.85531834133999995</v>
      </c>
      <c r="I427" s="54">
        <v>0.96182967190000002</v>
      </c>
      <c r="J427" s="54">
        <v>0.9446223921000001</v>
      </c>
      <c r="K427" s="54">
        <v>0.94828892780999996</v>
      </c>
      <c r="L427" s="54">
        <v>0.98886363635999996</v>
      </c>
      <c r="M427" s="54">
        <v>0.97976256982999999</v>
      </c>
      <c r="N427" s="54">
        <v>0.98080624682999995</v>
      </c>
      <c r="O427" s="54">
        <v>0.98085921276999999</v>
      </c>
      <c r="P427" s="54">
        <v>0.96951917308999991</v>
      </c>
      <c r="Q427" s="54">
        <v>0.97178487379</v>
      </c>
      <c r="R427" s="54"/>
    </row>
    <row r="428" spans="1:18" ht="18" customHeight="1" x14ac:dyDescent="0.25">
      <c r="A428" s="48">
        <v>44593</v>
      </c>
      <c r="C428" s="54">
        <v>0.89155128326999999</v>
      </c>
      <c r="D428" s="54">
        <v>0.84017543946999995</v>
      </c>
      <c r="E428" s="54">
        <v>0.85481124159999988</v>
      </c>
      <c r="F428" s="54">
        <v>0.88146652903</v>
      </c>
      <c r="G428" s="54">
        <v>0.84624210731999994</v>
      </c>
      <c r="H428" s="54">
        <v>0.85555285812999993</v>
      </c>
      <c r="I428" s="54">
        <v>0.96192467597999998</v>
      </c>
      <c r="J428" s="54">
        <v>0.94475690721999994</v>
      </c>
      <c r="K428" s="54">
        <v>0.94839325470999991</v>
      </c>
      <c r="L428" s="54">
        <v>0.98892712036999997</v>
      </c>
      <c r="M428" s="54">
        <v>0.97980066023000001</v>
      </c>
      <c r="N428" s="54">
        <v>0.98085195530999991</v>
      </c>
      <c r="O428" s="54">
        <v>0.98092842970000005</v>
      </c>
      <c r="P428" s="54">
        <v>0.96956301046999993</v>
      </c>
      <c r="Q428" s="54">
        <v>0.97181948226000003</v>
      </c>
      <c r="R428" s="54"/>
    </row>
    <row r="429" spans="1:18" ht="18" customHeight="1" x14ac:dyDescent="0.25">
      <c r="A429" s="48">
        <v>44594</v>
      </c>
      <c r="C429" s="54">
        <v>0.89177979826999998</v>
      </c>
      <c r="D429" s="54">
        <v>0.84064414542999999</v>
      </c>
      <c r="E429" s="54">
        <v>0.85522823978000007</v>
      </c>
      <c r="F429" s="54">
        <v>0.88166109109999991</v>
      </c>
      <c r="G429" s="54">
        <v>0.84657955091999992</v>
      </c>
      <c r="H429" s="54">
        <v>0.85584860986</v>
      </c>
      <c r="I429" s="54">
        <v>0.96202989077000001</v>
      </c>
      <c r="J429" s="54">
        <v>0.94489896938000006</v>
      </c>
      <c r="K429" s="54">
        <v>0.94851134388999991</v>
      </c>
      <c r="L429" s="54">
        <v>0.98899822244999991</v>
      </c>
      <c r="M429" s="54">
        <v>0.97986287455999999</v>
      </c>
      <c r="N429" s="54">
        <v>0.98090655154999995</v>
      </c>
      <c r="O429" s="54">
        <v>0.98096534539000002</v>
      </c>
      <c r="P429" s="54">
        <v>0.96964145631999998</v>
      </c>
      <c r="Q429" s="54">
        <v>0.97187947025999999</v>
      </c>
      <c r="R429" s="54"/>
    </row>
    <row r="430" spans="1:18" ht="18" customHeight="1" x14ac:dyDescent="0.25">
      <c r="A430" s="48">
        <v>44595</v>
      </c>
      <c r="C430" s="54">
        <v>0.89203666915000002</v>
      </c>
      <c r="D430" s="54">
        <v>0.84113286730000003</v>
      </c>
      <c r="E430" s="54">
        <v>0.85568109981000007</v>
      </c>
      <c r="F430" s="54">
        <v>0.88184696737000001</v>
      </c>
      <c r="G430" s="54">
        <v>0.84697475514000009</v>
      </c>
      <c r="H430" s="54">
        <v>0.85620950514000005</v>
      </c>
      <c r="I430" s="54">
        <v>0.96213111006000007</v>
      </c>
      <c r="J430" s="54">
        <v>0.94507565920000003</v>
      </c>
      <c r="K430" s="54">
        <v>0.94865828943999997</v>
      </c>
      <c r="L430" s="54">
        <v>0.98906424580999996</v>
      </c>
      <c r="M430" s="54">
        <v>0.97992254951999991</v>
      </c>
      <c r="N430" s="54">
        <v>0.98095226002999991</v>
      </c>
      <c r="O430" s="54">
        <v>0.98101379723999993</v>
      </c>
      <c r="P430" s="54">
        <v>0.96971298047999999</v>
      </c>
      <c r="Q430" s="54">
        <v>0.97191869318000002</v>
      </c>
      <c r="R430" s="54"/>
    </row>
    <row r="431" spans="1:18" ht="18" customHeight="1" x14ac:dyDescent="0.25">
      <c r="A431" s="48">
        <v>44597</v>
      </c>
      <c r="C431" s="54">
        <v>0.89243531940999998</v>
      </c>
      <c r="D431" s="54">
        <v>0.84197937359999997</v>
      </c>
      <c r="E431" s="54">
        <v>0.85646005241000001</v>
      </c>
      <c r="F431" s="54">
        <v>0.88215661639000009</v>
      </c>
      <c r="G431" s="54">
        <v>0.84756756146000001</v>
      </c>
      <c r="H431" s="54">
        <v>0.85673412787999992</v>
      </c>
      <c r="I431" s="54">
        <v>0.96227672377999995</v>
      </c>
      <c r="J431" s="54">
        <v>0.94532471194000001</v>
      </c>
      <c r="K431" s="54">
        <v>0.94887360240999996</v>
      </c>
      <c r="L431" s="54">
        <v>0.98913661757000004</v>
      </c>
      <c r="M431" s="54">
        <v>0.97999873031999996</v>
      </c>
      <c r="N431" s="54">
        <v>0.98101193499000006</v>
      </c>
      <c r="O431" s="54">
        <v>0.98110147201000009</v>
      </c>
      <c r="P431" s="54">
        <v>0.96978911909999999</v>
      </c>
      <c r="Q431" s="54">
        <v>0.97199021734000002</v>
      </c>
      <c r="R431" s="54"/>
    </row>
    <row r="432" spans="1:18" ht="18" customHeight="1" x14ac:dyDescent="0.25">
      <c r="A432" s="48">
        <v>44598</v>
      </c>
      <c r="C432" s="54">
        <v>0.89256709083999997</v>
      </c>
      <c r="D432" s="54">
        <v>0.84224041445999998</v>
      </c>
      <c r="E432" s="54">
        <v>0.85670357934999997</v>
      </c>
      <c r="F432" s="54">
        <v>0.88224000013999992</v>
      </c>
      <c r="G432" s="54">
        <v>0.84774171189000003</v>
      </c>
      <c r="H432" s="54">
        <v>0.85689177528000005</v>
      </c>
      <c r="I432" s="54">
        <v>0.96231046354000005</v>
      </c>
      <c r="J432" s="54">
        <v>0.94538464441000003</v>
      </c>
      <c r="K432" s="54">
        <v>0.94893087121999997</v>
      </c>
      <c r="L432" s="54">
        <v>0.98916962925000007</v>
      </c>
      <c r="M432" s="54">
        <v>0.98002412391999993</v>
      </c>
      <c r="N432" s="54">
        <v>0.98102971050999999</v>
      </c>
      <c r="O432" s="54">
        <v>0.98111531539999997</v>
      </c>
      <c r="P432" s="54">
        <v>0.96980757694999997</v>
      </c>
      <c r="Q432" s="54">
        <v>0.97200867519</v>
      </c>
      <c r="R432" s="54"/>
    </row>
    <row r="433" spans="1:18" ht="18" customHeight="1" x14ac:dyDescent="0.25">
      <c r="A433" s="48">
        <v>44599</v>
      </c>
      <c r="C433" s="54">
        <v>0.89275140402999997</v>
      </c>
      <c r="D433" s="54">
        <v>0.84256650703999991</v>
      </c>
      <c r="E433" s="54">
        <v>0.85699798005999994</v>
      </c>
      <c r="F433" s="54">
        <v>0.88236594433999993</v>
      </c>
      <c r="G433" s="54">
        <v>0.84797014861999997</v>
      </c>
      <c r="H433" s="54">
        <v>0.85710544612999995</v>
      </c>
      <c r="I433" s="54">
        <v>0.96237172785000002</v>
      </c>
      <c r="J433" s="54">
        <v>0.94548763948000003</v>
      </c>
      <c r="K433" s="54">
        <v>0.94901921612999995</v>
      </c>
      <c r="L433" s="54">
        <v>0.98921025900999993</v>
      </c>
      <c r="M433" s="54">
        <v>0.98007998984</v>
      </c>
      <c r="N433" s="54">
        <v>0.98107668866999997</v>
      </c>
      <c r="O433" s="54">
        <v>0.98115223108999994</v>
      </c>
      <c r="P433" s="54">
        <v>0.96985833603000005</v>
      </c>
      <c r="Q433" s="54">
        <v>0.97205251257000003</v>
      </c>
      <c r="R433" s="54"/>
    </row>
    <row r="434" spans="1:18" ht="18" customHeight="1" x14ac:dyDescent="0.25">
      <c r="A434" s="48">
        <v>44600</v>
      </c>
      <c r="C434" s="54">
        <v>0.89292070529000001</v>
      </c>
      <c r="D434" s="54">
        <v>0.84292178949000007</v>
      </c>
      <c r="E434" s="54">
        <v>0.85733074461000003</v>
      </c>
      <c r="F434" s="54">
        <v>0.88249015138000009</v>
      </c>
      <c r="G434" s="54">
        <v>0.84821943127999999</v>
      </c>
      <c r="H434" s="54">
        <v>0.85732953995000005</v>
      </c>
      <c r="I434" s="54">
        <v>0.96243432398999995</v>
      </c>
      <c r="J434" s="54">
        <v>0.94560217710000005</v>
      </c>
      <c r="K434" s="54">
        <v>0.94910978076000008</v>
      </c>
      <c r="L434" s="54">
        <v>0.98924961909999998</v>
      </c>
      <c r="M434" s="54">
        <v>0.98013077703999996</v>
      </c>
      <c r="N434" s="54">
        <v>0.98112366683999996</v>
      </c>
      <c r="O434" s="54">
        <v>0.98118914679000002</v>
      </c>
      <c r="P434" s="54">
        <v>0.96992293849000011</v>
      </c>
      <c r="Q434" s="54">
        <v>0.97210557887999993</v>
      </c>
      <c r="R434" s="54"/>
    </row>
    <row r="435" spans="1:18" ht="18" customHeight="1" x14ac:dyDescent="0.25">
      <c r="A435" s="48">
        <v>44601</v>
      </c>
      <c r="C435" s="54">
        <v>0.89308833856000003</v>
      </c>
      <c r="D435" s="54">
        <v>0.84328040791999992</v>
      </c>
      <c r="E435" s="54">
        <v>0.85766434314999995</v>
      </c>
      <c r="F435" s="54">
        <v>0.88260958123</v>
      </c>
      <c r="G435" s="54">
        <v>0.84846654248999998</v>
      </c>
      <c r="H435" s="54">
        <v>0.85755450234999997</v>
      </c>
      <c r="I435" s="54">
        <v>0.96249692013999999</v>
      </c>
      <c r="J435" s="54">
        <v>0.94570827977999994</v>
      </c>
      <c r="K435" s="54">
        <v>0.94920567272</v>
      </c>
      <c r="L435" s="54">
        <v>0.98929405790000002</v>
      </c>
      <c r="M435" s="54">
        <v>0.98018537328999999</v>
      </c>
      <c r="N435" s="54">
        <v>0.98117318436000001</v>
      </c>
      <c r="O435" s="54">
        <v>0.98123529139999999</v>
      </c>
      <c r="P435" s="54">
        <v>0.97000138433999994</v>
      </c>
      <c r="Q435" s="54">
        <v>0.97214710904000001</v>
      </c>
      <c r="R435" s="54"/>
    </row>
    <row r="436" spans="1:18" ht="18" customHeight="1" x14ac:dyDescent="0.25">
      <c r="A436" s="48">
        <v>44602</v>
      </c>
      <c r="C436" s="54">
        <v>0.89325680582999989</v>
      </c>
      <c r="D436" s="54">
        <v>0.84371909001000001</v>
      </c>
      <c r="E436" s="54">
        <v>0.85807466935999999</v>
      </c>
      <c r="F436" s="54">
        <v>0.88271945669000007</v>
      </c>
      <c r="G436" s="54">
        <v>0.84875664843999998</v>
      </c>
      <c r="H436" s="54">
        <v>0.85782028804999999</v>
      </c>
      <c r="I436" s="54">
        <v>0.96256262389000002</v>
      </c>
      <c r="J436" s="54">
        <v>0.94583302812000003</v>
      </c>
      <c r="K436" s="54">
        <v>0.94931976640000004</v>
      </c>
      <c r="L436" s="54">
        <v>0.98932453022</v>
      </c>
      <c r="M436" s="54">
        <v>0.98024377857</v>
      </c>
      <c r="N436" s="54">
        <v>0.98122905028000007</v>
      </c>
      <c r="O436" s="54">
        <v>0.98126528539999991</v>
      </c>
      <c r="P436" s="54">
        <v>0.97009598080000004</v>
      </c>
      <c r="Q436" s="54">
        <v>0.97219556088999992</v>
      </c>
      <c r="R436" s="54"/>
    </row>
    <row r="437" spans="1:18" ht="18" customHeight="1" x14ac:dyDescent="0.25">
      <c r="A437" s="48">
        <v>44604</v>
      </c>
      <c r="C437" s="54">
        <v>0.89358206440999988</v>
      </c>
      <c r="D437" s="54">
        <v>0.84440380102000001</v>
      </c>
      <c r="E437" s="54">
        <v>0.85872602052000002</v>
      </c>
      <c r="F437" s="54">
        <v>0.88293095609000005</v>
      </c>
      <c r="G437" s="54">
        <v>0.84932860883000005</v>
      </c>
      <c r="H437" s="54">
        <v>0.85835316230999992</v>
      </c>
      <c r="I437" s="54">
        <v>0.96266783868000005</v>
      </c>
      <c r="J437" s="54">
        <v>0.94607142619000006</v>
      </c>
      <c r="K437" s="54">
        <v>0.94952930808999991</v>
      </c>
      <c r="L437" s="54">
        <v>0.98936515998000008</v>
      </c>
      <c r="M437" s="54">
        <v>0.98032630776999996</v>
      </c>
      <c r="N437" s="54">
        <v>0.98130269171999995</v>
      </c>
      <c r="O437" s="54">
        <v>0.98131604448000009</v>
      </c>
      <c r="P437" s="54">
        <v>0.97017904111000008</v>
      </c>
      <c r="Q437" s="54">
        <v>0.97226939228000009</v>
      </c>
      <c r="R437" s="54"/>
    </row>
    <row r="438" spans="1:18" ht="18" customHeight="1" x14ac:dyDescent="0.25">
      <c r="A438" s="48">
        <v>44605</v>
      </c>
      <c r="C438" s="54">
        <v>0.89365962607000005</v>
      </c>
      <c r="D438" s="54">
        <v>0.84462397605999995</v>
      </c>
      <c r="E438" s="54">
        <v>0.85892534565000001</v>
      </c>
      <c r="F438" s="54">
        <v>0.88297655657000007</v>
      </c>
      <c r="G438" s="54">
        <v>0.84950232497</v>
      </c>
      <c r="H438" s="54">
        <v>0.85850950682999994</v>
      </c>
      <c r="I438" s="54">
        <v>0.96268959194999992</v>
      </c>
      <c r="J438" s="54">
        <v>0.94613624206000002</v>
      </c>
      <c r="K438" s="54">
        <v>0.94958613295999994</v>
      </c>
      <c r="L438" s="54">
        <v>0.98937531742000007</v>
      </c>
      <c r="M438" s="54">
        <v>0.98035297104999997</v>
      </c>
      <c r="N438" s="54">
        <v>0.9813306246800001</v>
      </c>
      <c r="O438" s="54">
        <v>0.98132065894999998</v>
      </c>
      <c r="P438" s="54">
        <v>0.97019288450000007</v>
      </c>
      <c r="Q438" s="54">
        <v>0.97228092843000002</v>
      </c>
      <c r="R438" s="54"/>
    </row>
    <row r="439" spans="1:18" ht="18" customHeight="1" x14ac:dyDescent="0.25">
      <c r="A439" s="48">
        <v>44606</v>
      </c>
      <c r="C439" s="54">
        <v>0.89373968971999995</v>
      </c>
      <c r="D439" s="54">
        <v>0.84486666900000007</v>
      </c>
      <c r="E439" s="54">
        <v>0.85915052466999997</v>
      </c>
      <c r="F439" s="54">
        <v>0.88303344860999999</v>
      </c>
      <c r="G439" s="54">
        <v>0.84966084094999994</v>
      </c>
      <c r="H439" s="54">
        <v>0.85865412551999998</v>
      </c>
      <c r="I439" s="54">
        <v>0.96272510749000006</v>
      </c>
      <c r="J439" s="54">
        <v>0.94620949286</v>
      </c>
      <c r="K439" s="54">
        <v>0.94965094882000001</v>
      </c>
      <c r="L439" s="54">
        <v>0.98939436262000002</v>
      </c>
      <c r="M439" s="54">
        <v>0.98037963432999997</v>
      </c>
      <c r="N439" s="54">
        <v>0.98135855764000002</v>
      </c>
      <c r="O439" s="54">
        <v>0.98134142401999991</v>
      </c>
      <c r="P439" s="54">
        <v>0.97023672188999999</v>
      </c>
      <c r="Q439" s="54">
        <v>0.97231784412</v>
      </c>
      <c r="R439" s="54"/>
    </row>
    <row r="440" spans="1:18" ht="18" customHeight="1" x14ac:dyDescent="0.25">
      <c r="A440" s="48">
        <v>44607</v>
      </c>
      <c r="C440" s="54">
        <v>0.89381975336999997</v>
      </c>
      <c r="D440" s="54">
        <v>0.84511770191000002</v>
      </c>
      <c r="E440" s="54">
        <v>0.85937737167999995</v>
      </c>
      <c r="F440" s="54">
        <v>0.88309685500000001</v>
      </c>
      <c r="G440" s="54">
        <v>0.84984758580000008</v>
      </c>
      <c r="H440" s="54">
        <v>0.85882784165999992</v>
      </c>
      <c r="I440" s="54">
        <v>0.96275041231000003</v>
      </c>
      <c r="J440" s="54">
        <v>0.94630050144</v>
      </c>
      <c r="K440" s="54">
        <v>0.94973130272999995</v>
      </c>
      <c r="L440" s="54">
        <v>0.98941594718000003</v>
      </c>
      <c r="M440" s="54">
        <v>0.98041645505000008</v>
      </c>
      <c r="N440" s="54">
        <v>0.98139156932000005</v>
      </c>
      <c r="O440" s="54">
        <v>0.98138526141000004</v>
      </c>
      <c r="P440" s="54">
        <v>0.97031055327000004</v>
      </c>
      <c r="Q440" s="54">
        <v>0.97238013936000001</v>
      </c>
      <c r="R440" s="54"/>
    </row>
    <row r="441" spans="1:18" ht="18" customHeight="1" x14ac:dyDescent="0.25">
      <c r="A441" s="48">
        <v>44608</v>
      </c>
      <c r="C441" s="54">
        <v>0.89391899894000004</v>
      </c>
      <c r="D441" s="54">
        <v>0.84533620894999995</v>
      </c>
      <c r="E441" s="54">
        <v>0.85957419482000008</v>
      </c>
      <c r="F441" s="54">
        <v>0.88314723267999995</v>
      </c>
      <c r="G441" s="54">
        <v>0.85000349603999992</v>
      </c>
      <c r="H441" s="54">
        <v>0.85897506609000007</v>
      </c>
      <c r="I441" s="54">
        <v>0.96278548390999996</v>
      </c>
      <c r="J441" s="54">
        <v>0.94638440689999992</v>
      </c>
      <c r="K441" s="54">
        <v>0.94980499748000002</v>
      </c>
      <c r="L441" s="54">
        <v>0.98943372269999996</v>
      </c>
      <c r="M441" s="54">
        <v>0.98046470288999998</v>
      </c>
      <c r="N441" s="54">
        <v>0.98143727781000001</v>
      </c>
      <c r="O441" s="54">
        <v>0.98141756263999991</v>
      </c>
      <c r="P441" s="54">
        <v>0.97036592681</v>
      </c>
      <c r="Q441" s="54">
        <v>0.97243782013000002</v>
      </c>
      <c r="R441" s="54"/>
    </row>
    <row r="442" spans="1:18" ht="18" customHeight="1" x14ac:dyDescent="0.25">
      <c r="A442" s="48">
        <v>44609</v>
      </c>
      <c r="C442" s="54">
        <v>0.89400490055999993</v>
      </c>
      <c r="D442" s="54">
        <v>0.84558473987000005</v>
      </c>
      <c r="E442" s="54">
        <v>0.85980437781000008</v>
      </c>
      <c r="F442" s="54">
        <v>0.88320499330000002</v>
      </c>
      <c r="G442" s="54">
        <v>0.85017634360000005</v>
      </c>
      <c r="H442" s="54">
        <v>0.85914400502999999</v>
      </c>
      <c r="I442" s="54">
        <v>0.96281256451000008</v>
      </c>
      <c r="J442" s="54">
        <v>0.94647896703000001</v>
      </c>
      <c r="K442" s="54">
        <v>0.94990088943999995</v>
      </c>
      <c r="L442" s="54">
        <v>0.98944514981999998</v>
      </c>
      <c r="M442" s="54">
        <v>0.98052056882000005</v>
      </c>
      <c r="N442" s="54">
        <v>0.98148806500999997</v>
      </c>
      <c r="O442" s="54">
        <v>0.98144755664000005</v>
      </c>
      <c r="P442" s="54">
        <v>0.97042591482000007</v>
      </c>
      <c r="Q442" s="54">
        <v>0.97248627197999993</v>
      </c>
      <c r="R442" s="54"/>
    </row>
    <row r="443" spans="1:18" ht="18" customHeight="1" x14ac:dyDescent="0.25">
      <c r="A443" s="48">
        <v>44611</v>
      </c>
      <c r="C443" s="54">
        <v>0.89411915805999997</v>
      </c>
      <c r="D443" s="54">
        <v>0.84593335034999995</v>
      </c>
      <c r="E443" s="54">
        <v>0.86011379046000003</v>
      </c>
      <c r="F443" s="54">
        <v>0.88327925695000009</v>
      </c>
      <c r="G443" s="54">
        <v>0.85044820935999998</v>
      </c>
      <c r="H443" s="54">
        <v>0.85939068195000001</v>
      </c>
      <c r="I443" s="54">
        <v>0.96284763611000002</v>
      </c>
      <c r="J443" s="54">
        <v>0.94660282748000002</v>
      </c>
      <c r="K443" s="54">
        <v>0.95001231944999998</v>
      </c>
      <c r="L443" s="54">
        <v>0.98946419501999994</v>
      </c>
      <c r="M443" s="54">
        <v>0.98056119858000002</v>
      </c>
      <c r="N443" s="54">
        <v>0.98153250381000001</v>
      </c>
      <c r="O443" s="54">
        <v>0.98147755063999997</v>
      </c>
      <c r="P443" s="54">
        <v>0.97046975219999998</v>
      </c>
      <c r="Q443" s="54">
        <v>0.97253241659</v>
      </c>
      <c r="R443" s="54"/>
    </row>
    <row r="444" spans="1:18" ht="18" customHeight="1" x14ac:dyDescent="0.25">
      <c r="A444" s="48">
        <v>44612</v>
      </c>
      <c r="C444" s="54">
        <v>0.89416335986999995</v>
      </c>
      <c r="D444" s="54">
        <v>0.84605261182999991</v>
      </c>
      <c r="E444" s="54">
        <v>0.86022554598000001</v>
      </c>
      <c r="F444" s="54">
        <v>0.88330357720999997</v>
      </c>
      <c r="G444" s="54">
        <v>0.85052898736000004</v>
      </c>
      <c r="H444" s="54">
        <v>0.85946364272999998</v>
      </c>
      <c r="I444" s="54">
        <v>0.96286006654999989</v>
      </c>
      <c r="J444" s="54">
        <v>0.9466521052900001</v>
      </c>
      <c r="K444" s="54">
        <v>0.95005937755000003</v>
      </c>
      <c r="L444" s="54">
        <v>0.9894730827799999</v>
      </c>
      <c r="M444" s="54">
        <v>0.98057389537999995</v>
      </c>
      <c r="N444" s="54">
        <v>0.98154520060999995</v>
      </c>
      <c r="O444" s="54">
        <v>0.98147755063999997</v>
      </c>
      <c r="P444" s="54">
        <v>0.97049051727999991</v>
      </c>
      <c r="Q444" s="54">
        <v>0.97255318166999993</v>
      </c>
      <c r="R444" s="54"/>
    </row>
    <row r="445" spans="1:18" ht="18" customHeight="1" x14ac:dyDescent="0.25">
      <c r="A445" s="48">
        <v>44613</v>
      </c>
      <c r="C445" s="54">
        <v>0.89422257361000002</v>
      </c>
      <c r="D445" s="54">
        <v>0.84619272320999994</v>
      </c>
      <c r="E445" s="54">
        <v>0.86034730944000004</v>
      </c>
      <c r="F445" s="54">
        <v>0.88333962330999993</v>
      </c>
      <c r="G445" s="54">
        <v>0.85065102295000006</v>
      </c>
      <c r="H445" s="54">
        <v>0.85957438676999998</v>
      </c>
      <c r="I445" s="54">
        <v>0.96288315165000005</v>
      </c>
      <c r="J445" s="54">
        <v>0.94671736510000004</v>
      </c>
      <c r="K445" s="54">
        <v>0.95012019791000002</v>
      </c>
      <c r="L445" s="54">
        <v>0.98948577958000006</v>
      </c>
      <c r="M445" s="54">
        <v>0.98060944641999992</v>
      </c>
      <c r="N445" s="54">
        <v>0.98157821229000009</v>
      </c>
      <c r="O445" s="54">
        <v>0.98148677957000008</v>
      </c>
      <c r="P445" s="54">
        <v>0.97052512574000005</v>
      </c>
      <c r="Q445" s="54">
        <v>0.97258779012999996</v>
      </c>
      <c r="R445" s="54"/>
    </row>
    <row r="446" spans="1:18" ht="18" customHeight="1" x14ac:dyDescent="0.25">
      <c r="A446" s="48">
        <v>44614</v>
      </c>
      <c r="C446" s="54">
        <v>0.89427511538000004</v>
      </c>
      <c r="D446" s="54">
        <v>0.84630447872999992</v>
      </c>
      <c r="E446" s="54">
        <v>0.86045239298999998</v>
      </c>
      <c r="F446" s="54">
        <v>0.88337740656999997</v>
      </c>
      <c r="G446" s="54">
        <v>0.85074309250000002</v>
      </c>
      <c r="H446" s="54">
        <v>0.85966167913000002</v>
      </c>
      <c r="I446" s="54">
        <v>0.96290623675000009</v>
      </c>
      <c r="J446" s="54">
        <v>0.94676841869000006</v>
      </c>
      <c r="K446" s="54">
        <v>0.9501694757200001</v>
      </c>
      <c r="L446" s="54">
        <v>0.98950355509999999</v>
      </c>
      <c r="M446" s="54">
        <v>0.98064626714000003</v>
      </c>
      <c r="N446" s="54">
        <v>0.98161376333000006</v>
      </c>
      <c r="O446" s="54">
        <v>0.98149370125999991</v>
      </c>
      <c r="P446" s="54">
        <v>0.97058049928000001</v>
      </c>
      <c r="Q446" s="54">
        <v>0.97263854921000004</v>
      </c>
      <c r="R446" s="54"/>
    </row>
    <row r="447" spans="1:18" ht="18" customHeight="1" x14ac:dyDescent="0.25">
      <c r="A447" s="48">
        <v>44615</v>
      </c>
      <c r="C447" s="54">
        <v>0.89432098518000003</v>
      </c>
      <c r="D447" s="54">
        <v>0.84645793405999992</v>
      </c>
      <c r="E447" s="54">
        <v>0.86060084434000006</v>
      </c>
      <c r="F447" s="54">
        <v>0.88340954405000005</v>
      </c>
      <c r="G447" s="54">
        <v>0.85086165377</v>
      </c>
      <c r="H447" s="54">
        <v>0.85976938313999995</v>
      </c>
      <c r="I447" s="54">
        <v>0.96292310662999991</v>
      </c>
      <c r="J447" s="54">
        <v>0.94683057089</v>
      </c>
      <c r="K447" s="54">
        <v>0.95022763241999997</v>
      </c>
      <c r="L447" s="54">
        <v>0.98951244286000006</v>
      </c>
      <c r="M447" s="54">
        <v>0.98069070593999996</v>
      </c>
      <c r="N447" s="54">
        <v>0.98164931437000003</v>
      </c>
      <c r="O447" s="54">
        <v>0.98150523740999995</v>
      </c>
      <c r="P447" s="54">
        <v>0.97061741497999998</v>
      </c>
      <c r="Q447" s="54">
        <v>0.97266392874999996</v>
      </c>
      <c r="R447" s="54"/>
    </row>
    <row r="448" spans="1:18" ht="18" customHeight="1" x14ac:dyDescent="0.25">
      <c r="A448" s="48">
        <v>44616</v>
      </c>
      <c r="C448" s="54">
        <v>0.89440772079999997</v>
      </c>
      <c r="D448" s="54">
        <v>0.84667727510000002</v>
      </c>
      <c r="E448" s="54">
        <v>0.86080600743999991</v>
      </c>
      <c r="F448" s="54">
        <v>0.88348815060000008</v>
      </c>
      <c r="G448" s="54">
        <v>0.85101104965000007</v>
      </c>
      <c r="H448" s="54">
        <v>0.85991921330999999</v>
      </c>
      <c r="I448" s="54">
        <v>0.96294130835000002</v>
      </c>
      <c r="J448" s="54">
        <v>0.94693711750999998</v>
      </c>
      <c r="K448" s="54">
        <v>0.95032885171999992</v>
      </c>
      <c r="L448" s="54">
        <v>0.98952513966</v>
      </c>
      <c r="M448" s="54">
        <v>0.98073895377999998</v>
      </c>
      <c r="N448" s="54">
        <v>0.98169629253000001</v>
      </c>
      <c r="O448" s="54">
        <v>0.98153292418000004</v>
      </c>
      <c r="P448" s="54">
        <v>0.97067509574999999</v>
      </c>
      <c r="Q448" s="54">
        <v>0.97271007337000004</v>
      </c>
      <c r="R448" s="54"/>
    </row>
    <row r="449" spans="1:18" ht="18" customHeight="1" x14ac:dyDescent="0.25">
      <c r="A449" s="48">
        <v>44618</v>
      </c>
      <c r="C449" s="54">
        <v>0.89450613237999999</v>
      </c>
      <c r="D449" s="54">
        <v>0.84702254959000001</v>
      </c>
      <c r="E449" s="54">
        <v>0.86112209206000001</v>
      </c>
      <c r="F449" s="54">
        <v>0.88355937421999997</v>
      </c>
      <c r="G449" s="54">
        <v>0.85130028702000005</v>
      </c>
      <c r="H449" s="54">
        <v>0.86018413042000008</v>
      </c>
      <c r="I449" s="54">
        <v>0.96298348305000003</v>
      </c>
      <c r="J449" s="54">
        <v>0.94708361912000005</v>
      </c>
      <c r="K449" s="54">
        <v>0.95046114710999996</v>
      </c>
      <c r="L449" s="54">
        <v>0.98955180295</v>
      </c>
      <c r="M449" s="54">
        <v>0.98079608938999996</v>
      </c>
      <c r="N449" s="54">
        <v>0.98175723717999996</v>
      </c>
      <c r="O449" s="54">
        <v>0.98155368925999997</v>
      </c>
      <c r="P449" s="54">
        <v>0.97074431267999994</v>
      </c>
      <c r="Q449" s="54">
        <v>0.97276775413999994</v>
      </c>
      <c r="R449" s="54"/>
    </row>
    <row r="450" spans="1:18" ht="18" customHeight="1" x14ac:dyDescent="0.25">
      <c r="A450" s="48">
        <v>44619</v>
      </c>
      <c r="C450" s="54">
        <v>0.89454199422000003</v>
      </c>
      <c r="D450" s="54">
        <v>0.84713096911999997</v>
      </c>
      <c r="E450" s="54">
        <v>0.86121966963999996</v>
      </c>
      <c r="F450" s="54">
        <v>0.88357240293000006</v>
      </c>
      <c r="G450" s="54">
        <v>0.85138410505999995</v>
      </c>
      <c r="H450" s="54">
        <v>0.86025405117000009</v>
      </c>
      <c r="I450" s="54">
        <v>0.96299280588000002</v>
      </c>
      <c r="J450" s="54">
        <v>0.94712268621999995</v>
      </c>
      <c r="K450" s="54">
        <v>0.95049355503999999</v>
      </c>
      <c r="L450" s="54">
        <v>0.98956069070999997</v>
      </c>
      <c r="M450" s="54">
        <v>0.98081005587000003</v>
      </c>
      <c r="N450" s="54">
        <v>0.98176866430000009</v>
      </c>
      <c r="O450" s="54">
        <v>0.98155830371999997</v>
      </c>
      <c r="P450" s="54">
        <v>0.97077892113999997</v>
      </c>
      <c r="Q450" s="54">
        <v>0.97280236259999997</v>
      </c>
      <c r="R450" s="54"/>
    </row>
    <row r="451" spans="1:18" ht="18" customHeight="1" x14ac:dyDescent="0.25">
      <c r="A451" s="48">
        <v>44620</v>
      </c>
      <c r="C451" s="54">
        <v>0.89458869801000007</v>
      </c>
      <c r="D451" s="54">
        <v>0.84727691848000009</v>
      </c>
      <c r="E451" s="54">
        <v>0.86135894703000004</v>
      </c>
      <c r="F451" s="54">
        <v>0.88360671186999995</v>
      </c>
      <c r="G451" s="54">
        <v>0.8515017977399999</v>
      </c>
      <c r="H451" s="54">
        <v>0.86035871513999995</v>
      </c>
      <c r="I451" s="54">
        <v>0.96300656815999996</v>
      </c>
      <c r="J451" s="54">
        <v>0.94719105364</v>
      </c>
      <c r="K451" s="54">
        <v>0.95055837089999995</v>
      </c>
      <c r="L451" s="54">
        <v>0.98956449974999994</v>
      </c>
      <c r="M451" s="54">
        <v>0.98084052818999989</v>
      </c>
      <c r="N451" s="54">
        <v>0.98179786694000004</v>
      </c>
      <c r="O451" s="54">
        <v>0.98156522542000002</v>
      </c>
      <c r="P451" s="54">
        <v>0.97081122237000006</v>
      </c>
      <c r="Q451" s="54">
        <v>0.97283466383999995</v>
      </c>
      <c r="R451" s="54"/>
    </row>
    <row r="452" spans="1:18" ht="18" customHeight="1" x14ac:dyDescent="0.25">
      <c r="A452" s="48">
        <v>44621</v>
      </c>
      <c r="C452" s="54">
        <v>0.89462455986</v>
      </c>
      <c r="D452" s="54">
        <v>0.84740034994000002</v>
      </c>
      <c r="E452" s="54">
        <v>0.8614748725200001</v>
      </c>
      <c r="F452" s="54">
        <v>0.88363233500000005</v>
      </c>
      <c r="G452" s="54">
        <v>0.85161905614000011</v>
      </c>
      <c r="H452" s="54">
        <v>0.86046945918000006</v>
      </c>
      <c r="I452" s="54">
        <v>0.96301677886999992</v>
      </c>
      <c r="J452" s="54">
        <v>0.94724255117</v>
      </c>
      <c r="K452" s="54">
        <v>0.95060942448999997</v>
      </c>
      <c r="L452" s="54">
        <v>0.9895733875099999</v>
      </c>
      <c r="M452" s="54">
        <v>0.98087480955000006</v>
      </c>
      <c r="N452" s="54">
        <v>0.98183468766000004</v>
      </c>
      <c r="O452" s="54">
        <v>0.98157214710999996</v>
      </c>
      <c r="P452" s="54">
        <v>0.97085736698999991</v>
      </c>
      <c r="Q452" s="54">
        <v>0.97288311567999997</v>
      </c>
      <c r="R452" s="54"/>
    </row>
    <row r="453" spans="1:18" ht="18" customHeight="1" x14ac:dyDescent="0.25">
      <c r="A453" s="48">
        <v>44622</v>
      </c>
      <c r="C453" s="54">
        <v>0.89467126364999994</v>
      </c>
      <c r="D453" s="54">
        <v>0.8475304533800001</v>
      </c>
      <c r="E453" s="54">
        <v>0.86159413400000007</v>
      </c>
      <c r="F453" s="54">
        <v>0.88366012957999995</v>
      </c>
      <c r="G453" s="54">
        <v>0.85173240591999999</v>
      </c>
      <c r="H453" s="54">
        <v>0.86057759747999996</v>
      </c>
      <c r="I453" s="54">
        <v>0.96302654565000001</v>
      </c>
      <c r="J453" s="54">
        <v>0.94731313830999997</v>
      </c>
      <c r="K453" s="54">
        <v>0.95067690401999994</v>
      </c>
      <c r="L453" s="54">
        <v>0.98957973591000004</v>
      </c>
      <c r="M453" s="54">
        <v>0.98091543931000003</v>
      </c>
      <c r="N453" s="54">
        <v>0.98187277805999995</v>
      </c>
      <c r="O453" s="54">
        <v>0.98160214110999999</v>
      </c>
      <c r="P453" s="54">
        <v>0.97089889713999999</v>
      </c>
      <c r="Q453" s="54">
        <v>0.97292233860999999</v>
      </c>
      <c r="R453" s="54"/>
    </row>
    <row r="454" spans="1:18" ht="18" customHeight="1" x14ac:dyDescent="0.25">
      <c r="A454" s="48">
        <v>44623</v>
      </c>
      <c r="C454" s="54">
        <v>0.89469961952999999</v>
      </c>
      <c r="D454" s="54">
        <v>0.84772394053</v>
      </c>
      <c r="E454" s="54">
        <v>0.86176677125000001</v>
      </c>
      <c r="F454" s="54">
        <v>0.88368705559000005</v>
      </c>
      <c r="G454" s="54">
        <v>0.85185661296000004</v>
      </c>
      <c r="H454" s="54">
        <v>0.86069746162000005</v>
      </c>
      <c r="I454" s="54">
        <v>0.96304297158999996</v>
      </c>
      <c r="J454" s="54">
        <v>0.94740192715999993</v>
      </c>
      <c r="K454" s="54">
        <v>0.95076080948999997</v>
      </c>
      <c r="L454" s="54">
        <v>0.98959243271000008</v>
      </c>
      <c r="M454" s="54">
        <v>0.98096876586999993</v>
      </c>
      <c r="N454" s="54">
        <v>0.98192483494000005</v>
      </c>
      <c r="O454" s="54">
        <v>0.98162059895999998</v>
      </c>
      <c r="P454" s="54">
        <v>0.97096119238</v>
      </c>
      <c r="Q454" s="54">
        <v>0.97298463384</v>
      </c>
      <c r="R454" s="54"/>
    </row>
    <row r="455" spans="1:18" ht="18" customHeight="1" x14ac:dyDescent="0.25">
      <c r="A455" s="48">
        <v>44625</v>
      </c>
      <c r="C455" s="54">
        <v>0.89478301916999992</v>
      </c>
      <c r="D455" s="54">
        <v>0.84802334523</v>
      </c>
      <c r="E455" s="54">
        <v>0.86205033001000009</v>
      </c>
      <c r="F455" s="54">
        <v>0.88374090759000001</v>
      </c>
      <c r="G455" s="54">
        <v>0.85213195304</v>
      </c>
      <c r="H455" s="54">
        <v>0.86094891572999999</v>
      </c>
      <c r="I455" s="54">
        <v>0.96307493557000001</v>
      </c>
      <c r="J455" s="54">
        <v>0.94757994881000007</v>
      </c>
      <c r="K455" s="54">
        <v>0.95093039619999997</v>
      </c>
      <c r="L455" s="54">
        <v>0.98960639919000004</v>
      </c>
      <c r="M455" s="54">
        <v>0.98105637378999999</v>
      </c>
      <c r="N455" s="54">
        <v>0.98201752158</v>
      </c>
      <c r="O455" s="54">
        <v>0.98163444233999997</v>
      </c>
      <c r="P455" s="54">
        <v>0.9710327165299999</v>
      </c>
      <c r="Q455" s="54">
        <v>0.973056158</v>
      </c>
      <c r="R455" s="54"/>
    </row>
    <row r="456" spans="1:18" ht="18" customHeight="1" x14ac:dyDescent="0.25">
      <c r="A456" s="48">
        <v>44626</v>
      </c>
      <c r="C456" s="54">
        <v>0.89479886509999995</v>
      </c>
      <c r="D456" s="54">
        <v>0.84810424287000008</v>
      </c>
      <c r="E456" s="54">
        <v>0.86211621571999997</v>
      </c>
      <c r="F456" s="54">
        <v>0.88375263342999999</v>
      </c>
      <c r="G456" s="54">
        <v>0.85220925672999992</v>
      </c>
      <c r="H456" s="54">
        <v>0.86102274508999999</v>
      </c>
      <c r="I456" s="54">
        <v>0.96307893106999998</v>
      </c>
      <c r="J456" s="54">
        <v>0.94762256746000006</v>
      </c>
      <c r="K456" s="54">
        <v>0.95097079512999994</v>
      </c>
      <c r="L456" s="54">
        <v>0.98961020823000001</v>
      </c>
      <c r="M456" s="54">
        <v>0.98107922802999992</v>
      </c>
      <c r="N456" s="54">
        <v>0.98204037583000003</v>
      </c>
      <c r="O456" s="54">
        <v>0.98163674957000002</v>
      </c>
      <c r="P456" s="54">
        <v>0.97104655992</v>
      </c>
      <c r="Q456" s="54">
        <v>0.9730700013800001</v>
      </c>
      <c r="R456" s="54"/>
    </row>
    <row r="457" spans="1:18" ht="18" customHeight="1" x14ac:dyDescent="0.25">
      <c r="A457" s="48">
        <v>44627</v>
      </c>
      <c r="C457" s="54">
        <v>0.89482054899999997</v>
      </c>
      <c r="D457" s="54">
        <v>0.84820599043</v>
      </c>
      <c r="E457" s="54">
        <v>0.8622071213300001</v>
      </c>
      <c r="F457" s="54">
        <v>0.88377000503999992</v>
      </c>
      <c r="G457" s="54">
        <v>0.85229394334000008</v>
      </c>
      <c r="H457" s="54">
        <v>0.86110178592999997</v>
      </c>
      <c r="I457" s="54">
        <v>0.96308825389999997</v>
      </c>
      <c r="J457" s="54">
        <v>0.94768560754999998</v>
      </c>
      <c r="K457" s="54">
        <v>0.95103072760000007</v>
      </c>
      <c r="L457" s="54">
        <v>0.98961655663000003</v>
      </c>
      <c r="M457" s="54">
        <v>0.98111097004000003</v>
      </c>
      <c r="N457" s="54">
        <v>0.98207084815000001</v>
      </c>
      <c r="O457" s="54">
        <v>0.9816505929599999</v>
      </c>
      <c r="P457" s="54">
        <v>0.97107886114999997</v>
      </c>
      <c r="Q457" s="54">
        <v>0.97309999539000003</v>
      </c>
      <c r="R457" s="54"/>
    </row>
    <row r="458" spans="1:18" ht="18" customHeight="1" x14ac:dyDescent="0.25">
      <c r="A458" s="48">
        <v>44628</v>
      </c>
      <c r="C458" s="54">
        <v>0.89484807087999996</v>
      </c>
      <c r="D458" s="54">
        <v>0.84832942188999994</v>
      </c>
      <c r="E458" s="54">
        <v>0.86231720884999996</v>
      </c>
      <c r="F458" s="54">
        <v>0.88379302243000002</v>
      </c>
      <c r="G458" s="54">
        <v>0.85238601290000005</v>
      </c>
      <c r="H458" s="54">
        <v>0.86118690683999999</v>
      </c>
      <c r="I458" s="54">
        <v>0.96309580095000002</v>
      </c>
      <c r="J458" s="54">
        <v>0.94775042341000004</v>
      </c>
      <c r="K458" s="54">
        <v>0.95109465557999995</v>
      </c>
      <c r="L458" s="54">
        <v>0.98961909598999998</v>
      </c>
      <c r="M458" s="54">
        <v>0.9811515998</v>
      </c>
      <c r="N458" s="54">
        <v>0.98210766887000001</v>
      </c>
      <c r="O458" s="54">
        <v>0.98166443634</v>
      </c>
      <c r="P458" s="54">
        <v>0.97112039131000005</v>
      </c>
      <c r="Q458" s="54">
        <v>0.97314152554</v>
      </c>
      <c r="R458" s="54"/>
    </row>
    <row r="459" spans="1:18" ht="18" customHeight="1" x14ac:dyDescent="0.25">
      <c r="A459" s="48">
        <v>44629</v>
      </c>
      <c r="C459" s="54">
        <v>0.89491479059000001</v>
      </c>
      <c r="D459" s="54">
        <v>0.84845452133999999</v>
      </c>
      <c r="E459" s="54">
        <v>0.86243480233000003</v>
      </c>
      <c r="F459" s="54">
        <v>0.88383688575999997</v>
      </c>
      <c r="G459" s="54">
        <v>0.85250023126000007</v>
      </c>
      <c r="H459" s="54">
        <v>0.86129808517000006</v>
      </c>
      <c r="I459" s="54">
        <v>0.96311222689000009</v>
      </c>
      <c r="J459" s="54">
        <v>0.94784631536999997</v>
      </c>
      <c r="K459" s="54">
        <v>0.95119099148000008</v>
      </c>
      <c r="L459" s="54">
        <v>0.98963306247000005</v>
      </c>
      <c r="M459" s="54">
        <v>0.98124301676000003</v>
      </c>
      <c r="N459" s="54">
        <v>0.98220035550999996</v>
      </c>
      <c r="O459" s="54">
        <v>0.98167827972999999</v>
      </c>
      <c r="P459" s="54">
        <v>0.97118037931000001</v>
      </c>
      <c r="Q459" s="54">
        <v>0.97319689907999996</v>
      </c>
      <c r="R459" s="54"/>
    </row>
    <row r="460" spans="1:18" ht="18" customHeight="1" x14ac:dyDescent="0.25">
      <c r="A460" s="48">
        <v>44630</v>
      </c>
      <c r="C460" s="54">
        <v>0.89497400432999996</v>
      </c>
      <c r="D460" s="54">
        <v>0.84862966058</v>
      </c>
      <c r="E460" s="54">
        <v>0.86259075964999998</v>
      </c>
      <c r="F460" s="54">
        <v>0.88387944621000003</v>
      </c>
      <c r="G460" s="54">
        <v>0.85265136429999999</v>
      </c>
      <c r="H460" s="54">
        <v>0.86143662379000008</v>
      </c>
      <c r="I460" s="54">
        <v>0.96313042860999998</v>
      </c>
      <c r="J460" s="54">
        <v>0.94796795610000006</v>
      </c>
      <c r="K460" s="54">
        <v>0.95130996855000005</v>
      </c>
      <c r="L460" s="54">
        <v>0.98964448958999995</v>
      </c>
      <c r="M460" s="54">
        <v>0.9813369730799999</v>
      </c>
      <c r="N460" s="54">
        <v>0.98229304215000002</v>
      </c>
      <c r="O460" s="54">
        <v>0.98169904481000003</v>
      </c>
      <c r="P460" s="54">
        <v>0.97126343962000006</v>
      </c>
      <c r="Q460" s="54">
        <v>0.97327765216000006</v>
      </c>
      <c r="R460" s="54"/>
    </row>
    <row r="461" spans="1:18" ht="18" customHeight="1" x14ac:dyDescent="0.25">
      <c r="A461" s="48">
        <v>44632</v>
      </c>
      <c r="C461" s="54">
        <v>0.89503905605</v>
      </c>
      <c r="D461" s="54">
        <v>0.84902247286999999</v>
      </c>
      <c r="E461" s="54">
        <v>0.86294354010999996</v>
      </c>
      <c r="F461" s="54">
        <v>0.88392982388999997</v>
      </c>
      <c r="G461" s="54">
        <v>0.85300313947999995</v>
      </c>
      <c r="H461" s="54">
        <v>0.86177189594000003</v>
      </c>
      <c r="I461" s="54">
        <v>0.96315440159999999</v>
      </c>
      <c r="J461" s="54">
        <v>0.94820280262000001</v>
      </c>
      <c r="K461" s="54">
        <v>0.95153726801000005</v>
      </c>
      <c r="L461" s="54">
        <v>0.98966607414999996</v>
      </c>
      <c r="M461" s="54">
        <v>0.98151345860999994</v>
      </c>
      <c r="N461" s="54">
        <v>0.98246825799999993</v>
      </c>
      <c r="O461" s="54">
        <v>0.98171288819000002</v>
      </c>
      <c r="P461" s="54">
        <v>0.97135572884999999</v>
      </c>
      <c r="Q461" s="54">
        <v>0.97336071247000011</v>
      </c>
      <c r="R461" s="54"/>
    </row>
    <row r="462" spans="1:18" ht="18" customHeight="1" x14ac:dyDescent="0.25">
      <c r="A462" s="48">
        <v>44633</v>
      </c>
      <c r="C462" s="54">
        <v>0.89505406797999998</v>
      </c>
      <c r="D462" s="54">
        <v>0.84910337050999996</v>
      </c>
      <c r="E462" s="54">
        <v>0.86301776579</v>
      </c>
      <c r="F462" s="54">
        <v>0.88394415546999994</v>
      </c>
      <c r="G462" s="54">
        <v>0.85307827172000006</v>
      </c>
      <c r="H462" s="54">
        <v>0.86184094810999989</v>
      </c>
      <c r="I462" s="54">
        <v>0.96315750920999998</v>
      </c>
      <c r="J462" s="54">
        <v>0.94826406692999998</v>
      </c>
      <c r="K462" s="54">
        <v>0.95159409288000008</v>
      </c>
      <c r="L462" s="54">
        <v>0.98966734382999999</v>
      </c>
      <c r="M462" s="54">
        <v>0.98154647029000008</v>
      </c>
      <c r="N462" s="54">
        <v>0.98249873032000001</v>
      </c>
      <c r="O462" s="54">
        <v>0.98171750265000002</v>
      </c>
      <c r="P462" s="54">
        <v>0.97137418669999998</v>
      </c>
      <c r="Q462" s="54">
        <v>0.97337917031999988</v>
      </c>
      <c r="R462" s="54"/>
    </row>
    <row r="463" spans="1:18" ht="18" customHeight="1" x14ac:dyDescent="0.25">
      <c r="A463" s="48">
        <v>44634</v>
      </c>
      <c r="C463" s="54">
        <v>0.89506991391000001</v>
      </c>
      <c r="D463" s="54">
        <v>0.84919010613000001</v>
      </c>
      <c r="E463" s="54">
        <v>0.86309616145000012</v>
      </c>
      <c r="F463" s="54">
        <v>0.8839623956699999</v>
      </c>
      <c r="G463" s="54">
        <v>0.85314862675000003</v>
      </c>
      <c r="H463" s="54">
        <v>0.86190652595000006</v>
      </c>
      <c r="I463" s="54">
        <v>0.96316683203999998</v>
      </c>
      <c r="J463" s="54">
        <v>0.94831512051999989</v>
      </c>
      <c r="K463" s="54">
        <v>0.95164381464000003</v>
      </c>
      <c r="L463" s="54">
        <v>0.98967115286999996</v>
      </c>
      <c r="M463" s="54">
        <v>0.98158075165000003</v>
      </c>
      <c r="N463" s="54">
        <v>0.98253174200000004</v>
      </c>
      <c r="O463" s="54">
        <v>0.98172442434999996</v>
      </c>
      <c r="P463" s="54">
        <v>0.97142033131999994</v>
      </c>
      <c r="Q463" s="54">
        <v>0.97342762217000001</v>
      </c>
      <c r="R463" s="54"/>
    </row>
    <row r="464" spans="1:18" ht="18" customHeight="1" x14ac:dyDescent="0.25">
      <c r="A464" s="48">
        <v>44635</v>
      </c>
      <c r="C464" s="54">
        <v>0.89509326580999993</v>
      </c>
      <c r="D464" s="54">
        <v>0.84930853361999992</v>
      </c>
      <c r="E464" s="54">
        <v>0.86320291297999996</v>
      </c>
      <c r="F464" s="54">
        <v>0.88397976728000005</v>
      </c>
      <c r="G464" s="54">
        <v>0.85324547350000002</v>
      </c>
      <c r="H464" s="54">
        <v>0.86199598976000003</v>
      </c>
      <c r="I464" s="54">
        <v>0.96317260330999999</v>
      </c>
      <c r="J464" s="54">
        <v>0.94839236682000005</v>
      </c>
      <c r="K464" s="54">
        <v>0.95171750937999999</v>
      </c>
      <c r="L464" s="54">
        <v>0.98967750126999998</v>
      </c>
      <c r="M464" s="54">
        <v>0.98163915693000003</v>
      </c>
      <c r="N464" s="54">
        <v>0.98258887759999991</v>
      </c>
      <c r="O464" s="54">
        <v>0.9817359605</v>
      </c>
      <c r="P464" s="54">
        <v>0.97147339763000007</v>
      </c>
      <c r="Q464" s="54">
        <v>0.97347838124999997</v>
      </c>
      <c r="R464" s="54"/>
    </row>
    <row r="465" spans="1:18" ht="18" customHeight="1" x14ac:dyDescent="0.25">
      <c r="A465" s="48">
        <v>44636</v>
      </c>
      <c r="C465" s="54">
        <v>0.89513162965000004</v>
      </c>
      <c r="D465" s="54">
        <v>0.84941361716000008</v>
      </c>
      <c r="E465" s="54">
        <v>0.86329548657999988</v>
      </c>
      <c r="F465" s="54">
        <v>0.88400061322000001</v>
      </c>
      <c r="G465" s="54">
        <v>0.85334145166999997</v>
      </c>
      <c r="H465" s="54">
        <v>0.86208849361000006</v>
      </c>
      <c r="I465" s="54">
        <v>0.9631845898100001</v>
      </c>
      <c r="J465" s="54">
        <v>0.94846561762999992</v>
      </c>
      <c r="K465" s="54">
        <v>0.95178898441000004</v>
      </c>
      <c r="L465" s="54">
        <v>0.98968638902999995</v>
      </c>
      <c r="M465" s="54">
        <v>0.98170137125000001</v>
      </c>
      <c r="N465" s="54">
        <v>0.9826460132</v>
      </c>
      <c r="O465" s="54">
        <v>0.98175211112000005</v>
      </c>
      <c r="P465" s="54">
        <v>0.97154722902000001</v>
      </c>
      <c r="Q465" s="54">
        <v>0.97354529093999997</v>
      </c>
      <c r="R465" s="54"/>
    </row>
    <row r="466" spans="1:18" ht="18" customHeight="1" x14ac:dyDescent="0.25">
      <c r="A466" s="48">
        <v>44637</v>
      </c>
      <c r="C466" s="54">
        <v>0.89515998551999998</v>
      </c>
      <c r="D466" s="54">
        <v>0.84953788262000007</v>
      </c>
      <c r="E466" s="54">
        <v>0.86340140411999999</v>
      </c>
      <c r="F466" s="54">
        <v>0.88401798482999994</v>
      </c>
      <c r="G466" s="54">
        <v>0.85344133845000003</v>
      </c>
      <c r="H466" s="54">
        <v>0.86217795742000003</v>
      </c>
      <c r="I466" s="54">
        <v>0.96319391263999998</v>
      </c>
      <c r="J466" s="54">
        <v>0.94854819126000001</v>
      </c>
      <c r="K466" s="54">
        <v>0.95186445493999994</v>
      </c>
      <c r="L466" s="54">
        <v>0.98969527678999991</v>
      </c>
      <c r="M466" s="54">
        <v>0.98176358557999999</v>
      </c>
      <c r="N466" s="54">
        <v>0.9827044184899999</v>
      </c>
      <c r="O466" s="54">
        <v>0.98176595449999993</v>
      </c>
      <c r="P466" s="54">
        <v>0.97160260255999997</v>
      </c>
      <c r="Q466" s="54">
        <v>0.97359605001999994</v>
      </c>
      <c r="R466" s="54"/>
    </row>
    <row r="467" spans="1:18" ht="18" customHeight="1" x14ac:dyDescent="0.25">
      <c r="A467" s="48">
        <v>44639</v>
      </c>
      <c r="C467" s="54">
        <v>0.89521919925999993</v>
      </c>
      <c r="D467" s="54">
        <v>0.84976306163000004</v>
      </c>
      <c r="E467" s="54">
        <v>0.86360156324000004</v>
      </c>
      <c r="F467" s="54">
        <v>0.88407965406</v>
      </c>
      <c r="G467" s="54">
        <v>0.85369366114</v>
      </c>
      <c r="H467" s="54">
        <v>0.86241030276000008</v>
      </c>
      <c r="I467" s="54">
        <v>0.96322232506999994</v>
      </c>
      <c r="J467" s="54">
        <v>0.94874530251</v>
      </c>
      <c r="K467" s="54">
        <v>0.95204913575000005</v>
      </c>
      <c r="L467" s="54">
        <v>0.98971432199000009</v>
      </c>
      <c r="M467" s="54">
        <v>0.98185754189999996</v>
      </c>
      <c r="N467" s="54">
        <v>0.98280599288999992</v>
      </c>
      <c r="O467" s="54">
        <v>0.98177056895999992</v>
      </c>
      <c r="P467" s="54">
        <v>0.97172719301999999</v>
      </c>
      <c r="Q467" s="54">
        <v>0.97371833326000001</v>
      </c>
      <c r="R467" s="54"/>
    </row>
    <row r="468" spans="1:18" ht="18" customHeight="1" x14ac:dyDescent="0.25">
      <c r="A468" s="48">
        <v>44640</v>
      </c>
      <c r="C468" s="54">
        <v>0.89523921517999994</v>
      </c>
      <c r="D468" s="54">
        <v>0.84982477736000006</v>
      </c>
      <c r="E468" s="54">
        <v>0.86365410500999995</v>
      </c>
      <c r="F468" s="54">
        <v>0.88409311705999993</v>
      </c>
      <c r="G468" s="54">
        <v>0.85375663324000006</v>
      </c>
      <c r="H468" s="54">
        <v>0.86246589192000001</v>
      </c>
      <c r="I468" s="54">
        <v>0.96322765239999997</v>
      </c>
      <c r="J468" s="54">
        <v>0.94879058482999989</v>
      </c>
      <c r="K468" s="54">
        <v>0.95209042256999998</v>
      </c>
      <c r="L468" s="54">
        <v>0.98971559167000001</v>
      </c>
      <c r="M468" s="54">
        <v>0.98188928389999997</v>
      </c>
      <c r="N468" s="54">
        <v>0.9828364652099999</v>
      </c>
      <c r="O468" s="54">
        <v>0.98177518342000003</v>
      </c>
      <c r="P468" s="54">
        <v>0.97174334364000003</v>
      </c>
      <c r="Q468" s="54">
        <v>0.97373448386999994</v>
      </c>
      <c r="R468" s="54"/>
    </row>
    <row r="469" spans="1:18" ht="18" customHeight="1" x14ac:dyDescent="0.25">
      <c r="A469" s="48">
        <v>44641</v>
      </c>
      <c r="C469" s="54">
        <v>0.89526423507000008</v>
      </c>
      <c r="D469" s="54">
        <v>0.84988065512000011</v>
      </c>
      <c r="E469" s="54">
        <v>0.86370080881000011</v>
      </c>
      <c r="F469" s="54">
        <v>0.88411135726000001</v>
      </c>
      <c r="G469" s="54">
        <v>0.85382959402000003</v>
      </c>
      <c r="H469" s="54">
        <v>0.86253581267000001</v>
      </c>
      <c r="I469" s="54">
        <v>0.96323564340000001</v>
      </c>
      <c r="J469" s="54">
        <v>0.94884252630999999</v>
      </c>
      <c r="K469" s="54">
        <v>0.95213659277000007</v>
      </c>
      <c r="L469" s="54">
        <v>0.98971559167000001</v>
      </c>
      <c r="M469" s="54">
        <v>0.98192356526000002</v>
      </c>
      <c r="N469" s="54">
        <v>0.98287201624999998</v>
      </c>
      <c r="O469" s="54">
        <v>0.98177749066000009</v>
      </c>
      <c r="P469" s="54">
        <v>0.97179410272</v>
      </c>
      <c r="Q469" s="54">
        <v>0.97378062849000002</v>
      </c>
      <c r="R469" s="54"/>
    </row>
    <row r="470" spans="1:18" ht="18" customHeight="1" x14ac:dyDescent="0.25">
      <c r="A470" s="48">
        <v>44642</v>
      </c>
      <c r="C470" s="54">
        <v>0.89528425097999997</v>
      </c>
      <c r="D470" s="54">
        <v>0.84994070286000001</v>
      </c>
      <c r="E470" s="54">
        <v>0.86375168259000001</v>
      </c>
      <c r="F470" s="54">
        <v>0.88412742600000005</v>
      </c>
      <c r="G470" s="54">
        <v>0.85390125192999999</v>
      </c>
      <c r="H470" s="54">
        <v>0.86260182480000003</v>
      </c>
      <c r="I470" s="54">
        <v>0.96324407834000003</v>
      </c>
      <c r="J470" s="54">
        <v>0.94889091622999999</v>
      </c>
      <c r="K470" s="54">
        <v>0.95218187509000007</v>
      </c>
      <c r="L470" s="54">
        <v>0.98972320975000005</v>
      </c>
      <c r="M470" s="54">
        <v>0.98195784661999996</v>
      </c>
      <c r="N470" s="54">
        <v>0.98290629761000003</v>
      </c>
      <c r="O470" s="54">
        <v>0.98178210512000008</v>
      </c>
      <c r="P470" s="54">
        <v>0.97184486179999996</v>
      </c>
      <c r="Q470" s="54">
        <v>0.97382908033999993</v>
      </c>
      <c r="R470" s="54"/>
    </row>
    <row r="471" spans="1:18" ht="18" customHeight="1" x14ac:dyDescent="0.25">
      <c r="A471" s="48">
        <v>44643</v>
      </c>
      <c r="C471" s="54">
        <v>0.89531260685999992</v>
      </c>
      <c r="D471" s="54">
        <v>0.85003577844000011</v>
      </c>
      <c r="E471" s="54">
        <v>0.86383174624000003</v>
      </c>
      <c r="F471" s="54">
        <v>0.88414696907000012</v>
      </c>
      <c r="G471" s="54">
        <v>0.85399505864000003</v>
      </c>
      <c r="H471" s="54">
        <v>0.8626821685199999</v>
      </c>
      <c r="I471" s="54">
        <v>0.96325073750000001</v>
      </c>
      <c r="J471" s="54">
        <v>0.94894907293000008</v>
      </c>
      <c r="K471" s="54">
        <v>0.95223825601000001</v>
      </c>
      <c r="L471" s="54">
        <v>0.98973209751000002</v>
      </c>
      <c r="M471" s="54">
        <v>0.98200355509999993</v>
      </c>
      <c r="N471" s="54">
        <v>0.98294946672999994</v>
      </c>
      <c r="O471" s="54">
        <v>0.98179133403999996</v>
      </c>
      <c r="P471" s="54">
        <v>0.97190023534000003</v>
      </c>
      <c r="Q471" s="54">
        <v>0.97388445387999989</v>
      </c>
      <c r="R471" s="54"/>
    </row>
    <row r="472" spans="1:18" ht="18" customHeight="1" x14ac:dyDescent="0.25">
      <c r="A472" s="48">
        <v>44644</v>
      </c>
      <c r="C472" s="54">
        <v>0.89534429871999999</v>
      </c>
      <c r="D472" s="54">
        <v>0.85011751008999992</v>
      </c>
      <c r="E472" s="54">
        <v>0.86390763990999997</v>
      </c>
      <c r="F472" s="54">
        <v>0.8841765008100001</v>
      </c>
      <c r="G472" s="54">
        <v>0.85409060252000002</v>
      </c>
      <c r="H472" s="54">
        <v>0.86276642083999999</v>
      </c>
      <c r="I472" s="54">
        <v>0.96326361188999998</v>
      </c>
      <c r="J472" s="54">
        <v>0.94901433274000002</v>
      </c>
      <c r="K472" s="54">
        <v>0.95229730059999995</v>
      </c>
      <c r="L472" s="54">
        <v>0.98973971559000007</v>
      </c>
      <c r="M472" s="54">
        <v>0.98204926359</v>
      </c>
      <c r="N472" s="54">
        <v>0.98299771457999996</v>
      </c>
      <c r="O472" s="54">
        <v>0.9818028701999999</v>
      </c>
      <c r="P472" s="54">
        <v>0.97194637994999988</v>
      </c>
      <c r="Q472" s="54">
        <v>0.97392829125999991</v>
      </c>
      <c r="R472" s="54"/>
    </row>
    <row r="473" spans="1:18" ht="18" customHeight="1" x14ac:dyDescent="0.25">
      <c r="A473" s="48">
        <v>44646</v>
      </c>
      <c r="C473" s="54">
        <v>0.89539267050999993</v>
      </c>
      <c r="D473" s="54">
        <v>0.85032851117000008</v>
      </c>
      <c r="E473" s="54">
        <v>0.86409528909</v>
      </c>
      <c r="F473" s="54">
        <v>0.88424077577999993</v>
      </c>
      <c r="G473" s="54">
        <v>0.85436637688999995</v>
      </c>
      <c r="H473" s="54">
        <v>0.86300962343999998</v>
      </c>
      <c r="I473" s="54">
        <v>0.96328891670999994</v>
      </c>
      <c r="J473" s="54">
        <v>0.94922032288000002</v>
      </c>
      <c r="K473" s="54">
        <v>0.95249263607000001</v>
      </c>
      <c r="L473" s="54">
        <v>0.98977145758999996</v>
      </c>
      <c r="M473" s="54">
        <v>0.98215718639000005</v>
      </c>
      <c r="N473" s="54">
        <v>0.98310563738000001</v>
      </c>
      <c r="O473" s="54">
        <v>0.98181902081000005</v>
      </c>
      <c r="P473" s="54">
        <v>0.97206404872999996</v>
      </c>
      <c r="Q473" s="54">
        <v>0.97402750219000001</v>
      </c>
      <c r="R473" s="54"/>
    </row>
    <row r="474" spans="1:18" ht="18" customHeight="1" x14ac:dyDescent="0.25">
      <c r="A474" s="48">
        <v>44647</v>
      </c>
      <c r="C474" s="54">
        <v>0.89540768244000002</v>
      </c>
      <c r="D474" s="54">
        <v>0.85037688296000002</v>
      </c>
      <c r="E474" s="54">
        <v>0.86413782289999996</v>
      </c>
      <c r="F474" s="54">
        <v>0.88425467307000005</v>
      </c>
      <c r="G474" s="54">
        <v>0.85443282331999992</v>
      </c>
      <c r="H474" s="54">
        <v>0.86306955550999997</v>
      </c>
      <c r="I474" s="54">
        <v>0.96329335615</v>
      </c>
      <c r="J474" s="54">
        <v>0.94925894603000005</v>
      </c>
      <c r="K474" s="54">
        <v>0.95252948344999988</v>
      </c>
      <c r="L474" s="54">
        <v>0.98977272726999999</v>
      </c>
      <c r="M474" s="54">
        <v>0.98218257999000003</v>
      </c>
      <c r="N474" s="54">
        <v>0.98312976129999996</v>
      </c>
      <c r="O474" s="54">
        <v>0.98182132804000011</v>
      </c>
      <c r="P474" s="54">
        <v>0.97208481381</v>
      </c>
      <c r="Q474" s="54">
        <v>0.97404596003999999</v>
      </c>
      <c r="R474" s="54"/>
    </row>
    <row r="475" spans="1:18" ht="18" customHeight="1" x14ac:dyDescent="0.25">
      <c r="A475" s="48">
        <v>44648</v>
      </c>
      <c r="C475" s="54">
        <v>0.89543020033999998</v>
      </c>
      <c r="D475" s="54">
        <v>0.85043192672000001</v>
      </c>
      <c r="E475" s="54">
        <v>0.86417535274000001</v>
      </c>
      <c r="F475" s="54">
        <v>0.88427334755999998</v>
      </c>
      <c r="G475" s="54">
        <v>0.85448059525999998</v>
      </c>
      <c r="H475" s="54">
        <v>0.8631086416399999</v>
      </c>
      <c r="I475" s="54">
        <v>0.96330090319999995</v>
      </c>
      <c r="J475" s="54">
        <v>0.94928425086000001</v>
      </c>
      <c r="K475" s="54">
        <v>0.95255478827000006</v>
      </c>
      <c r="L475" s="54">
        <v>0.98977907567000001</v>
      </c>
      <c r="M475" s="54">
        <v>0.98220670390999998</v>
      </c>
      <c r="N475" s="54">
        <v>0.98315261554</v>
      </c>
      <c r="O475" s="54">
        <v>0.98182594249999999</v>
      </c>
      <c r="P475" s="54">
        <v>0.9720986571900001</v>
      </c>
      <c r="Q475" s="54">
        <v>0.97405749619000004</v>
      </c>
      <c r="R475" s="54"/>
    </row>
    <row r="476" spans="1:18" ht="18" customHeight="1" x14ac:dyDescent="0.25">
      <c r="A476" s="48">
        <v>44649</v>
      </c>
      <c r="C476" s="54">
        <v>0.89545438623999996</v>
      </c>
      <c r="D476" s="54">
        <v>0.85049447643999998</v>
      </c>
      <c r="E476" s="54">
        <v>0.86423123048999995</v>
      </c>
      <c r="F476" s="54">
        <v>0.8842985364</v>
      </c>
      <c r="G476" s="54">
        <v>0.8545413959</v>
      </c>
      <c r="H476" s="54">
        <v>0.86316596797</v>
      </c>
      <c r="I476" s="54">
        <v>0.9633088942000001</v>
      </c>
      <c r="J476" s="54">
        <v>0.94932908923000003</v>
      </c>
      <c r="K476" s="54">
        <v>0.95259785086999993</v>
      </c>
      <c r="L476" s="54">
        <v>0.98979050279000003</v>
      </c>
      <c r="M476" s="54">
        <v>0.98223463687000001</v>
      </c>
      <c r="N476" s="54">
        <v>0.98317800913999998</v>
      </c>
      <c r="O476" s="54">
        <v>0.98183286420000004</v>
      </c>
      <c r="P476" s="54">
        <v>0.97214018734999996</v>
      </c>
      <c r="Q476" s="54">
        <v>0.97409210466000007</v>
      </c>
      <c r="R476" s="54"/>
    </row>
    <row r="477" spans="1:18" ht="18" customHeight="1" x14ac:dyDescent="0.25">
      <c r="A477" s="48">
        <v>44650</v>
      </c>
      <c r="C477" s="54">
        <v>0.89548858008999999</v>
      </c>
      <c r="D477" s="54">
        <v>0.8505670341299999</v>
      </c>
      <c r="E477" s="54">
        <v>0.86429294623000008</v>
      </c>
      <c r="F477" s="54">
        <v>0.88432806813999998</v>
      </c>
      <c r="G477" s="54">
        <v>0.85461739671999992</v>
      </c>
      <c r="H477" s="54">
        <v>0.8632345858399999</v>
      </c>
      <c r="I477" s="54">
        <v>0.96332310042000002</v>
      </c>
      <c r="J477" s="54">
        <v>0.94938768987</v>
      </c>
      <c r="K477" s="54">
        <v>0.95265112417999998</v>
      </c>
      <c r="L477" s="54">
        <v>0.98980446926999999</v>
      </c>
      <c r="M477" s="54">
        <v>0.98227780599000003</v>
      </c>
      <c r="N477" s="54">
        <v>0.98321990858000008</v>
      </c>
      <c r="O477" s="54">
        <v>0.98185132204000003</v>
      </c>
      <c r="P477" s="54">
        <v>0.97218633196000004</v>
      </c>
      <c r="Q477" s="54">
        <v>0.97412902035000004</v>
      </c>
      <c r="R477" s="54"/>
    </row>
    <row r="478" spans="1:18" ht="18" customHeight="1" x14ac:dyDescent="0.25">
      <c r="A478" s="48">
        <v>44651</v>
      </c>
      <c r="C478" s="54">
        <v>0.89552444193000003</v>
      </c>
      <c r="D478" s="54">
        <v>0.85065293575000001</v>
      </c>
      <c r="E478" s="54">
        <v>0.86436967389000008</v>
      </c>
      <c r="F478" s="54">
        <v>0.88436063992000002</v>
      </c>
      <c r="G478" s="54">
        <v>0.85471728350000009</v>
      </c>
      <c r="H478" s="54">
        <v>0.86331753529999999</v>
      </c>
      <c r="I478" s="54">
        <v>0.96333641874999998</v>
      </c>
      <c r="J478" s="54">
        <v>0.94945650122999992</v>
      </c>
      <c r="K478" s="54">
        <v>0.95271460821000009</v>
      </c>
      <c r="L478" s="54">
        <v>0.98981716606999992</v>
      </c>
      <c r="M478" s="54">
        <v>0.98232732350999996</v>
      </c>
      <c r="N478" s="54">
        <v>0.98326942610000001</v>
      </c>
      <c r="O478" s="54">
        <v>0.98186516542999991</v>
      </c>
      <c r="P478" s="54">
        <v>0.97223709103999989</v>
      </c>
      <c r="Q478" s="54">
        <v>0.97417285774000006</v>
      </c>
      <c r="R478" s="54"/>
    </row>
    <row r="479" spans="1:18" ht="18" customHeight="1" x14ac:dyDescent="0.25">
      <c r="A479" s="48">
        <v>44653</v>
      </c>
      <c r="C479" s="54">
        <v>0.89558115368000002</v>
      </c>
      <c r="D479" s="54">
        <v>0.85078053718999991</v>
      </c>
      <c r="E479" s="54">
        <v>0.86447475743000002</v>
      </c>
      <c r="F479" s="54">
        <v>0.88442057199000002</v>
      </c>
      <c r="G479" s="54">
        <v>0.85486363933999998</v>
      </c>
      <c r="H479" s="54">
        <v>0.86344825669000003</v>
      </c>
      <c r="I479" s="54">
        <v>0.96336394328999997</v>
      </c>
      <c r="J479" s="54">
        <v>0.9495448461399999</v>
      </c>
      <c r="K479" s="54">
        <v>0.95279185451000004</v>
      </c>
      <c r="L479" s="54">
        <v>0.98983875063000004</v>
      </c>
      <c r="M479" s="54">
        <v>0.98236922296000007</v>
      </c>
      <c r="N479" s="54">
        <v>0.98332021331000008</v>
      </c>
      <c r="O479" s="54">
        <v>0.98188823774</v>
      </c>
      <c r="P479" s="54">
        <v>0.9723086152</v>
      </c>
      <c r="Q479" s="54">
        <v>0.97423053851000008</v>
      </c>
      <c r="R479" s="54"/>
    </row>
    <row r="480" spans="1:18" ht="18" customHeight="1" x14ac:dyDescent="0.25">
      <c r="A480" s="48">
        <v>44654</v>
      </c>
      <c r="C480" s="54">
        <v>0.89559282962999998</v>
      </c>
      <c r="D480" s="54">
        <v>0.85081306304999993</v>
      </c>
      <c r="E480" s="54">
        <v>0.86450227931000001</v>
      </c>
      <c r="F480" s="54">
        <v>0.8844322978300001</v>
      </c>
      <c r="G480" s="54">
        <v>0.85489707969999995</v>
      </c>
      <c r="H480" s="54">
        <v>0.86347952559999996</v>
      </c>
      <c r="I480" s="54">
        <v>0.96336705089999997</v>
      </c>
      <c r="J480" s="54">
        <v>0.94956837519000004</v>
      </c>
      <c r="K480" s="54">
        <v>0.95281227595000006</v>
      </c>
      <c r="L480" s="54">
        <v>0.98984255967000001</v>
      </c>
      <c r="M480" s="54">
        <v>0.98238065008000008</v>
      </c>
      <c r="N480" s="54">
        <v>0.98333037074999996</v>
      </c>
      <c r="O480" s="54">
        <v>0.98189054497000006</v>
      </c>
      <c r="P480" s="54">
        <v>0.97232476582000005</v>
      </c>
      <c r="Q480" s="54">
        <v>0.97424207466000001</v>
      </c>
      <c r="R480" s="54"/>
    </row>
    <row r="481" spans="1:17" ht="18" customHeight="1" x14ac:dyDescent="0.25">
      <c r="A481" s="48">
        <v>44655</v>
      </c>
      <c r="C481" s="54">
        <v>0.89561284554999998</v>
      </c>
      <c r="D481" s="54">
        <v>0.85085392887</v>
      </c>
      <c r="E481" s="54">
        <v>0.86453397116999997</v>
      </c>
      <c r="F481" s="54">
        <v>0.88445314375999995</v>
      </c>
      <c r="G481" s="54">
        <v>0.85494137731999997</v>
      </c>
      <c r="H481" s="54">
        <v>0.86351861173</v>
      </c>
      <c r="I481" s="54">
        <v>0.96337859344999999</v>
      </c>
      <c r="J481" s="54">
        <v>0.94959234817999993</v>
      </c>
      <c r="K481" s="54">
        <v>0.95283447315999992</v>
      </c>
      <c r="L481" s="54">
        <v>0.98984890808000003</v>
      </c>
      <c r="M481" s="54">
        <v>0.98240096496000007</v>
      </c>
      <c r="N481" s="54">
        <v>0.98334941595000003</v>
      </c>
      <c r="O481" s="54">
        <v>0.98190669557999999</v>
      </c>
      <c r="P481" s="54">
        <v>0.97236168151000002</v>
      </c>
      <c r="Q481" s="54">
        <v>0.97427206866000005</v>
      </c>
    </row>
    <row r="482" spans="1:17" ht="18" customHeight="1" x14ac:dyDescent="0.25">
      <c r="A482" s="48">
        <v>44656</v>
      </c>
      <c r="C482" s="54">
        <v>0.89563119346999998</v>
      </c>
      <c r="D482" s="54">
        <v>0.85089813067999998</v>
      </c>
      <c r="E482" s="54">
        <v>0.86456983302000001</v>
      </c>
      <c r="F482" s="54">
        <v>0.8844778983099999</v>
      </c>
      <c r="G482" s="54">
        <v>0.85498524063999992</v>
      </c>
      <c r="H482" s="54">
        <v>0.8635607378900001</v>
      </c>
      <c r="I482" s="54">
        <v>0.96338969206000002</v>
      </c>
      <c r="J482" s="54">
        <v>0.94962386822</v>
      </c>
      <c r="K482" s="54">
        <v>0.95286421743000005</v>
      </c>
      <c r="L482" s="54">
        <v>0.98986541392000005</v>
      </c>
      <c r="M482" s="54">
        <v>0.98242889791999999</v>
      </c>
      <c r="N482" s="54">
        <v>0.98337607922999992</v>
      </c>
      <c r="O482" s="54">
        <v>0.98193899681999997</v>
      </c>
      <c r="P482" s="54">
        <v>0.97241013335999993</v>
      </c>
      <c r="Q482" s="54">
        <v>0.97431590604999996</v>
      </c>
    </row>
    <row r="483" spans="1:17" ht="18" customHeight="1" x14ac:dyDescent="0.25">
      <c r="A483" s="48">
        <v>44657</v>
      </c>
      <c r="C483" s="54">
        <v>0.89566538732000001</v>
      </c>
      <c r="D483" s="54">
        <v>0.85094233248999995</v>
      </c>
      <c r="E483" s="54">
        <v>0.86460652886</v>
      </c>
      <c r="F483" s="54">
        <v>0.88450569290000003</v>
      </c>
      <c r="G483" s="54">
        <v>0.85502866968000002</v>
      </c>
      <c r="H483" s="54">
        <v>0.86359634969999999</v>
      </c>
      <c r="I483" s="54">
        <v>0.96340611800000009</v>
      </c>
      <c r="J483" s="54">
        <v>0.94965316853999993</v>
      </c>
      <c r="K483" s="54">
        <v>0.95289351774999997</v>
      </c>
      <c r="L483" s="54">
        <v>0.98989080752000003</v>
      </c>
      <c r="M483" s="54">
        <v>0.98245937023999996</v>
      </c>
      <c r="N483" s="54">
        <v>0.98340782122999992</v>
      </c>
      <c r="O483" s="54">
        <v>0.98198283419999999</v>
      </c>
      <c r="P483" s="54">
        <v>0.97250011536000003</v>
      </c>
      <c r="Q483" s="54">
        <v>0.97438281573999996</v>
      </c>
    </row>
    <row r="484" spans="1:17" ht="18" customHeight="1" x14ac:dyDescent="0.25">
      <c r="A484" s="48">
        <v>44658</v>
      </c>
      <c r="C484" s="54">
        <v>0.89570124915999993</v>
      </c>
      <c r="D484" s="54">
        <v>0.85099654224999999</v>
      </c>
      <c r="E484" s="54">
        <v>0.86464656068000001</v>
      </c>
      <c r="F484" s="54">
        <v>0.88454825334999998</v>
      </c>
      <c r="G484" s="54">
        <v>0.85509337893999993</v>
      </c>
      <c r="H484" s="54">
        <v>0.86365584748000002</v>
      </c>
      <c r="I484" s="54">
        <v>0.96342209999000006</v>
      </c>
      <c r="J484" s="54">
        <v>0.94970067057999996</v>
      </c>
      <c r="K484" s="54">
        <v>0.95293880005999998</v>
      </c>
      <c r="L484" s="54">
        <v>0.98990096496000002</v>
      </c>
      <c r="M484" s="54">
        <v>0.98249365160000002</v>
      </c>
      <c r="N484" s="54">
        <v>0.98344083291000006</v>
      </c>
      <c r="O484" s="54">
        <v>0.98199667758999998</v>
      </c>
      <c r="P484" s="54">
        <v>0.97255548889999999</v>
      </c>
      <c r="Q484" s="54">
        <v>0.9744266531300001</v>
      </c>
    </row>
    <row r="485" spans="1:17" ht="18" customHeight="1" x14ac:dyDescent="0.25">
      <c r="A485" s="48">
        <v>44660</v>
      </c>
      <c r="C485" s="54">
        <v>0.89576213089000012</v>
      </c>
      <c r="D485" s="54">
        <v>0.85113164965999999</v>
      </c>
      <c r="E485" s="54">
        <v>0.86474997622999994</v>
      </c>
      <c r="F485" s="54">
        <v>0.88461296261</v>
      </c>
      <c r="G485" s="54">
        <v>0.85522279745999996</v>
      </c>
      <c r="H485" s="54">
        <v>0.86376181432999999</v>
      </c>
      <c r="I485" s="54">
        <v>0.96344518508999999</v>
      </c>
      <c r="J485" s="54">
        <v>0.94978013660000005</v>
      </c>
      <c r="K485" s="54">
        <v>0.95301560241999994</v>
      </c>
      <c r="L485" s="54">
        <v>0.98992508888000008</v>
      </c>
      <c r="M485" s="54">
        <v>0.98255840527999994</v>
      </c>
      <c r="N485" s="54">
        <v>0.98350431690999995</v>
      </c>
      <c r="O485" s="54">
        <v>0.98201974989999996</v>
      </c>
      <c r="P485" s="54">
        <v>0.97264777814000003</v>
      </c>
      <c r="Q485" s="54">
        <v>0.97450509898000004</v>
      </c>
    </row>
    <row r="486" spans="1:17" ht="18" customHeight="1" x14ac:dyDescent="0.25">
      <c r="A486" s="48">
        <v>44661</v>
      </c>
      <c r="C486" s="54">
        <v>0.89577547483999997</v>
      </c>
      <c r="D486" s="54">
        <v>0.85115833754999992</v>
      </c>
      <c r="E486" s="54">
        <v>0.86476749014999998</v>
      </c>
      <c r="F486" s="54">
        <v>0.88462599131999997</v>
      </c>
      <c r="G486" s="54">
        <v>0.85524755201000002</v>
      </c>
      <c r="H486" s="54">
        <v>0.86378439742000002</v>
      </c>
      <c r="I486" s="54">
        <v>0.96345051242000002</v>
      </c>
      <c r="J486" s="54">
        <v>0.94979833831999994</v>
      </c>
      <c r="K486" s="54">
        <v>0.95303247229999999</v>
      </c>
      <c r="L486" s="54">
        <v>0.98993270695999991</v>
      </c>
      <c r="M486" s="54">
        <v>0.98256856271999993</v>
      </c>
      <c r="N486" s="54">
        <v>0.98351320466999992</v>
      </c>
      <c r="O486" s="54">
        <v>0.98202205713000001</v>
      </c>
      <c r="P486" s="54">
        <v>0.97265469983000008</v>
      </c>
      <c r="Q486" s="54">
        <v>0.97451202066999998</v>
      </c>
    </row>
    <row r="487" spans="1:17" ht="18" customHeight="1" x14ac:dyDescent="0.25">
      <c r="A487" s="48">
        <v>44662</v>
      </c>
      <c r="C487" s="54">
        <v>0.89579465674999992</v>
      </c>
      <c r="D487" s="54">
        <v>0.85118585941999991</v>
      </c>
      <c r="E487" s="54">
        <v>0.86479084205000012</v>
      </c>
      <c r="F487" s="54">
        <v>0.88464336294000001</v>
      </c>
      <c r="G487" s="54">
        <v>0.8552809923700001</v>
      </c>
      <c r="H487" s="54">
        <v>0.86381002055</v>
      </c>
      <c r="I487" s="54">
        <v>0.96346427469000007</v>
      </c>
      <c r="J487" s="54">
        <v>0.94981609609000006</v>
      </c>
      <c r="K487" s="54">
        <v>0.95304889824000005</v>
      </c>
      <c r="L487" s="54">
        <v>0.9899415947200001</v>
      </c>
      <c r="M487" s="54">
        <v>0.9825825292</v>
      </c>
      <c r="N487" s="54">
        <v>0.98353098018999996</v>
      </c>
      <c r="O487" s="54">
        <v>0.98203590051000011</v>
      </c>
      <c r="P487" s="54">
        <v>0.97268700105999994</v>
      </c>
      <c r="Q487" s="54">
        <v>0.97453740021000002</v>
      </c>
    </row>
  </sheetData>
  <sortState xmlns:xlrd2="http://schemas.microsoft.com/office/spreadsheetml/2017/richdata2" ref="A4:Q487">
    <sortCondition descending="1" ref="B4:B487"/>
  </sortState>
  <mergeCells count="6">
    <mergeCell ref="A1:Q1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F667-4164-4E4E-A6B9-524EE503C74C}">
  <dimension ref="A1:R480"/>
  <sheetViews>
    <sheetView workbookViewId="0">
      <selection activeCell="C6" sqref="C6"/>
    </sheetView>
  </sheetViews>
  <sheetFormatPr baseColWidth="10" defaultRowHeight="18" customHeight="1" x14ac:dyDescent="0.25"/>
  <cols>
    <col min="1" max="1" width="18.42578125" style="48" bestFit="1" customWidth="1"/>
    <col min="2" max="2" width="15.5703125" style="49" customWidth="1"/>
    <col min="3" max="17" width="12.42578125" style="47" customWidth="1"/>
    <col min="18" max="18" width="7.5703125" style="47" customWidth="1"/>
    <col min="19" max="16384" width="11.42578125" style="47"/>
  </cols>
  <sheetData>
    <row r="1" spans="1:18" ht="18" customHeight="1" x14ac:dyDescent="0.25">
      <c r="A1" s="63" t="s">
        <v>126</v>
      </c>
      <c r="B1" s="63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8" ht="18" customHeight="1" x14ac:dyDescent="0.25">
      <c r="A2" s="42" t="s">
        <v>129</v>
      </c>
      <c r="C2" s="64" t="s">
        <v>0</v>
      </c>
      <c r="D2" s="65"/>
      <c r="E2" s="65"/>
      <c r="F2" s="64" t="s">
        <v>1</v>
      </c>
      <c r="G2" s="65"/>
      <c r="H2" s="65"/>
      <c r="I2" s="64" t="s">
        <v>2</v>
      </c>
      <c r="J2" s="65"/>
      <c r="K2" s="65"/>
      <c r="L2" s="64" t="s">
        <v>3</v>
      </c>
      <c r="M2" s="65"/>
      <c r="N2" s="65"/>
      <c r="O2" s="64" t="s">
        <v>4</v>
      </c>
      <c r="P2" s="65"/>
      <c r="Q2" s="65"/>
    </row>
    <row r="3" spans="1:18" ht="24" x14ac:dyDescent="0.25">
      <c r="A3" s="48" t="s">
        <v>124</v>
      </c>
      <c r="B3" s="49" t="s">
        <v>125</v>
      </c>
      <c r="C3" s="47" t="s">
        <v>127</v>
      </c>
      <c r="D3" s="47" t="s">
        <v>10</v>
      </c>
      <c r="E3" s="47" t="s">
        <v>12</v>
      </c>
      <c r="F3" s="47" t="s">
        <v>127</v>
      </c>
      <c r="G3" s="47" t="s">
        <v>10</v>
      </c>
      <c r="H3" s="47" t="s">
        <v>12</v>
      </c>
      <c r="I3" s="47" t="s">
        <v>127</v>
      </c>
      <c r="J3" s="47" t="s">
        <v>10</v>
      </c>
      <c r="K3" s="47" t="s">
        <v>12</v>
      </c>
      <c r="L3" s="47" t="s">
        <v>127</v>
      </c>
      <c r="M3" s="47" t="s">
        <v>10</v>
      </c>
      <c r="N3" s="47" t="s">
        <v>12</v>
      </c>
      <c r="O3" s="47" t="s">
        <v>127</v>
      </c>
      <c r="P3" s="47" t="s">
        <v>10</v>
      </c>
      <c r="Q3" s="47" t="s">
        <v>12</v>
      </c>
    </row>
    <row r="4" spans="1:18" ht="18" customHeight="1" x14ac:dyDescent="0.25">
      <c r="A4" s="51">
        <v>44652</v>
      </c>
      <c r="B4" s="52">
        <v>12</v>
      </c>
      <c r="C4" s="53">
        <v>0.89549898988999999</v>
      </c>
      <c r="D4" s="53">
        <v>0.85062390403999999</v>
      </c>
      <c r="E4" s="53">
        <v>0.86433045745000003</v>
      </c>
      <c r="F4" s="53">
        <v>0.88443498672999998</v>
      </c>
      <c r="G4" s="53">
        <v>0.85479867743000004</v>
      </c>
      <c r="H4" s="53">
        <v>0.86338229571000003</v>
      </c>
      <c r="I4" s="53">
        <v>0.96341633958000006</v>
      </c>
      <c r="J4" s="53">
        <v>0.94954452446000004</v>
      </c>
      <c r="K4" s="53">
        <v>0.95280093372999997</v>
      </c>
      <c r="L4" s="53">
        <v>0.98982205437999993</v>
      </c>
      <c r="M4" s="53">
        <v>0.98232873735000004</v>
      </c>
      <c r="N4" s="53">
        <v>0.98327700105000004</v>
      </c>
      <c r="O4" s="53">
        <v>0.98185308539000005</v>
      </c>
      <c r="P4" s="53">
        <v>0.9722129706699999</v>
      </c>
      <c r="Q4" s="53">
        <v>0.97416042187000007</v>
      </c>
      <c r="R4" s="54"/>
    </row>
    <row r="5" spans="1:18" ht="18" customHeight="1" x14ac:dyDescent="0.25">
      <c r="A5" s="51">
        <v>44645</v>
      </c>
      <c r="B5" s="52">
        <v>11</v>
      </c>
      <c r="C5" s="53">
        <v>0.89530980177999997</v>
      </c>
      <c r="D5" s="53">
        <v>0.85010217825000001</v>
      </c>
      <c r="E5" s="53">
        <v>0.86388040645000008</v>
      </c>
      <c r="F5" s="53">
        <v>0.8842503787699999</v>
      </c>
      <c r="G5" s="53">
        <v>0.85421097258000001</v>
      </c>
      <c r="H5" s="53">
        <v>0.86286713092</v>
      </c>
      <c r="I5" s="53">
        <v>0.96333820351999999</v>
      </c>
      <c r="J5" s="53">
        <v>0.94914096944999993</v>
      </c>
      <c r="K5" s="53">
        <v>0.95242002041000007</v>
      </c>
      <c r="L5" s="53">
        <v>0.98975341330000011</v>
      </c>
      <c r="M5" s="53">
        <v>0.98206561324000008</v>
      </c>
      <c r="N5" s="53">
        <v>0.98301769032999997</v>
      </c>
      <c r="O5" s="53">
        <v>0.98178832453999998</v>
      </c>
      <c r="P5" s="53">
        <v>0.97194467572999999</v>
      </c>
      <c r="Q5" s="53">
        <v>0.9739337589</v>
      </c>
      <c r="R5" s="54"/>
    </row>
    <row r="6" spans="1:18" ht="18" customHeight="1" x14ac:dyDescent="0.25">
      <c r="A6" s="51">
        <v>44638</v>
      </c>
      <c r="B6" s="52">
        <v>10</v>
      </c>
      <c r="C6" s="53">
        <v>0.89512561423999992</v>
      </c>
      <c r="D6" s="53">
        <v>0.84953711420999989</v>
      </c>
      <c r="E6" s="53">
        <v>0.86338368348000005</v>
      </c>
      <c r="F6" s="53">
        <v>0.88408792377000001</v>
      </c>
      <c r="G6" s="53">
        <v>0.85356897126999998</v>
      </c>
      <c r="H6" s="53">
        <v>0.86229419471000002</v>
      </c>
      <c r="I6" s="53">
        <v>0.96327161028000008</v>
      </c>
      <c r="J6" s="53">
        <v>0.94869079916999999</v>
      </c>
      <c r="K6" s="53">
        <v>0.95200003906999997</v>
      </c>
      <c r="L6" s="53">
        <v>0.98970383920000005</v>
      </c>
      <c r="M6" s="53">
        <v>0.98178215102999999</v>
      </c>
      <c r="N6" s="53">
        <v>0.98272787246999993</v>
      </c>
      <c r="O6" s="53">
        <v>0.98174437968000006</v>
      </c>
      <c r="P6" s="53">
        <v>0.97160236839999992</v>
      </c>
      <c r="Q6" s="53">
        <v>0.97360764177999992</v>
      </c>
      <c r="R6" s="54"/>
    </row>
    <row r="7" spans="1:18" ht="18" customHeight="1" x14ac:dyDescent="0.25">
      <c r="A7" s="51">
        <v>44631</v>
      </c>
      <c r="B7" s="52">
        <v>9</v>
      </c>
      <c r="C7" s="53">
        <v>0.89495392811000007</v>
      </c>
      <c r="D7" s="53">
        <v>0.84871535441000001</v>
      </c>
      <c r="E7" s="53">
        <v>0.8626552676</v>
      </c>
      <c r="F7" s="53">
        <v>0.88394935920999995</v>
      </c>
      <c r="G7" s="53">
        <v>0.85282967071000004</v>
      </c>
      <c r="H7" s="53">
        <v>0.86160397815</v>
      </c>
      <c r="I7" s="53">
        <v>0.96320634891000001</v>
      </c>
      <c r="J7" s="53">
        <v>0.94814118299000005</v>
      </c>
      <c r="K7" s="53">
        <v>0.9514832755499999</v>
      </c>
      <c r="L7" s="53">
        <v>0.98965807847999998</v>
      </c>
      <c r="M7" s="53">
        <v>0.98142114984000006</v>
      </c>
      <c r="N7" s="53">
        <v>0.98238339597999991</v>
      </c>
      <c r="O7" s="53">
        <v>0.98168424461000003</v>
      </c>
      <c r="P7" s="53">
        <v>0.97125312239999995</v>
      </c>
      <c r="Q7" s="53">
        <v>0.97327921176999999</v>
      </c>
      <c r="R7" s="54"/>
    </row>
    <row r="8" spans="1:18" ht="18" customHeight="1" x14ac:dyDescent="0.25">
      <c r="A8" s="51">
        <v>44624</v>
      </c>
      <c r="B8" s="52">
        <v>8</v>
      </c>
      <c r="C8" s="53">
        <v>0.8946780635099999</v>
      </c>
      <c r="D8" s="53">
        <v>0.84778691584999999</v>
      </c>
      <c r="E8" s="53">
        <v>0.86182434009000009</v>
      </c>
      <c r="F8" s="53">
        <v>0.88375649820000002</v>
      </c>
      <c r="G8" s="53">
        <v>0.85202000194999994</v>
      </c>
      <c r="H8" s="53">
        <v>0.86084252464</v>
      </c>
      <c r="I8" s="53">
        <v>0.96311933374999992</v>
      </c>
      <c r="J8" s="53">
        <v>0.94753829221999997</v>
      </c>
      <c r="K8" s="53">
        <v>0.95089725507</v>
      </c>
      <c r="L8" s="53">
        <v>0.9895957930599999</v>
      </c>
      <c r="M8" s="53">
        <v>0.98098896530999991</v>
      </c>
      <c r="N8" s="53">
        <v>0.98195248258000012</v>
      </c>
      <c r="O8" s="53">
        <v>0.98160329354999998</v>
      </c>
      <c r="P8" s="53">
        <v>0.97093856970999992</v>
      </c>
      <c r="Q8" s="53">
        <v>0.97298084928999995</v>
      </c>
      <c r="R8" s="54"/>
    </row>
    <row r="9" spans="1:18" ht="18" customHeight="1" x14ac:dyDescent="0.25">
      <c r="A9" s="51">
        <v>44617</v>
      </c>
      <c r="B9" s="52">
        <v>7</v>
      </c>
      <c r="C9" s="53">
        <v>0.89439969863000002</v>
      </c>
      <c r="D9" s="53">
        <v>0.84677346765999995</v>
      </c>
      <c r="E9" s="53">
        <v>0.86087506583999995</v>
      </c>
      <c r="F9" s="53">
        <v>0.88355712161</v>
      </c>
      <c r="G9" s="53">
        <v>0.85121163629999996</v>
      </c>
      <c r="H9" s="53">
        <v>0.86009757725000002</v>
      </c>
      <c r="I9" s="53">
        <v>0.96302033179999991</v>
      </c>
      <c r="J9" s="53">
        <v>0.94707569120000001</v>
      </c>
      <c r="K9" s="53">
        <v>0.95045729576000004</v>
      </c>
      <c r="L9" s="53">
        <v>0.98953859217000006</v>
      </c>
      <c r="M9" s="53">
        <v>0.98074490816999993</v>
      </c>
      <c r="N9" s="53">
        <v>0.98170588317999996</v>
      </c>
      <c r="O9" s="53">
        <v>0.98152002960000007</v>
      </c>
      <c r="P9" s="53">
        <v>0.97064483300999993</v>
      </c>
      <c r="Q9" s="53">
        <v>0.97269173837</v>
      </c>
      <c r="R9" s="54"/>
    </row>
    <row r="10" spans="1:18" ht="18" customHeight="1" x14ac:dyDescent="0.25">
      <c r="A10" s="51">
        <v>44610</v>
      </c>
      <c r="B10" s="52">
        <v>6</v>
      </c>
      <c r="C10" s="53">
        <v>0.89400965443000002</v>
      </c>
      <c r="D10" s="53">
        <v>0.84568001039999996</v>
      </c>
      <c r="E10" s="53">
        <v>0.85987245220999997</v>
      </c>
      <c r="F10" s="53">
        <v>0.88328042687000008</v>
      </c>
      <c r="G10" s="53">
        <v>0.85035592413000005</v>
      </c>
      <c r="H10" s="53">
        <v>0.85930354586000002</v>
      </c>
      <c r="I10" s="53">
        <v>0.96289114092000005</v>
      </c>
      <c r="J10" s="53">
        <v>0.94660287922999997</v>
      </c>
      <c r="K10" s="53">
        <v>0.95002088807999996</v>
      </c>
      <c r="L10" s="53">
        <v>0.98945723978999989</v>
      </c>
      <c r="M10" s="53">
        <v>0.98053262930000007</v>
      </c>
      <c r="N10" s="53">
        <v>0.98150631561000001</v>
      </c>
      <c r="O10" s="53">
        <v>0.98144601721000002</v>
      </c>
      <c r="P10" s="53">
        <v>0.97040891848999999</v>
      </c>
      <c r="Q10" s="53">
        <v>0.97248820426999993</v>
      </c>
      <c r="R10" s="54"/>
    </row>
    <row r="11" spans="1:18" ht="18" customHeight="1" x14ac:dyDescent="0.25">
      <c r="A11" s="51">
        <v>44603</v>
      </c>
      <c r="B11" s="52">
        <v>5</v>
      </c>
      <c r="C11" s="53">
        <v>0.89338375016000005</v>
      </c>
      <c r="D11" s="53">
        <v>0.84399065226999992</v>
      </c>
      <c r="E11" s="53">
        <v>0.85832477680999997</v>
      </c>
      <c r="F11" s="53">
        <v>0.88287559247999992</v>
      </c>
      <c r="G11" s="53">
        <v>0.84909233698999997</v>
      </c>
      <c r="H11" s="53">
        <v>0.85813508611</v>
      </c>
      <c r="I11" s="53">
        <v>0.96268558979999996</v>
      </c>
      <c r="J11" s="53">
        <v>0.94602840157000001</v>
      </c>
      <c r="K11" s="53">
        <v>0.94949391360000002</v>
      </c>
      <c r="L11" s="53">
        <v>0.98935173592000003</v>
      </c>
      <c r="M11" s="53">
        <v>0.98027713196999999</v>
      </c>
      <c r="N11" s="53">
        <v>0.98125463167999993</v>
      </c>
      <c r="O11" s="53">
        <v>0.98128411509000002</v>
      </c>
      <c r="P11" s="53">
        <v>0.97009436581000008</v>
      </c>
      <c r="Q11" s="53">
        <v>0.97220140623999995</v>
      </c>
      <c r="R11" s="54"/>
    </row>
    <row r="12" spans="1:18" ht="18" customHeight="1" x14ac:dyDescent="0.25">
      <c r="A12" s="51">
        <v>44596</v>
      </c>
      <c r="B12" s="52">
        <v>4</v>
      </c>
      <c r="C12" s="53">
        <v>0.89218611442999995</v>
      </c>
      <c r="D12" s="53">
        <v>0.8414928691900001</v>
      </c>
      <c r="E12" s="53">
        <v>0.85599451271000004</v>
      </c>
      <c r="F12" s="53">
        <v>0.88206375186000008</v>
      </c>
      <c r="G12" s="53">
        <v>0.84731445379999992</v>
      </c>
      <c r="H12" s="53">
        <v>0.85651618295000009</v>
      </c>
      <c r="I12" s="53">
        <v>0.96227892710000007</v>
      </c>
      <c r="J12" s="53">
        <v>0.94526391122000009</v>
      </c>
      <c r="K12" s="53">
        <v>0.94883641638000005</v>
      </c>
      <c r="L12" s="53">
        <v>0.98911149217000005</v>
      </c>
      <c r="M12" s="53">
        <v>0.97995553584000006</v>
      </c>
      <c r="N12" s="53">
        <v>0.98097879625999995</v>
      </c>
      <c r="O12" s="53">
        <v>0.98104357480000004</v>
      </c>
      <c r="P12" s="53">
        <v>0.96970348783000004</v>
      </c>
      <c r="Q12" s="53">
        <v>0.97192848552</v>
      </c>
      <c r="R12" s="54"/>
    </row>
    <row r="13" spans="1:18" ht="18" customHeight="1" x14ac:dyDescent="0.25">
      <c r="A13" s="51">
        <v>44589</v>
      </c>
      <c r="B13" s="52">
        <v>3</v>
      </c>
      <c r="C13" s="53">
        <v>0.89057593194000007</v>
      </c>
      <c r="D13" s="53">
        <v>0.83873255635999999</v>
      </c>
      <c r="E13" s="53">
        <v>0.85349006221000001</v>
      </c>
      <c r="F13" s="53">
        <v>0.88078930542</v>
      </c>
      <c r="G13" s="53">
        <v>0.84523077297000004</v>
      </c>
      <c r="H13" s="53">
        <v>0.85469182200000005</v>
      </c>
      <c r="I13" s="53">
        <v>0.96161787824</v>
      </c>
      <c r="J13" s="53">
        <v>0.94436756624999996</v>
      </c>
      <c r="K13" s="53">
        <v>0.94809190398999998</v>
      </c>
      <c r="L13" s="53">
        <v>0.9887301528800001</v>
      </c>
      <c r="M13" s="53">
        <v>0.97966571798000002</v>
      </c>
      <c r="N13" s="53">
        <v>0.98071312989000003</v>
      </c>
      <c r="O13" s="53">
        <v>0.98073827365999999</v>
      </c>
      <c r="P13" s="53">
        <v>0.96934499028999999</v>
      </c>
      <c r="Q13" s="53">
        <v>0.97164631326000006</v>
      </c>
      <c r="R13" s="54"/>
    </row>
    <row r="14" spans="1:18" ht="18" customHeight="1" x14ac:dyDescent="0.25">
      <c r="A14" s="51">
        <v>44582</v>
      </c>
      <c r="B14" s="52">
        <v>2</v>
      </c>
      <c r="C14" s="53">
        <v>0.88830567463999999</v>
      </c>
      <c r="D14" s="53">
        <v>0.83574555116000004</v>
      </c>
      <c r="E14" s="53">
        <v>0.85087309895000007</v>
      </c>
      <c r="F14" s="53">
        <v>0.87887807014000008</v>
      </c>
      <c r="G14" s="53">
        <v>0.84280524165000004</v>
      </c>
      <c r="H14" s="53">
        <v>0.85262899101</v>
      </c>
      <c r="I14" s="53">
        <v>0.96057369628999989</v>
      </c>
      <c r="J14" s="53">
        <v>0.94321106370999996</v>
      </c>
      <c r="K14" s="53">
        <v>0.94720843372000008</v>
      </c>
      <c r="L14" s="53">
        <v>0.98816577073</v>
      </c>
      <c r="M14" s="53">
        <v>0.97924751588999992</v>
      </c>
      <c r="N14" s="53">
        <v>0.98035339983000003</v>
      </c>
      <c r="O14" s="53">
        <v>0.9801438616</v>
      </c>
      <c r="P14" s="53">
        <v>0.96889397724000004</v>
      </c>
      <c r="Q14" s="53">
        <v>0.97128550282000004</v>
      </c>
      <c r="R14" s="54"/>
    </row>
    <row r="15" spans="1:18" ht="18" customHeight="1" x14ac:dyDescent="0.25">
      <c r="A15" s="51">
        <v>44575</v>
      </c>
      <c r="B15" s="52">
        <v>1</v>
      </c>
      <c r="C15" s="53">
        <v>0.88515281732000006</v>
      </c>
      <c r="D15" s="53">
        <v>0.83293023208999994</v>
      </c>
      <c r="E15" s="53">
        <v>0.84834864617999994</v>
      </c>
      <c r="F15" s="53">
        <v>0.87618018778999995</v>
      </c>
      <c r="G15" s="53">
        <v>0.84040533824999997</v>
      </c>
      <c r="H15" s="53">
        <v>0.85056746313000009</v>
      </c>
      <c r="I15" s="53">
        <v>0.95902162993000006</v>
      </c>
      <c r="J15" s="53">
        <v>0.94193291752999997</v>
      </c>
      <c r="K15" s="53">
        <v>0.94630409757</v>
      </c>
      <c r="L15" s="53">
        <v>0.98735224691000001</v>
      </c>
      <c r="M15" s="53">
        <v>0.97874541916000002</v>
      </c>
      <c r="N15" s="53">
        <v>0.97995426471000002</v>
      </c>
      <c r="O15" s="53">
        <v>0.97948700157000002</v>
      </c>
      <c r="P15" s="53">
        <v>0.96846378018000001</v>
      </c>
      <c r="Q15" s="53">
        <v>0.97099870477999994</v>
      </c>
      <c r="R15" s="54"/>
    </row>
    <row r="16" spans="1:18" ht="18" customHeight="1" x14ac:dyDescent="0.25">
      <c r="A16" s="48">
        <v>44179</v>
      </c>
      <c r="C16" s="54">
        <v>5.0005670000000006E-6</v>
      </c>
      <c r="D16" s="54">
        <v>0</v>
      </c>
      <c r="E16" s="54">
        <v>8.3342800000000007E-7</v>
      </c>
      <c r="F16" s="54">
        <v>1.5637379999999999E-5</v>
      </c>
      <c r="G16" s="54">
        <v>0</v>
      </c>
      <c r="H16" s="54">
        <v>4.3437199999999999E-7</v>
      </c>
      <c r="I16" s="54">
        <v>1.9977970999999998E-5</v>
      </c>
      <c r="J16" s="54">
        <v>0</v>
      </c>
      <c r="K16" s="54">
        <v>1.7758199999999999E-6</v>
      </c>
      <c r="L16" s="54">
        <v>3.0507142999999999E-5</v>
      </c>
      <c r="M16" s="54">
        <v>0</v>
      </c>
      <c r="N16" s="54">
        <v>1.1440179E-5</v>
      </c>
      <c r="O16" s="54">
        <v>2.84485151E-4</v>
      </c>
      <c r="P16" s="54">
        <v>0</v>
      </c>
      <c r="Q16" s="54">
        <v>6.7073735000000004E-5</v>
      </c>
      <c r="R16" s="54"/>
    </row>
    <row r="17" spans="1:18" ht="18" customHeight="1" x14ac:dyDescent="0.25">
      <c r="A17" s="48">
        <v>44180</v>
      </c>
      <c r="C17" s="54">
        <v>8.8343346000000004E-5</v>
      </c>
      <c r="D17" s="54">
        <v>0</v>
      </c>
      <c r="E17" s="54">
        <v>4.1671390000000003E-6</v>
      </c>
      <c r="F17" s="54">
        <v>2.0241719100000001E-4</v>
      </c>
      <c r="G17" s="54">
        <v>0</v>
      </c>
      <c r="H17" s="54">
        <v>1.4334265E-5</v>
      </c>
      <c r="I17" s="54">
        <v>2.1487417700000001E-4</v>
      </c>
      <c r="J17" s="54">
        <v>0</v>
      </c>
      <c r="K17" s="54">
        <v>1.3318646999999998E-5</v>
      </c>
      <c r="L17" s="54">
        <v>8.0081250999999994E-5</v>
      </c>
      <c r="M17" s="54">
        <v>0</v>
      </c>
      <c r="N17" s="54">
        <v>2.2880357000000001E-5</v>
      </c>
      <c r="O17" s="54">
        <v>5.1114811699999997E-4</v>
      </c>
      <c r="P17" s="54">
        <v>0</v>
      </c>
      <c r="Q17" s="54">
        <v>1.20270145E-4</v>
      </c>
      <c r="R17" s="54"/>
    </row>
    <row r="18" spans="1:18" ht="18" customHeight="1" x14ac:dyDescent="0.25">
      <c r="A18" s="48">
        <v>44181</v>
      </c>
      <c r="C18" s="54">
        <v>1.97522386E-4</v>
      </c>
      <c r="D18" s="54">
        <v>0</v>
      </c>
      <c r="E18" s="54">
        <v>1.3334845E-5</v>
      </c>
      <c r="F18" s="54">
        <v>3.9180323300000002E-4</v>
      </c>
      <c r="G18" s="54">
        <v>0</v>
      </c>
      <c r="H18" s="54">
        <v>2.8668528999999998E-5</v>
      </c>
      <c r="I18" s="54">
        <v>3.8801659099999995E-4</v>
      </c>
      <c r="J18" s="54">
        <v>0</v>
      </c>
      <c r="K18" s="54">
        <v>2.3529610000000003E-5</v>
      </c>
      <c r="L18" s="54">
        <v>9.4063691000000014E-5</v>
      </c>
      <c r="M18" s="54">
        <v>0</v>
      </c>
      <c r="N18" s="54">
        <v>2.4151488000000001E-5</v>
      </c>
      <c r="O18" s="54">
        <v>5.1346100499999998E-4</v>
      </c>
      <c r="P18" s="54">
        <v>0</v>
      </c>
      <c r="Q18" s="54">
        <v>1.2258303300000001E-4</v>
      </c>
      <c r="R18" s="54"/>
    </row>
    <row r="19" spans="1:18" ht="18" customHeight="1" x14ac:dyDescent="0.25">
      <c r="A19" s="48">
        <v>44182</v>
      </c>
      <c r="C19" s="54">
        <v>3.0253428700000002E-4</v>
      </c>
      <c r="D19" s="54">
        <v>0</v>
      </c>
      <c r="E19" s="54">
        <v>1.8335411000000001E-5</v>
      </c>
      <c r="F19" s="54">
        <v>5.7814867300000003E-4</v>
      </c>
      <c r="G19" s="54">
        <v>0</v>
      </c>
      <c r="H19" s="54">
        <v>3.9527820999999995E-5</v>
      </c>
      <c r="I19" s="54">
        <v>5.4917222399999998E-4</v>
      </c>
      <c r="J19" s="54">
        <v>0</v>
      </c>
      <c r="K19" s="54">
        <v>3.4184528000000001E-5</v>
      </c>
      <c r="L19" s="54">
        <v>1.0550387E-4</v>
      </c>
      <c r="M19" s="54">
        <v>0</v>
      </c>
      <c r="N19" s="54">
        <v>2.5422618999999998E-5</v>
      </c>
      <c r="O19" s="54">
        <v>5.2039966699999999E-4</v>
      </c>
      <c r="P19" s="54">
        <v>0</v>
      </c>
      <c r="Q19" s="54">
        <v>1.2720880699999999E-4</v>
      </c>
      <c r="R19" s="54"/>
    </row>
    <row r="20" spans="1:18" ht="18" customHeight="1" x14ac:dyDescent="0.25">
      <c r="A20" s="48">
        <v>44183</v>
      </c>
      <c r="C20" s="54">
        <v>3.8421020999999998E-4</v>
      </c>
      <c r="D20" s="54">
        <v>0</v>
      </c>
      <c r="E20" s="54">
        <v>2.5002834E-5</v>
      </c>
      <c r="F20" s="54">
        <v>7.3625995599999993E-4</v>
      </c>
      <c r="G20" s="54">
        <v>0</v>
      </c>
      <c r="H20" s="54">
        <v>5.7337059000000005E-5</v>
      </c>
      <c r="I20" s="54">
        <v>6.7836310299999999E-4</v>
      </c>
      <c r="J20" s="54">
        <v>0</v>
      </c>
      <c r="K20" s="54">
        <v>5.0166904999999996E-5</v>
      </c>
      <c r="L20" s="54">
        <v>1.15672918E-4</v>
      </c>
      <c r="M20" s="54">
        <v>0</v>
      </c>
      <c r="N20" s="54">
        <v>2.5422618999999998E-5</v>
      </c>
      <c r="O20" s="54">
        <v>5.25025442E-4</v>
      </c>
      <c r="P20" s="54">
        <v>0</v>
      </c>
      <c r="Q20" s="54">
        <v>1.2720880699999999E-4</v>
      </c>
      <c r="R20" s="54"/>
    </row>
    <row r="21" spans="1:18" ht="18" customHeight="1" x14ac:dyDescent="0.25">
      <c r="A21" s="48">
        <v>44184</v>
      </c>
      <c r="C21" s="54">
        <v>4.6755298899999999E-4</v>
      </c>
      <c r="D21" s="54">
        <v>0</v>
      </c>
      <c r="E21" s="54">
        <v>2.9169973E-5</v>
      </c>
      <c r="F21" s="54">
        <v>8.8307757499999999E-4</v>
      </c>
      <c r="G21" s="54">
        <v>0</v>
      </c>
      <c r="H21" s="54">
        <v>6.9933836999999999E-5</v>
      </c>
      <c r="I21" s="54">
        <v>7.982309279999999E-4</v>
      </c>
      <c r="J21" s="54">
        <v>0</v>
      </c>
      <c r="K21" s="54">
        <v>6.3041596999999995E-5</v>
      </c>
      <c r="L21" s="54">
        <v>1.3346875100000001E-4</v>
      </c>
      <c r="M21" s="54">
        <v>0</v>
      </c>
      <c r="N21" s="54">
        <v>2.5422618999999998E-5</v>
      </c>
      <c r="O21" s="54">
        <v>5.2733832900000001E-4</v>
      </c>
      <c r="P21" s="54">
        <v>0</v>
      </c>
      <c r="Q21" s="54">
        <v>1.2720880699999999E-4</v>
      </c>
      <c r="R21" s="54"/>
    </row>
    <row r="22" spans="1:18" ht="18" customHeight="1" x14ac:dyDescent="0.25">
      <c r="A22" s="48">
        <v>44185</v>
      </c>
      <c r="C22" s="54">
        <v>4.7505383900000003E-4</v>
      </c>
      <c r="D22" s="54">
        <v>0</v>
      </c>
      <c r="E22" s="54">
        <v>3.0836827999999999E-5</v>
      </c>
      <c r="F22" s="54">
        <v>9.0957424600000001E-4</v>
      </c>
      <c r="G22" s="54">
        <v>0</v>
      </c>
      <c r="H22" s="54">
        <v>7.2974437999999994E-5</v>
      </c>
      <c r="I22" s="54">
        <v>8.2176053900000006E-4</v>
      </c>
      <c r="J22" s="54">
        <v>0</v>
      </c>
      <c r="K22" s="54">
        <v>6.5705327000000003E-5</v>
      </c>
      <c r="L22" s="54">
        <v>1.3728214399999998E-4</v>
      </c>
      <c r="M22" s="54">
        <v>0</v>
      </c>
      <c r="N22" s="54">
        <v>2.5422618999999998E-5</v>
      </c>
      <c r="O22" s="54">
        <v>5.2965121700000002E-4</v>
      </c>
      <c r="P22" s="54">
        <v>0</v>
      </c>
      <c r="Q22" s="54">
        <v>1.2720880699999999E-4</v>
      </c>
      <c r="R22" s="54"/>
    </row>
    <row r="23" spans="1:18" ht="18" customHeight="1" x14ac:dyDescent="0.25">
      <c r="A23" s="48">
        <v>44186</v>
      </c>
      <c r="C23" s="54">
        <v>5.2422607900000004E-4</v>
      </c>
      <c r="D23" s="54">
        <v>0</v>
      </c>
      <c r="E23" s="54">
        <v>3.6670822999999998E-5</v>
      </c>
      <c r="F23" s="54">
        <v>9.8298305599999998E-4</v>
      </c>
      <c r="G23" s="54">
        <v>0</v>
      </c>
      <c r="H23" s="54">
        <v>7.8186898000000003E-5</v>
      </c>
      <c r="I23" s="54">
        <v>8.8613400100000001E-4</v>
      </c>
      <c r="J23" s="54">
        <v>0</v>
      </c>
      <c r="K23" s="54">
        <v>7.7692108999999999E-5</v>
      </c>
      <c r="L23" s="54">
        <v>1.89398514E-4</v>
      </c>
      <c r="M23" s="54">
        <v>0</v>
      </c>
      <c r="N23" s="54">
        <v>3.5591667000000003E-5</v>
      </c>
      <c r="O23" s="54">
        <v>7.3549819599999999E-4</v>
      </c>
      <c r="P23" s="54">
        <v>0</v>
      </c>
      <c r="Q23" s="54">
        <v>1.9659543000000003E-4</v>
      </c>
      <c r="R23" s="54"/>
    </row>
    <row r="24" spans="1:18" ht="18" customHeight="1" x14ac:dyDescent="0.25">
      <c r="A24" s="48">
        <v>44187</v>
      </c>
      <c r="C24" s="54">
        <v>6.3923911400000008E-4</v>
      </c>
      <c r="D24" s="54">
        <v>0</v>
      </c>
      <c r="E24" s="54">
        <v>4.4171673000000002E-5</v>
      </c>
      <c r="F24" s="54">
        <v>1.2105938030000001E-3</v>
      </c>
      <c r="G24" s="54">
        <v>0</v>
      </c>
      <c r="H24" s="54">
        <v>9.8602366000000003E-5</v>
      </c>
      <c r="I24" s="54">
        <v>1.150731127E-3</v>
      </c>
      <c r="J24" s="54">
        <v>0</v>
      </c>
      <c r="K24" s="54">
        <v>1.1365245700000001E-4</v>
      </c>
      <c r="L24" s="54">
        <v>3.9277946799999997E-4</v>
      </c>
      <c r="M24" s="54">
        <v>0</v>
      </c>
      <c r="N24" s="54">
        <v>8.7708036E-5</v>
      </c>
      <c r="O24" s="54">
        <v>1.6444629480000001E-3</v>
      </c>
      <c r="P24" s="54">
        <v>0</v>
      </c>
      <c r="Q24" s="54">
        <v>4.6257748199999996E-4</v>
      </c>
      <c r="R24" s="54"/>
    </row>
    <row r="25" spans="1:18" ht="18" customHeight="1" x14ac:dyDescent="0.25">
      <c r="A25" s="48">
        <v>44188</v>
      </c>
      <c r="C25" s="54">
        <v>1.0326170299999999E-3</v>
      </c>
      <c r="D25" s="54">
        <v>0</v>
      </c>
      <c r="E25" s="54">
        <v>7.5841928999999996E-5</v>
      </c>
      <c r="F25" s="54">
        <v>1.8443420490000001E-3</v>
      </c>
      <c r="G25" s="54">
        <v>0</v>
      </c>
      <c r="H25" s="54">
        <v>1.61586256E-4</v>
      </c>
      <c r="I25" s="54">
        <v>1.7451867519999999E-3</v>
      </c>
      <c r="J25" s="54">
        <v>0</v>
      </c>
      <c r="K25" s="54">
        <v>1.8335337800000001E-4</v>
      </c>
      <c r="L25" s="54">
        <v>5.8344911199999998E-4</v>
      </c>
      <c r="M25" s="54">
        <v>0</v>
      </c>
      <c r="N25" s="54">
        <v>9.7877083999999988E-5</v>
      </c>
      <c r="O25" s="54">
        <v>2.248126561E-3</v>
      </c>
      <c r="P25" s="54">
        <v>0</v>
      </c>
      <c r="Q25" s="54">
        <v>5.5278009099999996E-4</v>
      </c>
      <c r="R25" s="54"/>
    </row>
    <row r="26" spans="1:18" ht="18" customHeight="1" x14ac:dyDescent="0.25">
      <c r="A26" s="48">
        <v>44189</v>
      </c>
      <c r="C26" s="54">
        <v>1.3776561339999998E-3</v>
      </c>
      <c r="D26" s="54">
        <v>0</v>
      </c>
      <c r="E26" s="54">
        <v>9.6677623E-5</v>
      </c>
      <c r="F26" s="54">
        <v>2.3347476469999999E-3</v>
      </c>
      <c r="G26" s="54">
        <v>0</v>
      </c>
      <c r="H26" s="54">
        <v>2.0849839500000002E-4</v>
      </c>
      <c r="I26" s="54">
        <v>2.2282096939999999E-3</v>
      </c>
      <c r="J26" s="54">
        <v>0</v>
      </c>
      <c r="K26" s="54">
        <v>2.2197745500000002E-4</v>
      </c>
      <c r="L26" s="54">
        <v>7.105622089999999E-4</v>
      </c>
      <c r="M26" s="54">
        <v>0</v>
      </c>
      <c r="N26" s="54">
        <v>1.0169047699999999E-4</v>
      </c>
      <c r="O26" s="54">
        <v>2.6783236189999999E-3</v>
      </c>
      <c r="P26" s="54">
        <v>0</v>
      </c>
      <c r="Q26" s="54">
        <v>5.8516051399999994E-4</v>
      </c>
      <c r="R26" s="54"/>
    </row>
    <row r="27" spans="1:18" ht="18" customHeight="1" x14ac:dyDescent="0.25">
      <c r="A27" s="48">
        <v>44190</v>
      </c>
      <c r="C27" s="54">
        <v>1.3818232729999999E-3</v>
      </c>
      <c r="D27" s="54">
        <v>0</v>
      </c>
      <c r="E27" s="54">
        <v>9.6677623E-5</v>
      </c>
      <c r="F27" s="54">
        <v>2.3356163910000002E-3</v>
      </c>
      <c r="G27" s="54">
        <v>0</v>
      </c>
      <c r="H27" s="54">
        <v>2.0849839500000002E-4</v>
      </c>
      <c r="I27" s="54">
        <v>2.229097604E-3</v>
      </c>
      <c r="J27" s="54">
        <v>0</v>
      </c>
      <c r="K27" s="54">
        <v>2.2197745500000002E-4</v>
      </c>
      <c r="L27" s="54">
        <v>7.118333390000001E-4</v>
      </c>
      <c r="M27" s="54">
        <v>0</v>
      </c>
      <c r="N27" s="54">
        <v>1.0169047699999999E-4</v>
      </c>
      <c r="O27" s="54">
        <v>2.6829493939999997E-3</v>
      </c>
      <c r="P27" s="54">
        <v>0</v>
      </c>
      <c r="Q27" s="54">
        <v>5.8516051399999994E-4</v>
      </c>
      <c r="R27" s="54"/>
    </row>
    <row r="28" spans="1:18" ht="18" customHeight="1" x14ac:dyDescent="0.25">
      <c r="A28" s="48">
        <v>44191</v>
      </c>
      <c r="C28" s="54">
        <v>1.7460312170000001E-3</v>
      </c>
      <c r="D28" s="54">
        <v>0</v>
      </c>
      <c r="E28" s="54">
        <v>1.2168045699999999E-4</v>
      </c>
      <c r="F28" s="54">
        <v>2.925058727E-3</v>
      </c>
      <c r="G28" s="54">
        <v>0</v>
      </c>
      <c r="H28" s="54">
        <v>2.65835453E-4</v>
      </c>
      <c r="I28" s="54">
        <v>2.7538523079999998E-3</v>
      </c>
      <c r="J28" s="54">
        <v>0</v>
      </c>
      <c r="K28" s="54">
        <v>2.7880368400000003E-4</v>
      </c>
      <c r="L28" s="54">
        <v>7.8047441100000006E-4</v>
      </c>
      <c r="M28" s="54">
        <v>0</v>
      </c>
      <c r="N28" s="54">
        <v>1.04232739E-4</v>
      </c>
      <c r="O28" s="54">
        <v>2.7893422150000002E-3</v>
      </c>
      <c r="P28" s="54">
        <v>0</v>
      </c>
      <c r="Q28" s="54">
        <v>5.8516051399999994E-4</v>
      </c>
      <c r="R28" s="54"/>
    </row>
    <row r="29" spans="1:18" ht="18" customHeight="1" x14ac:dyDescent="0.25">
      <c r="A29" s="48">
        <v>44192</v>
      </c>
      <c r="C29" s="54">
        <v>2.0385643709999999E-3</v>
      </c>
      <c r="D29" s="54">
        <v>0</v>
      </c>
      <c r="E29" s="54">
        <v>1.55017569E-4</v>
      </c>
      <c r="F29" s="54">
        <v>3.352914808E-3</v>
      </c>
      <c r="G29" s="54">
        <v>0</v>
      </c>
      <c r="H29" s="54">
        <v>3.06666389E-4</v>
      </c>
      <c r="I29" s="54">
        <v>3.1707259680000001E-3</v>
      </c>
      <c r="J29" s="54">
        <v>0</v>
      </c>
      <c r="K29" s="54">
        <v>3.17427761E-4</v>
      </c>
      <c r="L29" s="54">
        <v>8.0843929300000001E-4</v>
      </c>
      <c r="M29" s="54">
        <v>0</v>
      </c>
      <c r="N29" s="54">
        <v>1.06775001E-4</v>
      </c>
      <c r="O29" s="54">
        <v>2.7985937640000002E-3</v>
      </c>
      <c r="P29" s="54">
        <v>0</v>
      </c>
      <c r="Q29" s="54">
        <v>5.8747340199999994E-4</v>
      </c>
      <c r="R29" s="54"/>
    </row>
    <row r="30" spans="1:18" ht="18" customHeight="1" x14ac:dyDescent="0.25">
      <c r="A30" s="48">
        <v>44193</v>
      </c>
      <c r="C30" s="54">
        <v>2.3202629630000001E-3</v>
      </c>
      <c r="D30" s="54">
        <v>0</v>
      </c>
      <c r="E30" s="54">
        <v>1.78353547E-4</v>
      </c>
      <c r="F30" s="54">
        <v>3.8515734680000004E-3</v>
      </c>
      <c r="G30" s="54">
        <v>0</v>
      </c>
      <c r="H30" s="54">
        <v>3.6270033200000001E-4</v>
      </c>
      <c r="I30" s="54">
        <v>3.6213402020000003E-3</v>
      </c>
      <c r="J30" s="54">
        <v>0</v>
      </c>
      <c r="K30" s="54">
        <v>3.7647376400000004E-4</v>
      </c>
      <c r="L30" s="54">
        <v>8.3894643600000002E-4</v>
      </c>
      <c r="M30" s="54">
        <v>0</v>
      </c>
      <c r="N30" s="54">
        <v>1.08046132E-4</v>
      </c>
      <c r="O30" s="54">
        <v>2.8494772870000002E-3</v>
      </c>
      <c r="P30" s="54">
        <v>0</v>
      </c>
      <c r="Q30" s="54">
        <v>5.9209917700000006E-4</v>
      </c>
      <c r="R30" s="54"/>
    </row>
    <row r="31" spans="1:18" ht="18" customHeight="1" x14ac:dyDescent="0.25">
      <c r="A31" s="48">
        <v>44194</v>
      </c>
      <c r="C31" s="54">
        <v>2.610295834E-3</v>
      </c>
      <c r="D31" s="54">
        <v>0</v>
      </c>
      <c r="E31" s="54">
        <v>2.07523519E-4</v>
      </c>
      <c r="F31" s="54">
        <v>4.3024512459999996E-3</v>
      </c>
      <c r="G31" s="54">
        <v>0</v>
      </c>
      <c r="H31" s="54">
        <v>4.0353126800000001E-4</v>
      </c>
      <c r="I31" s="54">
        <v>4.0630753379999997E-3</v>
      </c>
      <c r="J31" s="54">
        <v>0</v>
      </c>
      <c r="K31" s="54">
        <v>4.23976939E-4</v>
      </c>
      <c r="L31" s="54">
        <v>8.9233393599999998E-4</v>
      </c>
      <c r="M31" s="54">
        <v>0</v>
      </c>
      <c r="N31" s="54">
        <v>1.1058839399999999E-4</v>
      </c>
      <c r="O31" s="54">
        <v>2.8980479230000002E-3</v>
      </c>
      <c r="P31" s="54">
        <v>0</v>
      </c>
      <c r="Q31" s="54">
        <v>5.9209917700000006E-4</v>
      </c>
      <c r="R31" s="54"/>
    </row>
    <row r="32" spans="1:18" ht="18" customHeight="1" x14ac:dyDescent="0.25">
      <c r="A32" s="48">
        <v>44195</v>
      </c>
      <c r="C32" s="54">
        <v>2.982004627E-3</v>
      </c>
      <c r="D32" s="54">
        <v>0</v>
      </c>
      <c r="E32" s="54">
        <v>2.3836034799999998E-4</v>
      </c>
      <c r="F32" s="54">
        <v>4.927512058E-3</v>
      </c>
      <c r="G32" s="54">
        <v>0</v>
      </c>
      <c r="H32" s="54">
        <v>4.6738390100000001E-4</v>
      </c>
      <c r="I32" s="54">
        <v>4.5864981770000002E-3</v>
      </c>
      <c r="J32" s="54">
        <v>0</v>
      </c>
      <c r="K32" s="54">
        <v>4.8435480699999996E-4</v>
      </c>
      <c r="L32" s="54">
        <v>9.5589048400000006E-4</v>
      </c>
      <c r="M32" s="54">
        <v>0</v>
      </c>
      <c r="N32" s="54">
        <v>1.15672918E-4</v>
      </c>
      <c r="O32" s="54">
        <v>2.9628087699999999E-3</v>
      </c>
      <c r="P32" s="54">
        <v>0</v>
      </c>
      <c r="Q32" s="54">
        <v>5.9441206400000007E-4</v>
      </c>
      <c r="R32" s="54"/>
    </row>
    <row r="33" spans="1:18" ht="18" customHeight="1" x14ac:dyDescent="0.25">
      <c r="A33" s="48">
        <v>44196</v>
      </c>
      <c r="C33" s="54">
        <v>3.0353440059999997E-3</v>
      </c>
      <c r="D33" s="54">
        <v>0</v>
      </c>
      <c r="E33" s="54">
        <v>2.4169405899999999E-4</v>
      </c>
      <c r="F33" s="54">
        <v>4.9961427800000006E-3</v>
      </c>
      <c r="G33" s="54">
        <v>0</v>
      </c>
      <c r="H33" s="54">
        <v>4.6868701600000001E-4</v>
      </c>
      <c r="I33" s="54">
        <v>4.6606386470000004E-3</v>
      </c>
      <c r="J33" s="54">
        <v>0</v>
      </c>
      <c r="K33" s="54">
        <v>4.8701853599999995E-4</v>
      </c>
      <c r="L33" s="54">
        <v>9.736863179999999E-4</v>
      </c>
      <c r="M33" s="54">
        <v>0</v>
      </c>
      <c r="N33" s="54">
        <v>1.15672918E-4</v>
      </c>
      <c r="O33" s="54">
        <v>2.9651216580000002E-3</v>
      </c>
      <c r="P33" s="54">
        <v>0</v>
      </c>
      <c r="Q33" s="54">
        <v>5.9441206400000007E-4</v>
      </c>
      <c r="R33" s="54"/>
    </row>
    <row r="34" spans="1:18" ht="18" customHeight="1" x14ac:dyDescent="0.25">
      <c r="A34" s="48">
        <v>44197</v>
      </c>
      <c r="C34" s="54">
        <v>3.0495122780000001E-3</v>
      </c>
      <c r="D34" s="54">
        <v>0</v>
      </c>
      <c r="E34" s="54">
        <v>2.4169405899999999E-4</v>
      </c>
      <c r="F34" s="54">
        <v>5.0117801590000002E-3</v>
      </c>
      <c r="G34" s="54">
        <v>0</v>
      </c>
      <c r="H34" s="54">
        <v>4.6955575899999998E-4</v>
      </c>
      <c r="I34" s="54">
        <v>4.667297971E-3</v>
      </c>
      <c r="J34" s="54">
        <v>0</v>
      </c>
      <c r="K34" s="54">
        <v>4.8701853599999995E-4</v>
      </c>
      <c r="L34" s="54">
        <v>9.8258423500000003E-4</v>
      </c>
      <c r="M34" s="54">
        <v>0</v>
      </c>
      <c r="N34" s="54">
        <v>1.15672918E-4</v>
      </c>
      <c r="O34" s="54">
        <v>2.9720603199999999E-3</v>
      </c>
      <c r="P34" s="54">
        <v>0</v>
      </c>
      <c r="Q34" s="54">
        <v>5.9441206400000007E-4</v>
      </c>
      <c r="R34" s="54"/>
    </row>
    <row r="35" spans="1:18" ht="18" customHeight="1" x14ac:dyDescent="0.25">
      <c r="A35" s="48">
        <v>44198</v>
      </c>
      <c r="C35" s="54">
        <v>3.1561910349999999E-3</v>
      </c>
      <c r="D35" s="54">
        <v>0</v>
      </c>
      <c r="E35" s="54">
        <v>2.5836261400000003E-4</v>
      </c>
      <c r="F35" s="54">
        <v>5.1334042229999998E-3</v>
      </c>
      <c r="G35" s="54">
        <v>0</v>
      </c>
      <c r="H35" s="54">
        <v>4.8345565200000004E-4</v>
      </c>
      <c r="I35" s="54">
        <v>4.7853899770000001E-3</v>
      </c>
      <c r="J35" s="54">
        <v>0</v>
      </c>
      <c r="K35" s="54">
        <v>4.9367786000000002E-4</v>
      </c>
      <c r="L35" s="54">
        <v>1.0080068540000001E-3</v>
      </c>
      <c r="M35" s="54">
        <v>0</v>
      </c>
      <c r="N35" s="54">
        <v>1.15672918E-4</v>
      </c>
      <c r="O35" s="54">
        <v>2.9859376450000002E-3</v>
      </c>
      <c r="P35" s="54">
        <v>0</v>
      </c>
      <c r="Q35" s="54">
        <v>5.9441206400000007E-4</v>
      </c>
      <c r="R35" s="54"/>
    </row>
    <row r="36" spans="1:18" ht="18" customHeight="1" x14ac:dyDescent="0.25">
      <c r="A36" s="48">
        <v>44199</v>
      </c>
      <c r="C36" s="54">
        <v>3.4387230549999996E-3</v>
      </c>
      <c r="D36" s="54">
        <v>0</v>
      </c>
      <c r="E36" s="54">
        <v>2.8836601500000002E-4</v>
      </c>
      <c r="F36" s="54">
        <v>5.4639610520000005E-3</v>
      </c>
      <c r="G36" s="54">
        <v>0</v>
      </c>
      <c r="H36" s="54">
        <v>5.1168980999999997E-4</v>
      </c>
      <c r="I36" s="54">
        <v>5.0069234770000002E-3</v>
      </c>
      <c r="J36" s="54">
        <v>0</v>
      </c>
      <c r="K36" s="54">
        <v>5.0610859800000001E-4</v>
      </c>
      <c r="L36" s="54">
        <v>1.0385139969999999E-3</v>
      </c>
      <c r="M36" s="54">
        <v>0</v>
      </c>
      <c r="N36" s="54">
        <v>1.16944049E-4</v>
      </c>
      <c r="O36" s="54">
        <v>2.9951891940000002E-3</v>
      </c>
      <c r="P36" s="54">
        <v>0</v>
      </c>
      <c r="Q36" s="54">
        <v>5.9441206400000007E-4</v>
      </c>
      <c r="R36" s="54"/>
    </row>
    <row r="37" spans="1:18" ht="18" customHeight="1" x14ac:dyDescent="0.25">
      <c r="A37" s="48">
        <v>44200</v>
      </c>
      <c r="C37" s="54">
        <v>3.8004307149999998E-3</v>
      </c>
      <c r="D37" s="54">
        <v>0</v>
      </c>
      <c r="E37" s="54">
        <v>3.1920284299999998E-4</v>
      </c>
      <c r="F37" s="54">
        <v>5.9717415179999997E-3</v>
      </c>
      <c r="G37" s="54">
        <v>4.3437199999999999E-7</v>
      </c>
      <c r="H37" s="54">
        <v>5.5469260399999994E-4</v>
      </c>
      <c r="I37" s="54">
        <v>5.3665269540000005E-3</v>
      </c>
      <c r="J37" s="54">
        <v>0</v>
      </c>
      <c r="K37" s="54">
        <v>5.4562058500000007E-4</v>
      </c>
      <c r="L37" s="54">
        <v>1.2063032840000001E-3</v>
      </c>
      <c r="M37" s="54">
        <v>0</v>
      </c>
      <c r="N37" s="54">
        <v>1.4490892999999999E-4</v>
      </c>
      <c r="O37" s="54">
        <v>3.5687852720000003E-3</v>
      </c>
      <c r="P37" s="54">
        <v>0</v>
      </c>
      <c r="Q37" s="54">
        <v>8.0257193099999994E-4</v>
      </c>
      <c r="R37" s="54"/>
    </row>
    <row r="38" spans="1:18" ht="18" customHeight="1" x14ac:dyDescent="0.25">
      <c r="A38" s="48">
        <v>44201</v>
      </c>
      <c r="C38" s="54">
        <v>4.4063327180000004E-3</v>
      </c>
      <c r="D38" s="54">
        <v>0</v>
      </c>
      <c r="E38" s="54">
        <v>3.6170765999999998E-4</v>
      </c>
      <c r="F38" s="54">
        <v>6.8331005099999996E-3</v>
      </c>
      <c r="G38" s="54">
        <v>2.6062299999999997E-6</v>
      </c>
      <c r="H38" s="54">
        <v>6.1941398100000006E-4</v>
      </c>
      <c r="I38" s="54">
        <v>6.0138132130000002E-3</v>
      </c>
      <c r="J38" s="54">
        <v>1.331865E-6</v>
      </c>
      <c r="K38" s="54">
        <v>6.1398964100000005E-4</v>
      </c>
      <c r="L38" s="54">
        <v>1.7261958480000001E-3</v>
      </c>
      <c r="M38" s="54">
        <v>0</v>
      </c>
      <c r="N38" s="54">
        <v>2.4151488299999999E-4</v>
      </c>
      <c r="O38" s="54">
        <v>6.1199000830000003E-3</v>
      </c>
      <c r="P38" s="54">
        <v>0</v>
      </c>
      <c r="Q38" s="54">
        <v>1.6884078080000001E-3</v>
      </c>
      <c r="R38" s="54"/>
    </row>
    <row r="39" spans="1:18" ht="18" customHeight="1" x14ac:dyDescent="0.25">
      <c r="A39" s="48">
        <v>44202</v>
      </c>
      <c r="C39" s="54">
        <v>5.5297933769999997E-3</v>
      </c>
      <c r="D39" s="54">
        <v>8.3342800000000007E-7</v>
      </c>
      <c r="E39" s="54">
        <v>4.2671502799999998E-4</v>
      </c>
      <c r="F39" s="54">
        <v>8.3916260090000014E-3</v>
      </c>
      <c r="G39" s="54">
        <v>6.5155750000000007E-6</v>
      </c>
      <c r="H39" s="54">
        <v>7.2409754900000002E-4</v>
      </c>
      <c r="I39" s="54">
        <v>7.3168208739999999E-3</v>
      </c>
      <c r="J39" s="54">
        <v>6.215369E-6</v>
      </c>
      <c r="K39" s="54">
        <v>7.2497836800000008E-4</v>
      </c>
      <c r="L39" s="54">
        <v>2.6198009150000001E-3</v>
      </c>
      <c r="M39" s="54">
        <v>0</v>
      </c>
      <c r="N39" s="54">
        <v>3.71170241E-4</v>
      </c>
      <c r="O39" s="54">
        <v>9.8852807850000005E-3</v>
      </c>
      <c r="P39" s="54">
        <v>0</v>
      </c>
      <c r="Q39" s="54">
        <v>2.58812101E-3</v>
      </c>
      <c r="R39" s="54"/>
    </row>
    <row r="40" spans="1:18" ht="18" customHeight="1" x14ac:dyDescent="0.25">
      <c r="A40" s="48">
        <v>44203</v>
      </c>
      <c r="C40" s="54">
        <v>6.4882353330000002E-3</v>
      </c>
      <c r="D40" s="54">
        <v>4.1671390000000003E-6</v>
      </c>
      <c r="E40" s="54">
        <v>4.9588953400000004E-4</v>
      </c>
      <c r="F40" s="54">
        <v>1.0010529169E-2</v>
      </c>
      <c r="G40" s="54">
        <v>1.1728034999999999E-5</v>
      </c>
      <c r="H40" s="54">
        <v>8.5701527599999991E-4</v>
      </c>
      <c r="I40" s="54">
        <v>8.8147247410000004E-3</v>
      </c>
      <c r="J40" s="54">
        <v>1.0210963000000001E-5</v>
      </c>
      <c r="K40" s="54">
        <v>8.7991863200000001E-4</v>
      </c>
      <c r="L40" s="54">
        <v>4.1222777140000003E-3</v>
      </c>
      <c r="M40" s="54">
        <v>2.542262E-6</v>
      </c>
      <c r="N40" s="54">
        <v>6.3175208900000004E-4</v>
      </c>
      <c r="O40" s="54">
        <v>1.7027477101999998E-2</v>
      </c>
      <c r="P40" s="54">
        <v>0</v>
      </c>
      <c r="Q40" s="54">
        <v>4.4083634009999999E-3</v>
      </c>
      <c r="R40" s="54"/>
    </row>
    <row r="41" spans="1:18" ht="18" customHeight="1" x14ac:dyDescent="0.25">
      <c r="A41" s="48">
        <v>44204</v>
      </c>
      <c r="C41" s="54">
        <v>7.6208636980000001E-3</v>
      </c>
      <c r="D41" s="54">
        <v>7.5008500000000004E-6</v>
      </c>
      <c r="E41" s="54">
        <v>5.6839775200000003E-4</v>
      </c>
      <c r="F41" s="54">
        <v>1.1770168745E-2</v>
      </c>
      <c r="G41" s="54">
        <v>1.7374866000000002E-5</v>
      </c>
      <c r="H41" s="54">
        <v>9.7733622500000006E-4</v>
      </c>
      <c r="I41" s="54">
        <v>1.0375226251E-2</v>
      </c>
      <c r="J41" s="54">
        <v>1.4206557000000001E-5</v>
      </c>
      <c r="K41" s="54">
        <v>1.0202083839999999E-3</v>
      </c>
      <c r="L41" s="54">
        <v>5.5256062979999994E-3</v>
      </c>
      <c r="M41" s="54">
        <v>5.084524E-6</v>
      </c>
      <c r="N41" s="54">
        <v>8.5801340000000005E-4</v>
      </c>
      <c r="O41" s="54">
        <v>2.2835137386000001E-2</v>
      </c>
      <c r="P41" s="54">
        <v>0</v>
      </c>
      <c r="Q41" s="54">
        <v>5.7243963360000009E-3</v>
      </c>
      <c r="R41" s="54"/>
    </row>
    <row r="42" spans="1:18" ht="18" customHeight="1" x14ac:dyDescent="0.25">
      <c r="A42" s="48">
        <v>44205</v>
      </c>
      <c r="C42" s="54">
        <v>8.4951294479999988E-3</v>
      </c>
      <c r="D42" s="54">
        <v>9.1677060000000001E-6</v>
      </c>
      <c r="E42" s="54">
        <v>6.2340398599999998E-4</v>
      </c>
      <c r="F42" s="54">
        <v>1.3168845475E-2</v>
      </c>
      <c r="G42" s="54">
        <v>1.9981096E-5</v>
      </c>
      <c r="H42" s="54">
        <v>1.0603012110000001E-3</v>
      </c>
      <c r="I42" s="54">
        <v>1.1471794878999998E-2</v>
      </c>
      <c r="J42" s="54">
        <v>1.5538422E-5</v>
      </c>
      <c r="K42" s="54">
        <v>1.08680162E-3</v>
      </c>
      <c r="L42" s="54">
        <v>6.311165233E-3</v>
      </c>
      <c r="M42" s="54">
        <v>5.084524E-6</v>
      </c>
      <c r="N42" s="54">
        <v>9.9656667500000007E-4</v>
      </c>
      <c r="O42" s="54">
        <v>2.5349245999E-2</v>
      </c>
      <c r="P42" s="54">
        <v>0</v>
      </c>
      <c r="Q42" s="54">
        <v>6.4413914329999999E-3</v>
      </c>
      <c r="R42" s="54"/>
    </row>
    <row r="43" spans="1:18" ht="18" customHeight="1" x14ac:dyDescent="0.25">
      <c r="A43" s="48">
        <v>44206</v>
      </c>
      <c r="C43" s="54">
        <v>9.2893861300000005E-3</v>
      </c>
      <c r="D43" s="54">
        <v>9.1677060000000001E-6</v>
      </c>
      <c r="E43" s="54">
        <v>6.7674336400000011E-4</v>
      </c>
      <c r="F43" s="54">
        <v>1.437466119E-2</v>
      </c>
      <c r="G43" s="54">
        <v>2.1284211000000002E-5</v>
      </c>
      <c r="H43" s="54">
        <v>1.1284975609999999E-3</v>
      </c>
      <c r="I43" s="54">
        <v>1.2328183900000001E-2</v>
      </c>
      <c r="J43" s="54">
        <v>1.6426332E-5</v>
      </c>
      <c r="K43" s="54">
        <v>1.1223180130000001E-3</v>
      </c>
      <c r="L43" s="54">
        <v>6.8615649400000003E-3</v>
      </c>
      <c r="M43" s="54">
        <v>5.084524E-6</v>
      </c>
      <c r="N43" s="54">
        <v>1.049954176E-3</v>
      </c>
      <c r="O43" s="54">
        <v>2.7227310575E-2</v>
      </c>
      <c r="P43" s="54">
        <v>0</v>
      </c>
      <c r="Q43" s="54">
        <v>6.9085946899999995E-3</v>
      </c>
      <c r="R43" s="54"/>
    </row>
    <row r="44" spans="1:18" ht="18" customHeight="1" x14ac:dyDescent="0.25">
      <c r="A44" s="48">
        <v>44207</v>
      </c>
      <c r="C44" s="54">
        <v>1.0136982191E-2</v>
      </c>
      <c r="D44" s="54">
        <v>9.1677060000000001E-6</v>
      </c>
      <c r="E44" s="54">
        <v>7.3424988200000002E-4</v>
      </c>
      <c r="F44" s="54">
        <v>1.5555283349E-2</v>
      </c>
      <c r="G44" s="54">
        <v>2.8234158E-5</v>
      </c>
      <c r="H44" s="54">
        <v>1.208421945E-3</v>
      </c>
      <c r="I44" s="54">
        <v>1.3165482861E-2</v>
      </c>
      <c r="J44" s="54">
        <v>1.8202150999999999E-5</v>
      </c>
      <c r="K44" s="54">
        <v>1.193794753E-3</v>
      </c>
      <c r="L44" s="54">
        <v>7.3801863729999993E-3</v>
      </c>
      <c r="M44" s="54">
        <v>6.3556550000000002E-6</v>
      </c>
      <c r="N44" s="54">
        <v>1.1363910809999999E-3</v>
      </c>
      <c r="O44" s="54">
        <v>2.9655842354000001E-2</v>
      </c>
      <c r="P44" s="54">
        <v>0</v>
      </c>
      <c r="Q44" s="54">
        <v>7.4313072440000006E-3</v>
      </c>
      <c r="R44" s="54"/>
    </row>
    <row r="45" spans="1:18" ht="18" customHeight="1" x14ac:dyDescent="0.25">
      <c r="A45" s="48">
        <v>44208</v>
      </c>
      <c r="C45" s="54">
        <v>1.1086256442E-2</v>
      </c>
      <c r="D45" s="54">
        <v>1.1667989000000001E-5</v>
      </c>
      <c r="E45" s="54">
        <v>8.0092410500000007E-4</v>
      </c>
      <c r="F45" s="54">
        <v>1.6900532366000001E-2</v>
      </c>
      <c r="G45" s="54">
        <v>3.3446616999999999E-5</v>
      </c>
      <c r="H45" s="54">
        <v>1.2996399929999999E-3</v>
      </c>
      <c r="I45" s="54">
        <v>1.4153726491000001E-2</v>
      </c>
      <c r="J45" s="54">
        <v>1.9090060999999999E-5</v>
      </c>
      <c r="K45" s="54">
        <v>1.2541726210000001E-3</v>
      </c>
      <c r="L45" s="54">
        <v>8.0424456050000002E-3</v>
      </c>
      <c r="M45" s="54">
        <v>7.6267860000000004E-6</v>
      </c>
      <c r="N45" s="54">
        <v>1.1834229270000001E-3</v>
      </c>
      <c r="O45" s="54">
        <v>3.1559348691000001E-2</v>
      </c>
      <c r="P45" s="54">
        <v>0</v>
      </c>
      <c r="Q45" s="54">
        <v>7.6510315480000004E-3</v>
      </c>
      <c r="R45" s="54"/>
    </row>
    <row r="46" spans="1:18" ht="18" customHeight="1" x14ac:dyDescent="0.25">
      <c r="A46" s="48">
        <v>44209</v>
      </c>
      <c r="C46" s="54">
        <v>1.2152210584000001E-2</v>
      </c>
      <c r="D46" s="54">
        <v>1.2501417E-5</v>
      </c>
      <c r="E46" s="54">
        <v>8.75099178E-4</v>
      </c>
      <c r="F46" s="54">
        <v>1.8507707490999999E-2</v>
      </c>
      <c r="G46" s="54">
        <v>3.7355962000000002E-5</v>
      </c>
      <c r="H46" s="54">
        <v>1.3891205540000002E-3</v>
      </c>
      <c r="I46" s="54">
        <v>1.5325323499000001E-2</v>
      </c>
      <c r="J46" s="54">
        <v>2.2197746000000002E-5</v>
      </c>
      <c r="K46" s="54">
        <v>1.3256493620000002E-3</v>
      </c>
      <c r="L46" s="54">
        <v>8.6614863839999997E-3</v>
      </c>
      <c r="M46" s="54">
        <v>1.0169048E-5</v>
      </c>
      <c r="N46" s="54">
        <v>1.245708344E-3</v>
      </c>
      <c r="O46" s="54">
        <v>3.3666389120000001E-2</v>
      </c>
      <c r="P46" s="54">
        <v>0</v>
      </c>
      <c r="Q46" s="54">
        <v>8.0488481820000009E-3</v>
      </c>
      <c r="R46" s="54"/>
    </row>
    <row r="47" spans="1:18" ht="18" customHeight="1" x14ac:dyDescent="0.25">
      <c r="A47" s="48">
        <v>44210</v>
      </c>
      <c r="C47" s="54">
        <v>1.3642379469999999E-2</v>
      </c>
      <c r="D47" s="54">
        <v>1.5001700000000001E-5</v>
      </c>
      <c r="E47" s="54">
        <v>9.6844309E-4</v>
      </c>
      <c r="F47" s="54">
        <v>2.0584438375E-2</v>
      </c>
      <c r="G47" s="54">
        <v>3.9962192E-5</v>
      </c>
      <c r="H47" s="54">
        <v>1.5233413949999998E-3</v>
      </c>
      <c r="I47" s="54">
        <v>1.6882717323999999E-2</v>
      </c>
      <c r="J47" s="54">
        <v>2.4417520000000003E-5</v>
      </c>
      <c r="K47" s="54">
        <v>1.4268710809999998E-3</v>
      </c>
      <c r="L47" s="54">
        <v>9.4521298429999998E-3</v>
      </c>
      <c r="M47" s="54">
        <v>1.271131E-5</v>
      </c>
      <c r="N47" s="54">
        <v>1.3118071540000002E-3</v>
      </c>
      <c r="O47" s="54">
        <v>3.5914515681E-2</v>
      </c>
      <c r="P47" s="54">
        <v>2.3128870000000002E-6</v>
      </c>
      <c r="Q47" s="54">
        <v>8.2963271349999999E-3</v>
      </c>
      <c r="R47" s="54"/>
    </row>
    <row r="48" spans="1:18" ht="18" customHeight="1" x14ac:dyDescent="0.25">
      <c r="A48" s="48">
        <v>44211</v>
      </c>
      <c r="C48" s="54">
        <v>1.5120046939000001E-2</v>
      </c>
      <c r="D48" s="54">
        <v>2.0835695000000001E-5</v>
      </c>
      <c r="E48" s="54">
        <v>1.0742884190000001E-3</v>
      </c>
      <c r="F48" s="54">
        <v>2.2715031344000002E-2</v>
      </c>
      <c r="G48" s="54">
        <v>4.8215254E-5</v>
      </c>
      <c r="H48" s="54">
        <v>1.6445310869999999E-3</v>
      </c>
      <c r="I48" s="54">
        <v>1.8464972624000001E-2</v>
      </c>
      <c r="J48" s="54">
        <v>3.6848257999999996E-5</v>
      </c>
      <c r="K48" s="54">
        <v>1.527648846E-3</v>
      </c>
      <c r="L48" s="54">
        <v>1.0090237586999999E-2</v>
      </c>
      <c r="M48" s="54">
        <v>1.6524702999999999E-5</v>
      </c>
      <c r="N48" s="54">
        <v>1.3423142969999999E-3</v>
      </c>
      <c r="O48" s="54">
        <v>3.7209732629999999E-2</v>
      </c>
      <c r="P48" s="54">
        <v>4.6257749999999998E-6</v>
      </c>
      <c r="Q48" s="54">
        <v>8.4559163660000002E-3</v>
      </c>
      <c r="R48" s="54"/>
    </row>
    <row r="49" spans="1:18" ht="18" customHeight="1" x14ac:dyDescent="0.25">
      <c r="A49" s="48">
        <v>44212</v>
      </c>
      <c r="C49" s="54">
        <v>1.6277678136999998E-2</v>
      </c>
      <c r="D49" s="54">
        <v>2.5836260999999999E-5</v>
      </c>
      <c r="E49" s="54">
        <v>1.1467966370000001E-3</v>
      </c>
      <c r="F49" s="54">
        <v>2.4077220855000001E-2</v>
      </c>
      <c r="G49" s="54">
        <v>5.9074545000000001E-5</v>
      </c>
      <c r="H49" s="54">
        <v>1.719677383E-3</v>
      </c>
      <c r="I49" s="54">
        <v>1.9615259795999998E-2</v>
      </c>
      <c r="J49" s="54">
        <v>5.3274589000000003E-5</v>
      </c>
      <c r="K49" s="54">
        <v>1.5924662630000001E-3</v>
      </c>
      <c r="L49" s="54">
        <v>1.0697838187999999E-2</v>
      </c>
      <c r="M49" s="54">
        <v>2.1609225999999997E-5</v>
      </c>
      <c r="N49" s="54">
        <v>1.404599715E-3</v>
      </c>
      <c r="O49" s="54">
        <v>3.8960588398999997E-2</v>
      </c>
      <c r="P49" s="54">
        <v>6.9386619999999995E-6</v>
      </c>
      <c r="Q49" s="54">
        <v>8.7589046169999994E-3</v>
      </c>
      <c r="R49" s="54"/>
    </row>
    <row r="50" spans="1:18" ht="18" customHeight="1" x14ac:dyDescent="0.25">
      <c r="A50" s="48">
        <v>44213</v>
      </c>
      <c r="C50" s="54">
        <v>1.7253622077E-2</v>
      </c>
      <c r="D50" s="54">
        <v>2.9169973E-5</v>
      </c>
      <c r="E50" s="54">
        <v>1.1959688759999999E-3</v>
      </c>
      <c r="F50" s="54">
        <v>2.5041091559E-2</v>
      </c>
      <c r="G50" s="54">
        <v>6.1246403000000005E-5</v>
      </c>
      <c r="H50" s="54">
        <v>1.7626801769999999E-3</v>
      </c>
      <c r="I50" s="54">
        <v>2.0460105990000001E-2</v>
      </c>
      <c r="J50" s="54">
        <v>5.4162498999999999E-5</v>
      </c>
      <c r="K50" s="54">
        <v>1.6324222050000002E-3</v>
      </c>
      <c r="L50" s="54">
        <v>1.1419840575E-2</v>
      </c>
      <c r="M50" s="54">
        <v>2.1609225999999997E-5</v>
      </c>
      <c r="N50" s="54">
        <v>1.4999345370000001E-3</v>
      </c>
      <c r="O50" s="54">
        <v>4.1021371080000001E-2</v>
      </c>
      <c r="P50" s="54">
        <v>6.9386619999999995E-6</v>
      </c>
      <c r="Q50" s="54">
        <v>9.1891016750000002E-3</v>
      </c>
      <c r="R50" s="54"/>
    </row>
    <row r="51" spans="1:18" ht="18" customHeight="1" x14ac:dyDescent="0.25">
      <c r="A51" s="48">
        <v>44214</v>
      </c>
      <c r="C51" s="54">
        <v>1.8276237973999999E-2</v>
      </c>
      <c r="D51" s="54">
        <v>3.8337677999999997E-5</v>
      </c>
      <c r="E51" s="54">
        <v>1.2518085379999999E-3</v>
      </c>
      <c r="F51" s="54">
        <v>2.6307284933999999E-2</v>
      </c>
      <c r="G51" s="54">
        <v>6.8196350000000006E-5</v>
      </c>
      <c r="H51" s="54">
        <v>1.8352202440000001E-3</v>
      </c>
      <c r="I51" s="54">
        <v>2.1704067648000001E-2</v>
      </c>
      <c r="J51" s="54">
        <v>6.0821822999999997E-5</v>
      </c>
      <c r="K51" s="54">
        <v>1.6985714860000001E-3</v>
      </c>
      <c r="L51" s="54">
        <v>1.2610890287E-2</v>
      </c>
      <c r="M51" s="54">
        <v>2.7964880999999999E-5</v>
      </c>
      <c r="N51" s="54">
        <v>1.6410300740000001E-3</v>
      </c>
      <c r="O51" s="54">
        <v>4.5936256822999996E-2</v>
      </c>
      <c r="P51" s="54">
        <v>1.1564437E-5</v>
      </c>
      <c r="Q51" s="54">
        <v>9.8644647979999993E-3</v>
      </c>
      <c r="R51" s="54"/>
    </row>
    <row r="52" spans="1:18" ht="18" customHeight="1" x14ac:dyDescent="0.25">
      <c r="A52" s="48">
        <v>44215</v>
      </c>
      <c r="C52" s="54">
        <v>1.9376362653999998E-2</v>
      </c>
      <c r="D52" s="54">
        <v>4.3338244999999994E-5</v>
      </c>
      <c r="E52" s="54">
        <v>1.3109819110000002E-3</v>
      </c>
      <c r="F52" s="54">
        <v>2.7761995607999999E-2</v>
      </c>
      <c r="G52" s="54">
        <v>7.3843180999999999E-5</v>
      </c>
      <c r="H52" s="54">
        <v>1.9103665399999999E-3</v>
      </c>
      <c r="I52" s="54">
        <v>2.2998640165999999E-2</v>
      </c>
      <c r="J52" s="54">
        <v>6.5705327000000003E-5</v>
      </c>
      <c r="K52" s="54">
        <v>1.766052633E-3</v>
      </c>
      <c r="L52" s="54">
        <v>1.3848971846000001E-2</v>
      </c>
      <c r="M52" s="54">
        <v>3.0507142999999999E-5</v>
      </c>
      <c r="N52" s="54">
        <v>1.74144942E-3</v>
      </c>
      <c r="O52" s="54">
        <v>4.9632250901999998E-2</v>
      </c>
      <c r="P52" s="54">
        <v>1.8503099E-5</v>
      </c>
      <c r="Q52" s="54">
        <v>1.0421870662999998E-2</v>
      </c>
      <c r="R52" s="54"/>
    </row>
    <row r="53" spans="1:18" ht="18" customHeight="1" x14ac:dyDescent="0.25">
      <c r="A53" s="48">
        <v>44216</v>
      </c>
      <c r="C53" s="54">
        <v>2.0651507170999998E-2</v>
      </c>
      <c r="D53" s="54">
        <v>4.5838527999999995E-5</v>
      </c>
      <c r="E53" s="54">
        <v>1.3776561339999998E-3</v>
      </c>
      <c r="F53" s="54">
        <v>2.9362655158000003E-2</v>
      </c>
      <c r="G53" s="54">
        <v>7.9055640999999995E-5</v>
      </c>
      <c r="H53" s="54">
        <v>1.9868159519999999E-3</v>
      </c>
      <c r="I53" s="54">
        <v>2.4450372721999999E-2</v>
      </c>
      <c r="J53" s="54">
        <v>6.8813011000000003E-5</v>
      </c>
      <c r="K53" s="54">
        <v>1.841524967E-3</v>
      </c>
      <c r="L53" s="54">
        <v>1.5436614419000001E-2</v>
      </c>
      <c r="M53" s="54">
        <v>3.4320535999999996E-5</v>
      </c>
      <c r="N53" s="54">
        <v>1.8405976350000001E-3</v>
      </c>
      <c r="O53" s="54">
        <v>5.3702932740999999E-2</v>
      </c>
      <c r="P53" s="54">
        <v>1.8503099E-5</v>
      </c>
      <c r="Q53" s="54">
        <v>1.0928393005999999E-2</v>
      </c>
      <c r="R53" s="54"/>
    </row>
    <row r="54" spans="1:18" ht="18" customHeight="1" x14ac:dyDescent="0.25">
      <c r="A54" s="48">
        <v>44217</v>
      </c>
      <c r="C54" s="54">
        <v>2.2202516284999998E-2</v>
      </c>
      <c r="D54" s="54">
        <v>5.2505951000000001E-5</v>
      </c>
      <c r="E54" s="54">
        <v>1.4684997629999998E-3</v>
      </c>
      <c r="F54" s="54">
        <v>3.1454154678000001E-2</v>
      </c>
      <c r="G54" s="54">
        <v>9.3824278000000002E-5</v>
      </c>
      <c r="H54" s="54">
        <v>2.0997525819999997E-3</v>
      </c>
      <c r="I54" s="54">
        <v>2.6297225149E-2</v>
      </c>
      <c r="J54" s="54">
        <v>8.3907478000000009E-5</v>
      </c>
      <c r="K54" s="54">
        <v>1.929871994E-3</v>
      </c>
      <c r="L54" s="54">
        <v>1.7000105503999999E-2</v>
      </c>
      <c r="M54" s="54">
        <v>4.1947321999999998E-5</v>
      </c>
      <c r="N54" s="54">
        <v>1.9143232310000001E-3</v>
      </c>
      <c r="O54" s="54">
        <v>5.8194560088999994E-2</v>
      </c>
      <c r="P54" s="54">
        <v>2.0815987E-5</v>
      </c>
      <c r="Q54" s="54">
        <v>1.1356277176000001E-2</v>
      </c>
      <c r="R54" s="54"/>
    </row>
    <row r="55" spans="1:18" ht="18" customHeight="1" x14ac:dyDescent="0.25">
      <c r="A55" s="48">
        <v>44218</v>
      </c>
      <c r="C55" s="54">
        <v>2.3706853443000001E-2</v>
      </c>
      <c r="D55" s="54">
        <v>6.0006800999999999E-5</v>
      </c>
      <c r="E55" s="54">
        <v>1.5560096809999998E-3</v>
      </c>
      <c r="F55" s="54">
        <v>3.3352358812000001E-2</v>
      </c>
      <c r="G55" s="54">
        <v>1.0815854200000001E-4</v>
      </c>
      <c r="H55" s="54">
        <v>2.2074767519999999E-3</v>
      </c>
      <c r="I55" s="54">
        <v>2.7827093769000003E-2</v>
      </c>
      <c r="J55" s="54">
        <v>9.1010757000000009E-5</v>
      </c>
      <c r="K55" s="54">
        <v>1.9995729150000001E-3</v>
      </c>
      <c r="L55" s="54">
        <v>1.7972520690999999E-2</v>
      </c>
      <c r="M55" s="54">
        <v>4.8302976999999999E-5</v>
      </c>
      <c r="N55" s="54">
        <v>1.9867776960000002E-3</v>
      </c>
      <c r="O55" s="54">
        <v>6.1599130353999998E-2</v>
      </c>
      <c r="P55" s="54">
        <v>2.3128874E-5</v>
      </c>
      <c r="Q55" s="54">
        <v>1.1650013877000001E-2</v>
      </c>
      <c r="R55" s="54"/>
    </row>
    <row r="56" spans="1:18" ht="18" customHeight="1" x14ac:dyDescent="0.25">
      <c r="A56" s="48">
        <v>44219</v>
      </c>
      <c r="C56" s="54">
        <v>2.4882820053E-2</v>
      </c>
      <c r="D56" s="54">
        <v>6.3340512000000001E-5</v>
      </c>
      <c r="E56" s="54">
        <v>1.651853877E-3</v>
      </c>
      <c r="F56" s="54">
        <v>3.4760591718E-2</v>
      </c>
      <c r="G56" s="54">
        <v>1.103304E-4</v>
      </c>
      <c r="H56" s="54">
        <v>2.2804511909999998E-3</v>
      </c>
      <c r="I56" s="54">
        <v>2.9002686370999998E-2</v>
      </c>
      <c r="J56" s="54">
        <v>9.2786576000000005E-5</v>
      </c>
      <c r="K56" s="54">
        <v>2.0501837750000001E-3</v>
      </c>
      <c r="L56" s="54">
        <v>1.8603001649000001E-2</v>
      </c>
      <c r="M56" s="54">
        <v>4.8302976999999999E-5</v>
      </c>
      <c r="N56" s="54">
        <v>2.0096580529999999E-3</v>
      </c>
      <c r="O56" s="54">
        <v>6.3229715977000001E-2</v>
      </c>
      <c r="P56" s="54">
        <v>2.5441761000000001E-5</v>
      </c>
      <c r="Q56" s="54">
        <v>1.1828106208000001E-2</v>
      </c>
      <c r="R56" s="54"/>
    </row>
    <row r="57" spans="1:18" ht="18" customHeight="1" x14ac:dyDescent="0.25">
      <c r="A57" s="48">
        <v>44220</v>
      </c>
      <c r="C57" s="54">
        <v>2.5041171333E-2</v>
      </c>
      <c r="D57" s="54">
        <v>6.4173939999999995E-5</v>
      </c>
      <c r="E57" s="54">
        <v>1.660188155E-3</v>
      </c>
      <c r="F57" s="54">
        <v>3.4995152411999998E-2</v>
      </c>
      <c r="G57" s="54">
        <v>1.13805374E-4</v>
      </c>
      <c r="H57" s="54">
        <v>2.2939167120000002E-3</v>
      </c>
      <c r="I57" s="54">
        <v>2.9335652553999999E-2</v>
      </c>
      <c r="J57" s="54">
        <v>9.5450306E-5</v>
      </c>
      <c r="K57" s="54">
        <v>2.0626145130000001E-3</v>
      </c>
      <c r="L57" s="54">
        <v>1.8984340937999999E-2</v>
      </c>
      <c r="M57" s="54">
        <v>5.3387499999999997E-5</v>
      </c>
      <c r="N57" s="54">
        <v>2.0325384100000001E-3</v>
      </c>
      <c r="O57" s="54">
        <v>6.3928207974999998E-2</v>
      </c>
      <c r="P57" s="54">
        <v>2.5441761000000001E-5</v>
      </c>
      <c r="Q57" s="54">
        <v>1.1902118605000001E-2</v>
      </c>
      <c r="R57" s="54"/>
    </row>
    <row r="58" spans="1:18" ht="18" customHeight="1" x14ac:dyDescent="0.25">
      <c r="A58" s="48">
        <v>44221</v>
      </c>
      <c r="C58" s="54">
        <v>2.5431215537999999E-2</v>
      </c>
      <c r="D58" s="54">
        <v>7.4175072999999993E-5</v>
      </c>
      <c r="E58" s="54">
        <v>1.693525266E-3</v>
      </c>
      <c r="F58" s="54">
        <v>3.5543329440999999E-2</v>
      </c>
      <c r="G58" s="54">
        <v>1.2162406299999999E-4</v>
      </c>
      <c r="H58" s="54">
        <v>2.3277977010000002E-3</v>
      </c>
      <c r="I58" s="54">
        <v>2.9939431231999998E-2</v>
      </c>
      <c r="J58" s="54">
        <v>9.8114034999999999E-5</v>
      </c>
      <c r="K58" s="54">
        <v>2.091471582E-3</v>
      </c>
      <c r="L58" s="54">
        <v>1.9679649574999999E-2</v>
      </c>
      <c r="M58" s="54">
        <v>5.9743154999999998E-5</v>
      </c>
      <c r="N58" s="54">
        <v>2.0846547799999999E-3</v>
      </c>
      <c r="O58" s="54">
        <v>6.5808585438E-2</v>
      </c>
      <c r="P58" s="54">
        <v>3.2380423999999998E-5</v>
      </c>
      <c r="Q58" s="54">
        <v>1.2114904246000001E-2</v>
      </c>
      <c r="R58" s="54"/>
    </row>
    <row r="59" spans="1:18" ht="18" customHeight="1" x14ac:dyDescent="0.25">
      <c r="A59" s="48">
        <v>44222</v>
      </c>
      <c r="C59" s="54">
        <v>2.5944607054999999E-2</v>
      </c>
      <c r="D59" s="54">
        <v>8.2509350999999999E-5</v>
      </c>
      <c r="E59" s="54">
        <v>1.7218618110000001E-3</v>
      </c>
      <c r="F59" s="54">
        <v>3.6122781229999998E-2</v>
      </c>
      <c r="G59" s="54">
        <v>1.3595832800000001E-4</v>
      </c>
      <c r="H59" s="54">
        <v>2.3716692380000002E-3</v>
      </c>
      <c r="I59" s="54">
        <v>3.0490823229999998E-2</v>
      </c>
      <c r="J59" s="54">
        <v>1.1409641200000001E-4</v>
      </c>
      <c r="K59" s="54">
        <v>2.1265440200000001E-3</v>
      </c>
      <c r="L59" s="54">
        <v>2.0250387377000002E-2</v>
      </c>
      <c r="M59" s="54">
        <v>1.2457083399999998E-4</v>
      </c>
      <c r="N59" s="54">
        <v>2.1876163880000001E-3</v>
      </c>
      <c r="O59" s="54">
        <v>6.7064483300999997E-2</v>
      </c>
      <c r="P59" s="54">
        <v>8.3263947000000003E-5</v>
      </c>
      <c r="Q59" s="54">
        <v>1.2267554815E-2</v>
      </c>
      <c r="R59" s="54"/>
    </row>
    <row r="60" spans="1:18" ht="18" customHeight="1" x14ac:dyDescent="0.25">
      <c r="A60" s="48">
        <v>44223</v>
      </c>
      <c r="C60" s="54">
        <v>2.6304647860000002E-2</v>
      </c>
      <c r="D60" s="54">
        <v>8.6676489999999988E-5</v>
      </c>
      <c r="E60" s="54">
        <v>1.742697506E-3</v>
      </c>
      <c r="F60" s="54">
        <v>3.6549768566999999E-2</v>
      </c>
      <c r="G60" s="54">
        <v>1.4812073400000001E-4</v>
      </c>
      <c r="H60" s="54">
        <v>2.399034652E-3</v>
      </c>
      <c r="I60" s="54">
        <v>3.0998263692000001E-2</v>
      </c>
      <c r="J60" s="54">
        <v>1.36738112E-4</v>
      </c>
      <c r="K60" s="54">
        <v>2.168719736E-3</v>
      </c>
      <c r="L60" s="54">
        <v>2.0809685001E-2</v>
      </c>
      <c r="M60" s="54">
        <v>1.97025299E-4</v>
      </c>
      <c r="N60" s="54">
        <v>2.3058315679999998E-3</v>
      </c>
      <c r="O60" s="54">
        <v>6.8984179849999994E-2</v>
      </c>
      <c r="P60" s="54">
        <v>1.2720880699999999E-4</v>
      </c>
      <c r="Q60" s="54">
        <v>1.2535849755E-2</v>
      </c>
      <c r="R60" s="54"/>
    </row>
    <row r="61" spans="1:18" ht="18" customHeight="1" x14ac:dyDescent="0.25">
      <c r="A61" s="48">
        <v>44224</v>
      </c>
      <c r="C61" s="54">
        <v>2.6718861470999999E-2</v>
      </c>
      <c r="D61" s="54">
        <v>9.7511051000000008E-5</v>
      </c>
      <c r="E61" s="54">
        <v>1.7710340509999999E-3</v>
      </c>
      <c r="F61" s="54">
        <v>3.7000211972999998E-2</v>
      </c>
      <c r="G61" s="54">
        <v>1.57676911E-4</v>
      </c>
      <c r="H61" s="54">
        <v>2.4359562429999999E-3</v>
      </c>
      <c r="I61" s="54">
        <v>3.1396491247000002E-2</v>
      </c>
      <c r="J61" s="54">
        <v>1.62487497E-4</v>
      </c>
      <c r="K61" s="54">
        <v>2.2153350020000001E-3</v>
      </c>
      <c r="L61" s="54">
        <v>2.1302883815000003E-2</v>
      </c>
      <c r="M61" s="54">
        <v>3.0634256200000001E-4</v>
      </c>
      <c r="N61" s="54">
        <v>2.443113712E-3</v>
      </c>
      <c r="O61" s="54">
        <v>7.0256267925000004E-2</v>
      </c>
      <c r="P61" s="54">
        <v>1.8040521800000001E-4</v>
      </c>
      <c r="Q61" s="54">
        <v>1.2769451382999999E-2</v>
      </c>
      <c r="R61" s="54"/>
    </row>
    <row r="62" spans="1:18" ht="18" customHeight="1" x14ac:dyDescent="0.25">
      <c r="A62" s="48">
        <v>44225</v>
      </c>
      <c r="C62" s="54">
        <v>2.6909716435000001E-2</v>
      </c>
      <c r="D62" s="54">
        <v>1.0417847399999999E-4</v>
      </c>
      <c r="E62" s="54">
        <v>1.781035184E-3</v>
      </c>
      <c r="F62" s="54">
        <v>3.7223044632999996E-2</v>
      </c>
      <c r="G62" s="54">
        <v>1.61586256E-4</v>
      </c>
      <c r="H62" s="54">
        <v>2.4468155350000002E-3</v>
      </c>
      <c r="I62" s="54">
        <v>3.1612253333000002E-2</v>
      </c>
      <c r="J62" s="54">
        <v>1.8024569399999998E-4</v>
      </c>
      <c r="K62" s="54">
        <v>2.2397525219999999E-3</v>
      </c>
      <c r="L62" s="54">
        <v>2.1766846616E-2</v>
      </c>
      <c r="M62" s="54">
        <v>4.0549077699999998E-4</v>
      </c>
      <c r="N62" s="54">
        <v>2.5486175820000003E-3</v>
      </c>
      <c r="O62" s="54">
        <v>7.1893792210000002E-2</v>
      </c>
      <c r="P62" s="54">
        <v>2.4285317800000001E-4</v>
      </c>
      <c r="Q62" s="54">
        <v>1.2924414839E-2</v>
      </c>
      <c r="R62" s="54"/>
    </row>
    <row r="63" spans="1:18" ht="18" customHeight="1" x14ac:dyDescent="0.25">
      <c r="A63" s="48">
        <v>44226</v>
      </c>
      <c r="C63" s="54">
        <v>2.6992225786000003E-2</v>
      </c>
      <c r="D63" s="54">
        <v>1.0667875699999999E-4</v>
      </c>
      <c r="E63" s="54">
        <v>1.7868691789999999E-3</v>
      </c>
      <c r="F63" s="54">
        <v>3.7323384485E-2</v>
      </c>
      <c r="G63" s="54">
        <v>1.6375811399999999E-4</v>
      </c>
      <c r="H63" s="54">
        <v>2.4524623660000001E-3</v>
      </c>
      <c r="I63" s="54">
        <v>3.1712143188000003E-2</v>
      </c>
      <c r="J63" s="54">
        <v>2.0466321400000001E-4</v>
      </c>
      <c r="K63" s="54">
        <v>2.2663898159999999E-3</v>
      </c>
      <c r="L63" s="54">
        <v>2.1848198997999998E-2</v>
      </c>
      <c r="M63" s="54">
        <v>4.7794524200000003E-4</v>
      </c>
      <c r="N63" s="54">
        <v>2.624885439E-3</v>
      </c>
      <c r="O63" s="54">
        <v>7.1933111295999996E-2</v>
      </c>
      <c r="P63" s="54">
        <v>3.28430012E-4</v>
      </c>
      <c r="Q63" s="54">
        <v>1.3009991674E-2</v>
      </c>
      <c r="R63" s="54"/>
    </row>
    <row r="64" spans="1:18" ht="18" customHeight="1" x14ac:dyDescent="0.25">
      <c r="A64" s="48">
        <v>44227</v>
      </c>
      <c r="C64" s="54">
        <v>2.7061400292000003E-2</v>
      </c>
      <c r="D64" s="54">
        <v>1.0667875699999999E-4</v>
      </c>
      <c r="E64" s="54">
        <v>1.789369462E-3</v>
      </c>
      <c r="F64" s="54">
        <v>3.7413733789000002E-2</v>
      </c>
      <c r="G64" s="54">
        <v>1.68101831E-4</v>
      </c>
      <c r="H64" s="54">
        <v>2.4568060829999998E-3</v>
      </c>
      <c r="I64" s="54">
        <v>3.1890613062000001E-2</v>
      </c>
      <c r="J64" s="54">
        <v>2.3218841800000002E-4</v>
      </c>
      <c r="K64" s="54">
        <v>2.3001303900000002E-3</v>
      </c>
      <c r="L64" s="54">
        <v>2.196895644E-2</v>
      </c>
      <c r="M64" s="54">
        <v>5.4404405199999994E-4</v>
      </c>
      <c r="N64" s="54">
        <v>2.6897131180000002E-3</v>
      </c>
      <c r="O64" s="54">
        <v>7.2048755667000003E-2</v>
      </c>
      <c r="P64" s="54">
        <v>3.8393930999999998E-4</v>
      </c>
      <c r="Q64" s="54">
        <v>1.3060875196999999E-2</v>
      </c>
      <c r="R64" s="54"/>
    </row>
    <row r="65" spans="1:18" ht="18" customHeight="1" x14ac:dyDescent="0.25">
      <c r="A65" s="48">
        <v>44228</v>
      </c>
      <c r="C65" s="54">
        <v>2.7140575932000002E-2</v>
      </c>
      <c r="D65" s="54">
        <v>1.1167932400000001E-4</v>
      </c>
      <c r="E65" s="54">
        <v>1.7977037400000002E-3</v>
      </c>
      <c r="F65" s="54">
        <v>3.7500173748999999E-2</v>
      </c>
      <c r="G65" s="54">
        <v>1.7374866199999997E-4</v>
      </c>
      <c r="H65" s="54">
        <v>2.4667966309999999E-3</v>
      </c>
      <c r="I65" s="54">
        <v>3.1962533756999999E-2</v>
      </c>
      <c r="J65" s="54">
        <v>2.5971362200000002E-4</v>
      </c>
      <c r="K65" s="54">
        <v>2.3263237290000001E-3</v>
      </c>
      <c r="L65" s="54">
        <v>2.2056664476E-2</v>
      </c>
      <c r="M65" s="54">
        <v>6.1395625499999999E-4</v>
      </c>
      <c r="N65" s="54">
        <v>2.7596253209999999E-3</v>
      </c>
      <c r="O65" s="54">
        <v>7.2085761865E-2</v>
      </c>
      <c r="P65" s="54">
        <v>4.16319734E-4</v>
      </c>
      <c r="Q65" s="54">
        <v>1.3093255619999999E-2</v>
      </c>
      <c r="R65" s="54"/>
    </row>
    <row r="66" spans="1:18" ht="18" customHeight="1" x14ac:dyDescent="0.25">
      <c r="A66" s="48">
        <v>44229</v>
      </c>
      <c r="C66" s="54">
        <v>2.7184747605E-2</v>
      </c>
      <c r="D66" s="54">
        <v>1.18346746E-4</v>
      </c>
      <c r="E66" s="54">
        <v>1.8035377339999999E-3</v>
      </c>
      <c r="F66" s="54">
        <v>3.7539267198E-2</v>
      </c>
      <c r="G66" s="54">
        <v>1.8113297999999999E-4</v>
      </c>
      <c r="H66" s="54">
        <v>2.4754840640000002E-3</v>
      </c>
      <c r="I66" s="54">
        <v>3.2032678632999995E-2</v>
      </c>
      <c r="J66" s="54">
        <v>2.97005835E-4</v>
      </c>
      <c r="K66" s="54">
        <v>2.3653917610000001E-3</v>
      </c>
      <c r="L66" s="54">
        <v>2.2308348407000002E-2</v>
      </c>
      <c r="M66" s="54">
        <v>7.8555893500000006E-4</v>
      </c>
      <c r="N66" s="54">
        <v>2.936312525E-3</v>
      </c>
      <c r="O66" s="54">
        <v>7.2800444074000006E-2</v>
      </c>
      <c r="P66" s="54">
        <v>5.0652234199999996E-4</v>
      </c>
      <c r="Q66" s="54">
        <v>1.3215838653E-2</v>
      </c>
      <c r="R66" s="54"/>
    </row>
    <row r="67" spans="1:18" ht="18" customHeight="1" x14ac:dyDescent="0.25">
      <c r="A67" s="48">
        <v>44230</v>
      </c>
      <c r="C67" s="54">
        <v>2.7441443364000003E-2</v>
      </c>
      <c r="D67" s="54">
        <v>1.2834787899999999E-4</v>
      </c>
      <c r="E67" s="54">
        <v>1.823540001E-3</v>
      </c>
      <c r="F67" s="54">
        <v>3.7878945832000001E-2</v>
      </c>
      <c r="G67" s="54">
        <v>1.9155789999999998E-4</v>
      </c>
      <c r="H67" s="54">
        <v>2.5067588229999997E-3</v>
      </c>
      <c r="I67" s="54">
        <v>3.2371416229E-2</v>
      </c>
      <c r="J67" s="54">
        <v>3.3119036299999999E-4</v>
      </c>
      <c r="K67" s="54">
        <v>2.4208861250000001E-3</v>
      </c>
      <c r="L67" s="54">
        <v>2.2646469243000001E-2</v>
      </c>
      <c r="M67" s="54">
        <v>9.0631637700000001E-4</v>
      </c>
      <c r="N67" s="54">
        <v>3.083763717E-3</v>
      </c>
      <c r="O67" s="54">
        <v>7.4914423165999999E-2</v>
      </c>
      <c r="P67" s="54">
        <v>5.6434452799999999E-4</v>
      </c>
      <c r="Q67" s="54">
        <v>1.3516514016E-2</v>
      </c>
      <c r="R67" s="54"/>
    </row>
    <row r="68" spans="1:18" ht="18" customHeight="1" x14ac:dyDescent="0.25">
      <c r="A68" s="48">
        <v>44231</v>
      </c>
      <c r="C68" s="54">
        <v>2.7896494935999997E-2</v>
      </c>
      <c r="D68" s="54">
        <v>1.40849296E-4</v>
      </c>
      <c r="E68" s="54">
        <v>1.8585439679999999E-3</v>
      </c>
      <c r="F68" s="54">
        <v>3.8547009438000004E-2</v>
      </c>
      <c r="G68" s="54">
        <v>2.00679705E-4</v>
      </c>
      <c r="H68" s="54">
        <v>2.5549740769999999E-3</v>
      </c>
      <c r="I68" s="54">
        <v>3.3027137631999999E-2</v>
      </c>
      <c r="J68" s="54">
        <v>3.58271613E-4</v>
      </c>
      <c r="K68" s="54">
        <v>2.4794881729999999E-3</v>
      </c>
      <c r="L68" s="54">
        <v>2.3271865677E-2</v>
      </c>
      <c r="M68" s="54">
        <v>1.0448696520000001E-3</v>
      </c>
      <c r="N68" s="54">
        <v>3.2744333620000001E-3</v>
      </c>
      <c r="O68" s="54">
        <v>7.7368396706000001E-2</v>
      </c>
      <c r="P68" s="54">
        <v>6.2216671300000003E-4</v>
      </c>
      <c r="Q68" s="54">
        <v>1.3817189379E-2</v>
      </c>
      <c r="R68" s="54"/>
    </row>
    <row r="69" spans="1:18" ht="18" customHeight="1" x14ac:dyDescent="0.25">
      <c r="A69" s="48">
        <v>44232</v>
      </c>
      <c r="C69" s="54">
        <v>2.842655501E-2</v>
      </c>
      <c r="D69" s="54">
        <v>1.5251728500000002E-4</v>
      </c>
      <c r="E69" s="54">
        <v>1.886880513E-3</v>
      </c>
      <c r="F69" s="54">
        <v>3.9186404515000002E-2</v>
      </c>
      <c r="G69" s="54">
        <v>2.07629651E-4</v>
      </c>
      <c r="H69" s="54">
        <v>2.5975424990000002E-3</v>
      </c>
      <c r="I69" s="54">
        <v>3.3654445919999998E-2</v>
      </c>
      <c r="J69" s="54">
        <v>3.8846054599999996E-4</v>
      </c>
      <c r="K69" s="54">
        <v>2.5420858159999997E-3</v>
      </c>
      <c r="L69" s="54">
        <v>2.3772691277000001E-2</v>
      </c>
      <c r="M69" s="54">
        <v>1.207574415E-3</v>
      </c>
      <c r="N69" s="54">
        <v>3.4663741370000003E-3</v>
      </c>
      <c r="O69" s="54">
        <v>8.0000462576999998E-2</v>
      </c>
      <c r="P69" s="54">
        <v>7.1005643400000003E-4</v>
      </c>
      <c r="Q69" s="54">
        <v>1.4113238968E-2</v>
      </c>
      <c r="R69" s="54"/>
    </row>
    <row r="70" spans="1:18" ht="18" customHeight="1" x14ac:dyDescent="0.25">
      <c r="A70" s="48">
        <v>44233</v>
      </c>
      <c r="C70" s="54">
        <v>2.8797430374999999E-2</v>
      </c>
      <c r="D70" s="54">
        <v>1.6251841900000001E-4</v>
      </c>
      <c r="E70" s="54">
        <v>1.9077162080000001E-3</v>
      </c>
      <c r="F70" s="54">
        <v>3.9481777240000002E-2</v>
      </c>
      <c r="G70" s="54">
        <v>2.1544834099999999E-4</v>
      </c>
      <c r="H70" s="54">
        <v>2.6223016829999999E-3</v>
      </c>
      <c r="I70" s="54">
        <v>3.3979864868999995E-2</v>
      </c>
      <c r="J70" s="54">
        <v>4.0710665299999995E-4</v>
      </c>
      <c r="K70" s="54">
        <v>2.5736066140000001E-3</v>
      </c>
      <c r="L70" s="54">
        <v>2.417309753E-2</v>
      </c>
      <c r="M70" s="54">
        <v>1.3219762019999999E-3</v>
      </c>
      <c r="N70" s="54">
        <v>3.5947583640000003E-3</v>
      </c>
      <c r="O70" s="54">
        <v>8.2618651124000006E-2</v>
      </c>
      <c r="P70" s="54">
        <v>7.5400129499999993E-4</v>
      </c>
      <c r="Q70" s="54">
        <v>1.4326024609000001E-2</v>
      </c>
      <c r="R70" s="54"/>
    </row>
    <row r="71" spans="1:18" ht="18" customHeight="1" x14ac:dyDescent="0.25">
      <c r="A71" s="48">
        <v>44234</v>
      </c>
      <c r="C71" s="54">
        <v>2.9144136335000001E-2</v>
      </c>
      <c r="D71" s="54">
        <v>1.7251955199999998E-4</v>
      </c>
      <c r="E71" s="54">
        <v>1.936052753E-3</v>
      </c>
      <c r="F71" s="54">
        <v>3.9720681650999998E-2</v>
      </c>
      <c r="G71" s="54">
        <v>2.2891386199999999E-4</v>
      </c>
      <c r="H71" s="54">
        <v>2.6427171510000004E-3</v>
      </c>
      <c r="I71" s="54">
        <v>3.4260888327E-2</v>
      </c>
      <c r="J71" s="54">
        <v>4.1820552499999996E-4</v>
      </c>
      <c r="K71" s="54">
        <v>2.5984680890000001E-3</v>
      </c>
      <c r="L71" s="54">
        <v>2.4405714496E-2</v>
      </c>
      <c r="M71" s="54">
        <v>1.3486699520000001E-3</v>
      </c>
      <c r="N71" s="54">
        <v>3.623994377E-3</v>
      </c>
      <c r="O71" s="54">
        <v>8.4096586178000005E-2</v>
      </c>
      <c r="P71" s="54">
        <v>7.7019150699999997E-4</v>
      </c>
      <c r="Q71" s="54">
        <v>1.4457859191000001E-2</v>
      </c>
      <c r="R71" s="54"/>
    </row>
    <row r="72" spans="1:18" ht="18" customHeight="1" x14ac:dyDescent="0.25">
      <c r="A72" s="48">
        <v>44235</v>
      </c>
      <c r="C72" s="54">
        <v>2.9339991866E-2</v>
      </c>
      <c r="D72" s="54">
        <v>2.02522953E-4</v>
      </c>
      <c r="E72" s="54">
        <v>1.9752238589999999E-3</v>
      </c>
      <c r="F72" s="54">
        <v>3.9958717317999999E-2</v>
      </c>
      <c r="G72" s="54">
        <v>2.5236993199999997E-4</v>
      </c>
      <c r="H72" s="54">
        <v>2.6800731129999998E-3</v>
      </c>
      <c r="I72" s="54">
        <v>3.4657340061999997E-2</v>
      </c>
      <c r="J72" s="54">
        <v>4.60381242E-4</v>
      </c>
      <c r="K72" s="54">
        <v>2.6584020019999998E-3</v>
      </c>
      <c r="L72" s="54">
        <v>2.5102294264E-2</v>
      </c>
      <c r="M72" s="54">
        <v>1.49103662E-3</v>
      </c>
      <c r="N72" s="54">
        <v>3.7765300919999998E-3</v>
      </c>
      <c r="O72" s="54">
        <v>8.7033953186999996E-2</v>
      </c>
      <c r="P72" s="54">
        <v>8.3726524200000002E-4</v>
      </c>
      <c r="Q72" s="54">
        <v>1.4592006661000001E-2</v>
      </c>
      <c r="R72" s="54"/>
    </row>
    <row r="73" spans="1:18" ht="18" customHeight="1" x14ac:dyDescent="0.25">
      <c r="A73" s="48">
        <v>44236</v>
      </c>
      <c r="C73" s="54">
        <v>2.9654194142E-2</v>
      </c>
      <c r="D73" s="54">
        <v>2.2002493599999998E-4</v>
      </c>
      <c r="E73" s="54">
        <v>1.992725842E-3</v>
      </c>
      <c r="F73" s="54">
        <v>4.0340530003000002E-2</v>
      </c>
      <c r="G73" s="54">
        <v>2.7278540000000003E-4</v>
      </c>
      <c r="H73" s="54">
        <v>2.7057010409999999E-3</v>
      </c>
      <c r="I73" s="54">
        <v>3.5152793741999998E-2</v>
      </c>
      <c r="J73" s="54">
        <v>5.1143605699999998E-4</v>
      </c>
      <c r="K73" s="54">
        <v>2.7138963659999998E-3</v>
      </c>
      <c r="L73" s="54">
        <v>2.5858617186999999E-2</v>
      </c>
      <c r="M73" s="54">
        <v>1.7808544800000002E-3</v>
      </c>
      <c r="N73" s="54">
        <v>4.0663479520000002E-3</v>
      </c>
      <c r="O73" s="54">
        <v>8.8673790360000004E-2</v>
      </c>
      <c r="P73" s="54">
        <v>9.6909982399999992E-4</v>
      </c>
      <c r="Q73" s="54">
        <v>1.475390878E-2</v>
      </c>
      <c r="R73" s="54"/>
    </row>
    <row r="74" spans="1:18" ht="18" customHeight="1" x14ac:dyDescent="0.25">
      <c r="A74" s="48">
        <v>44237</v>
      </c>
      <c r="C74" s="54">
        <v>3.0105078575999998E-2</v>
      </c>
      <c r="D74" s="54">
        <v>2.4419434199999998E-4</v>
      </c>
      <c r="E74" s="54">
        <v>2.0168952479999998E-3</v>
      </c>
      <c r="F74" s="54">
        <v>4.0935619170999998E-2</v>
      </c>
      <c r="G74" s="54">
        <v>2.87554036E-4</v>
      </c>
      <c r="H74" s="54">
        <v>2.7330664550000001E-3</v>
      </c>
      <c r="I74" s="54">
        <v>3.5913288502999997E-2</v>
      </c>
      <c r="J74" s="54">
        <v>6.1620941500000002E-4</v>
      </c>
      <c r="K74" s="54">
        <v>2.8244411379999999E-3</v>
      </c>
      <c r="L74" s="54">
        <v>2.6833574636000002E-2</v>
      </c>
      <c r="M74" s="54">
        <v>2.1952431740000001E-3</v>
      </c>
      <c r="N74" s="54">
        <v>4.4896345630000001E-3</v>
      </c>
      <c r="O74" s="54">
        <v>9.2059857526000002E-2</v>
      </c>
      <c r="P74" s="54">
        <v>1.177259691E-3</v>
      </c>
      <c r="Q74" s="54">
        <v>1.5036081044E-2</v>
      </c>
      <c r="R74" s="54"/>
    </row>
    <row r="75" spans="1:18" ht="18" customHeight="1" x14ac:dyDescent="0.25">
      <c r="A75" s="48">
        <v>44238</v>
      </c>
      <c r="C75" s="54">
        <v>3.0714314289000001E-2</v>
      </c>
      <c r="D75" s="54">
        <v>2.8003173700000001E-4</v>
      </c>
      <c r="E75" s="54">
        <v>2.0685677709999998E-3</v>
      </c>
      <c r="F75" s="54">
        <v>4.1602814033E-2</v>
      </c>
      <c r="G75" s="54">
        <v>3.3099120099999995E-4</v>
      </c>
      <c r="H75" s="54">
        <v>2.7986565749999999E-3</v>
      </c>
      <c r="I75" s="54">
        <v>3.6822952114000003E-2</v>
      </c>
      <c r="J75" s="54">
        <v>7.2941791699999991E-4</v>
      </c>
      <c r="K75" s="54">
        <v>2.9567397020000001E-3</v>
      </c>
      <c r="L75" s="54">
        <v>2.8647478520999997E-2</v>
      </c>
      <c r="M75" s="54">
        <v>2.6757306780000002E-3</v>
      </c>
      <c r="N75" s="54">
        <v>5.0260518289999999E-3</v>
      </c>
      <c r="O75" s="54">
        <v>0.10072162087</v>
      </c>
      <c r="P75" s="54">
        <v>1.327597373E-3</v>
      </c>
      <c r="Q75" s="54">
        <v>1.5672125081E-2</v>
      </c>
      <c r="R75" s="54"/>
    </row>
    <row r="76" spans="1:18" ht="18" customHeight="1" x14ac:dyDescent="0.25">
      <c r="A76" s="48">
        <v>44239</v>
      </c>
      <c r="C76" s="54">
        <v>3.1344385697000002E-2</v>
      </c>
      <c r="D76" s="54">
        <v>3.1170199299999999E-4</v>
      </c>
      <c r="E76" s="54">
        <v>2.1369088499999999E-3</v>
      </c>
      <c r="F76" s="54">
        <v>4.2350367652000002E-2</v>
      </c>
      <c r="G76" s="54">
        <v>3.8355017199999999E-4</v>
      </c>
      <c r="H76" s="54">
        <v>2.88639965E-3</v>
      </c>
      <c r="I76" s="54">
        <v>3.7725512445999997E-2</v>
      </c>
      <c r="J76" s="54">
        <v>7.7070572399999993E-4</v>
      </c>
      <c r="K76" s="54">
        <v>3.036207631E-3</v>
      </c>
      <c r="L76" s="54">
        <v>3.03749455E-2</v>
      </c>
      <c r="M76" s="54">
        <v>2.7659809759999999E-3</v>
      </c>
      <c r="N76" s="54">
        <v>5.1989256399999993E-3</v>
      </c>
      <c r="O76" s="54">
        <v>0.11019752058</v>
      </c>
      <c r="P76" s="54">
        <v>1.39235822E-3</v>
      </c>
      <c r="Q76" s="54">
        <v>1.6287353131999999E-2</v>
      </c>
      <c r="R76" s="54"/>
    </row>
    <row r="77" spans="1:18" ht="18" customHeight="1" x14ac:dyDescent="0.25">
      <c r="A77" s="48">
        <v>44240</v>
      </c>
      <c r="C77" s="54">
        <v>3.1494402699000001E-2</v>
      </c>
      <c r="D77" s="54">
        <v>3.2920397599999998E-4</v>
      </c>
      <c r="E77" s="54">
        <v>2.155244261E-3</v>
      </c>
      <c r="F77" s="54">
        <v>4.2544531782000003E-2</v>
      </c>
      <c r="G77" s="54">
        <v>4.0440001099999997E-4</v>
      </c>
      <c r="H77" s="54">
        <v>2.9107244619999998E-3</v>
      </c>
      <c r="I77" s="54">
        <v>3.7944382217E-2</v>
      </c>
      <c r="J77" s="54">
        <v>7.9023973999999995E-4</v>
      </c>
      <c r="K77" s="54">
        <v>3.0606251509999998E-3</v>
      </c>
      <c r="L77" s="54">
        <v>3.0700355027000002E-2</v>
      </c>
      <c r="M77" s="54">
        <v>2.8117416909999998E-3</v>
      </c>
      <c r="N77" s="54">
        <v>5.2675667120000002E-3</v>
      </c>
      <c r="O77" s="54">
        <v>0.11099315385000001</v>
      </c>
      <c r="P77" s="54">
        <v>1.417799981E-3</v>
      </c>
      <c r="Q77" s="54">
        <v>1.6557960957999999E-2</v>
      </c>
      <c r="R77" s="54"/>
    </row>
    <row r="78" spans="1:18" ht="18" customHeight="1" x14ac:dyDescent="0.25">
      <c r="A78" s="48">
        <v>44241</v>
      </c>
      <c r="C78" s="54">
        <v>3.1571078055999999E-2</v>
      </c>
      <c r="D78" s="54">
        <v>3.3837168200000006E-4</v>
      </c>
      <c r="E78" s="54">
        <v>2.1635785390000002E-3</v>
      </c>
      <c r="F78" s="54">
        <v>4.2647912235999993E-2</v>
      </c>
      <c r="G78" s="54">
        <v>4.0787498399999999E-4</v>
      </c>
      <c r="H78" s="54">
        <v>2.9141994360000001E-3</v>
      </c>
      <c r="I78" s="54">
        <v>3.8089111517E-2</v>
      </c>
      <c r="J78" s="54">
        <v>7.9956279300000006E-4</v>
      </c>
      <c r="K78" s="54">
        <v>3.0699482039999999E-3</v>
      </c>
      <c r="L78" s="54">
        <v>3.0878313361999997E-2</v>
      </c>
      <c r="M78" s="54">
        <v>2.842248834E-3</v>
      </c>
      <c r="N78" s="54">
        <v>5.2968027240000003E-3</v>
      </c>
      <c r="O78" s="54">
        <v>0.11151817930000001</v>
      </c>
      <c r="P78" s="54">
        <v>1.4293644189999999E-3</v>
      </c>
      <c r="Q78" s="54">
        <v>1.6569525395999998E-2</v>
      </c>
      <c r="R78" s="54"/>
    </row>
    <row r="79" spans="1:18" ht="18" customHeight="1" x14ac:dyDescent="0.25">
      <c r="A79" s="48">
        <v>44242</v>
      </c>
      <c r="C79" s="54">
        <v>3.1835274664000004E-2</v>
      </c>
      <c r="D79" s="54">
        <v>3.4587253199999999E-4</v>
      </c>
      <c r="E79" s="54">
        <v>2.1735796720000001E-3</v>
      </c>
      <c r="F79" s="54">
        <v>4.2991500214999999E-2</v>
      </c>
      <c r="G79" s="54">
        <v>4.20471762E-4</v>
      </c>
      <c r="H79" s="54">
        <v>2.9337461599999999E-3</v>
      </c>
      <c r="I79" s="54">
        <v>3.8542389481E-2</v>
      </c>
      <c r="J79" s="54">
        <v>8.2087262900000003E-4</v>
      </c>
      <c r="K79" s="54">
        <v>3.1036887769999998E-3</v>
      </c>
      <c r="L79" s="54">
        <v>3.1408374973000003E-2</v>
      </c>
      <c r="M79" s="54">
        <v>2.936312525E-3</v>
      </c>
      <c r="N79" s="54">
        <v>5.4035777250000007E-3</v>
      </c>
      <c r="O79" s="54">
        <v>0.11275788695</v>
      </c>
      <c r="P79" s="54">
        <v>1.5010639279999999E-3</v>
      </c>
      <c r="Q79" s="54">
        <v>1.6752243500999998E-2</v>
      </c>
      <c r="R79" s="54"/>
    </row>
    <row r="80" spans="1:18" ht="18" customHeight="1" x14ac:dyDescent="0.25">
      <c r="A80" s="48">
        <v>44243</v>
      </c>
      <c r="C80" s="54">
        <v>3.1981124526999999E-2</v>
      </c>
      <c r="D80" s="54">
        <v>3.5587366600000004E-4</v>
      </c>
      <c r="E80" s="54">
        <v>2.1827473779999999E-3</v>
      </c>
      <c r="F80" s="54">
        <v>4.3182189372000003E-2</v>
      </c>
      <c r="G80" s="54">
        <v>4.3524039899999996E-4</v>
      </c>
      <c r="H80" s="54">
        <v>2.9493835400000003E-3</v>
      </c>
      <c r="I80" s="54">
        <v>3.8808762427000001E-2</v>
      </c>
      <c r="J80" s="54">
        <v>8.5194947300000002E-4</v>
      </c>
      <c r="K80" s="54">
        <v>3.1378733050000003E-3</v>
      </c>
      <c r="L80" s="54">
        <v>3.1921911882999997E-2</v>
      </c>
      <c r="M80" s="54">
        <v>3.0392741330000001E-3</v>
      </c>
      <c r="N80" s="54">
        <v>5.507810464E-3</v>
      </c>
      <c r="O80" s="54">
        <v>0.11383569248</v>
      </c>
      <c r="P80" s="54">
        <v>1.607456749E-3</v>
      </c>
      <c r="Q80" s="54">
        <v>1.6870200759E-2</v>
      </c>
      <c r="R80" s="54"/>
    </row>
    <row r="81" spans="1:18" ht="18" customHeight="1" x14ac:dyDescent="0.25">
      <c r="A81" s="48">
        <v>44244</v>
      </c>
      <c r="C81" s="54">
        <v>3.2185314335999998E-2</v>
      </c>
      <c r="D81" s="54">
        <v>3.6920850999999996E-4</v>
      </c>
      <c r="E81" s="54">
        <v>2.1944153669999997E-3</v>
      </c>
      <c r="F81" s="54">
        <v>4.3428912472000002E-2</v>
      </c>
      <c r="G81" s="54">
        <v>4.5000903499999999E-4</v>
      </c>
      <c r="H81" s="54">
        <v>2.9650209189999999E-3</v>
      </c>
      <c r="I81" s="54">
        <v>3.9147056068000001E-2</v>
      </c>
      <c r="J81" s="54">
        <v>8.8080654199999993E-4</v>
      </c>
      <c r="K81" s="54">
        <v>3.1751655169999999E-3</v>
      </c>
      <c r="L81" s="54">
        <v>3.2558748494999998E-2</v>
      </c>
      <c r="M81" s="54">
        <v>3.1638449680000003E-3</v>
      </c>
      <c r="N81" s="54">
        <v>5.6552616559999999E-3</v>
      </c>
      <c r="O81" s="54">
        <v>0.11545471365999999</v>
      </c>
      <c r="P81" s="54">
        <v>1.6976593579999999E-3</v>
      </c>
      <c r="Q81" s="54">
        <v>1.7057544639E-2</v>
      </c>
      <c r="R81" s="54"/>
    </row>
    <row r="82" spans="1:18" ht="18" customHeight="1" x14ac:dyDescent="0.25">
      <c r="A82" s="48">
        <v>44245</v>
      </c>
      <c r="C82" s="54">
        <v>3.2729542681999998E-2</v>
      </c>
      <c r="D82" s="54">
        <v>3.8671049399999999E-4</v>
      </c>
      <c r="E82" s="54">
        <v>2.2402538950000001E-3</v>
      </c>
      <c r="F82" s="54">
        <v>4.4145625704000005E-2</v>
      </c>
      <c r="G82" s="54">
        <v>4.7129324600000001E-4</v>
      </c>
      <c r="H82" s="54">
        <v>3.0201861200000002E-3</v>
      </c>
      <c r="I82" s="54">
        <v>4.0027862609999999E-2</v>
      </c>
      <c r="J82" s="54">
        <v>9.1587898000000006E-4</v>
      </c>
      <c r="K82" s="54">
        <v>3.2457543479999999E-3</v>
      </c>
      <c r="L82" s="54">
        <v>3.5359050007999999E-2</v>
      </c>
      <c r="M82" s="54">
        <v>3.307482767E-3</v>
      </c>
      <c r="N82" s="54">
        <v>5.8815229670000002E-3</v>
      </c>
      <c r="O82" s="54">
        <v>0.12712091775000001</v>
      </c>
      <c r="P82" s="54">
        <v>1.7670459799999998E-3</v>
      </c>
      <c r="Q82" s="54">
        <v>1.7732907762E-2</v>
      </c>
      <c r="R82" s="54"/>
    </row>
    <row r="83" spans="1:18" ht="18" customHeight="1" x14ac:dyDescent="0.25">
      <c r="A83" s="48">
        <v>44246</v>
      </c>
      <c r="C83" s="54">
        <v>3.3440456585E-2</v>
      </c>
      <c r="D83" s="54">
        <v>4.1504703900000005E-4</v>
      </c>
      <c r="E83" s="54">
        <v>2.3060946910000001E-3</v>
      </c>
      <c r="F83" s="54">
        <v>4.5063018640000001E-2</v>
      </c>
      <c r="G83" s="54">
        <v>4.9822428899999995E-4</v>
      </c>
      <c r="H83" s="54">
        <v>3.1053229640000003E-3</v>
      </c>
      <c r="I83" s="54">
        <v>4.1255397936999998E-2</v>
      </c>
      <c r="J83" s="54">
        <v>9.4961955300000003E-4</v>
      </c>
      <c r="K83" s="54">
        <v>3.3594068049999999E-3</v>
      </c>
      <c r="L83" s="54">
        <v>3.9088548254000002E-2</v>
      </c>
      <c r="M83" s="54">
        <v>3.4498494349999996E-3</v>
      </c>
      <c r="N83" s="54">
        <v>6.1904077919999996E-3</v>
      </c>
      <c r="O83" s="54">
        <v>0.14800397816999999</v>
      </c>
      <c r="P83" s="54">
        <v>1.817929503E-3</v>
      </c>
      <c r="Q83" s="54">
        <v>1.9254787677E-2</v>
      </c>
      <c r="R83" s="54"/>
    </row>
    <row r="84" spans="1:18" ht="18" customHeight="1" x14ac:dyDescent="0.25">
      <c r="A84" s="48">
        <v>44247</v>
      </c>
      <c r="C84" s="54">
        <v>3.3988018642000004E-2</v>
      </c>
      <c r="D84" s="54">
        <v>4.2504817200000004E-4</v>
      </c>
      <c r="E84" s="54">
        <v>2.350266364E-3</v>
      </c>
      <c r="F84" s="54">
        <v>4.5700241858000007E-2</v>
      </c>
      <c r="G84" s="54">
        <v>5.1299292500000008E-4</v>
      </c>
      <c r="H84" s="54">
        <v>3.1670037389999999E-3</v>
      </c>
      <c r="I84" s="54">
        <v>4.2146859395999998E-2</v>
      </c>
      <c r="J84" s="54">
        <v>9.6826565899999991E-4</v>
      </c>
      <c r="K84" s="54">
        <v>3.4224484019999999E-3</v>
      </c>
      <c r="L84" s="54">
        <v>4.2150702745000004E-2</v>
      </c>
      <c r="M84" s="54">
        <v>3.4803565780000003E-3</v>
      </c>
      <c r="N84" s="54">
        <v>6.3416723760000007E-3</v>
      </c>
      <c r="O84" s="54">
        <v>0.16595198446000001</v>
      </c>
      <c r="P84" s="54">
        <v>1.8387454899999999E-3</v>
      </c>
      <c r="Q84" s="54">
        <v>2.0034230734E-2</v>
      </c>
      <c r="R84" s="54"/>
    </row>
    <row r="85" spans="1:18" ht="18" customHeight="1" x14ac:dyDescent="0.25">
      <c r="A85" s="48">
        <v>44248</v>
      </c>
      <c r="C85" s="54">
        <v>3.4203043012000001E-2</v>
      </c>
      <c r="D85" s="54">
        <v>4.3504930599999999E-4</v>
      </c>
      <c r="E85" s="54">
        <v>2.3727689139999997E-3</v>
      </c>
      <c r="F85" s="54">
        <v>4.5943055612999995E-2</v>
      </c>
      <c r="G85" s="54">
        <v>5.2211472999999997E-4</v>
      </c>
      <c r="H85" s="54">
        <v>3.1835098620000002E-3</v>
      </c>
      <c r="I85" s="54">
        <v>4.2615231827000007E-2</v>
      </c>
      <c r="J85" s="54">
        <v>9.8646781E-4</v>
      </c>
      <c r="K85" s="54">
        <v>3.4579647949999999E-3</v>
      </c>
      <c r="L85" s="54">
        <v>4.4487041455000001E-2</v>
      </c>
      <c r="M85" s="54">
        <v>3.5057791970000002E-3</v>
      </c>
      <c r="N85" s="54">
        <v>6.4840390439999994E-3</v>
      </c>
      <c r="O85" s="54">
        <v>0.17771301693000002</v>
      </c>
      <c r="P85" s="54">
        <v>1.8572485890000002E-3</v>
      </c>
      <c r="Q85" s="54">
        <v>2.0781293366999999E-2</v>
      </c>
      <c r="R85" s="54"/>
    </row>
    <row r="86" spans="1:18" ht="18" customHeight="1" x14ac:dyDescent="0.25">
      <c r="A86" s="48">
        <v>44249</v>
      </c>
      <c r="C86" s="54">
        <v>3.4446403925999999E-2</v>
      </c>
      <c r="D86" s="54">
        <v>4.5255128899999997E-4</v>
      </c>
      <c r="E86" s="54">
        <v>2.4027723140000001E-3</v>
      </c>
      <c r="F86" s="54">
        <v>4.6203678607000004E-2</v>
      </c>
      <c r="G86" s="54">
        <v>5.3905522400000006E-4</v>
      </c>
      <c r="H86" s="54">
        <v>3.2278157710000002E-3</v>
      </c>
      <c r="I86" s="54">
        <v>4.3199032532999997E-2</v>
      </c>
      <c r="J86" s="54">
        <v>1.01177324E-3</v>
      </c>
      <c r="K86" s="54">
        <v>3.5436480930000004E-3</v>
      </c>
      <c r="L86" s="54">
        <v>4.7519959933999996E-2</v>
      </c>
      <c r="M86" s="54">
        <v>3.6341634239999998E-3</v>
      </c>
      <c r="N86" s="54">
        <v>6.8336000589999998E-3</v>
      </c>
      <c r="O86" s="54">
        <v>0.19365574983999997</v>
      </c>
      <c r="P86" s="54">
        <v>1.9220094369999999E-3</v>
      </c>
      <c r="Q86" s="54">
        <v>2.2044129892000001E-2</v>
      </c>
      <c r="R86" s="54"/>
    </row>
    <row r="87" spans="1:18" ht="18" customHeight="1" x14ac:dyDescent="0.25">
      <c r="A87" s="48">
        <v>44250</v>
      </c>
      <c r="C87" s="54">
        <v>3.4664762006000001E-2</v>
      </c>
      <c r="D87" s="54">
        <v>4.6755298899999999E-4</v>
      </c>
      <c r="E87" s="54">
        <v>2.432775715E-3</v>
      </c>
      <c r="F87" s="54">
        <v>4.6466473458E-2</v>
      </c>
      <c r="G87" s="54">
        <v>5.5078325900000005E-4</v>
      </c>
      <c r="H87" s="54">
        <v>3.2504030969999998E-3</v>
      </c>
      <c r="I87" s="54">
        <v>4.3726007011999996E-2</v>
      </c>
      <c r="J87" s="54">
        <v>1.0446259040000001E-3</v>
      </c>
      <c r="K87" s="54">
        <v>3.6058017799999995E-3</v>
      </c>
      <c r="L87" s="54">
        <v>4.9969429300000007E-2</v>
      </c>
      <c r="M87" s="54">
        <v>3.7689033059999997E-3</v>
      </c>
      <c r="N87" s="54">
        <v>7.0547768470000001E-3</v>
      </c>
      <c r="O87" s="54">
        <v>0.20836571375999999</v>
      </c>
      <c r="P87" s="54">
        <v>2.012212046E-3</v>
      </c>
      <c r="Q87" s="54">
        <v>2.3089555000000001E-2</v>
      </c>
      <c r="R87" s="54"/>
    </row>
    <row r="88" spans="1:18" ht="18" customHeight="1" x14ac:dyDescent="0.25">
      <c r="A88" s="48">
        <v>44251</v>
      </c>
      <c r="C88" s="54">
        <v>3.4849782975E-2</v>
      </c>
      <c r="D88" s="54">
        <v>4.8338811699999998E-4</v>
      </c>
      <c r="E88" s="54">
        <v>2.4552782649999998E-3</v>
      </c>
      <c r="F88" s="54">
        <v>4.6724055850000001E-2</v>
      </c>
      <c r="G88" s="54">
        <v>5.6946123999999996E-4</v>
      </c>
      <c r="H88" s="54">
        <v>3.282980971E-3</v>
      </c>
      <c r="I88" s="54">
        <v>4.4347987840999997E-2</v>
      </c>
      <c r="J88" s="54">
        <v>1.074814838E-3</v>
      </c>
      <c r="K88" s="54">
        <v>3.6683994230000002E-3</v>
      </c>
      <c r="L88" s="54">
        <v>5.2403645095E-2</v>
      </c>
      <c r="M88" s="54">
        <v>3.8616958670000001E-3</v>
      </c>
      <c r="N88" s="54">
        <v>7.2505310150000005E-3</v>
      </c>
      <c r="O88" s="54">
        <v>0.22088768618999999</v>
      </c>
      <c r="P88" s="54">
        <v>2.120917754E-3</v>
      </c>
      <c r="Q88" s="54">
        <v>2.4005458414000001E-2</v>
      </c>
      <c r="R88" s="54"/>
    </row>
    <row r="89" spans="1:18" ht="18" customHeight="1" x14ac:dyDescent="0.25">
      <c r="A89" s="48">
        <v>44252</v>
      </c>
      <c r="C89" s="54">
        <v>3.5317335965000002E-2</v>
      </c>
      <c r="D89" s="54">
        <v>4.9922324499999992E-4</v>
      </c>
      <c r="E89" s="54">
        <v>2.4927825149999999E-3</v>
      </c>
      <c r="F89" s="54">
        <v>4.7426000444999998E-2</v>
      </c>
      <c r="G89" s="54">
        <v>5.8292676099999999E-4</v>
      </c>
      <c r="H89" s="54">
        <v>3.3511773209999999E-3</v>
      </c>
      <c r="I89" s="54">
        <v>4.5464978394999994E-2</v>
      </c>
      <c r="J89" s="54">
        <v>1.1018960869999999E-3</v>
      </c>
      <c r="K89" s="54">
        <v>3.7674013680000003E-3</v>
      </c>
      <c r="L89" s="54">
        <v>5.5976794232999998E-2</v>
      </c>
      <c r="M89" s="54">
        <v>4.0040625350000001E-3</v>
      </c>
      <c r="N89" s="54">
        <v>7.5492467910000007E-3</v>
      </c>
      <c r="O89" s="54">
        <v>0.23549588305999999</v>
      </c>
      <c r="P89" s="54">
        <v>2.1833657140000002E-3</v>
      </c>
      <c r="Q89" s="54">
        <v>2.4995374224999999E-2</v>
      </c>
      <c r="R89" s="54"/>
    </row>
    <row r="90" spans="1:18" ht="18" customHeight="1" x14ac:dyDescent="0.25">
      <c r="A90" s="48">
        <v>44253</v>
      </c>
      <c r="C90" s="54">
        <v>3.6185767719999998E-2</v>
      </c>
      <c r="D90" s="54">
        <v>5.1339151800000008E-4</v>
      </c>
      <c r="E90" s="54">
        <v>2.5711247269999998E-3</v>
      </c>
      <c r="F90" s="54">
        <v>4.8469795532999994E-2</v>
      </c>
      <c r="G90" s="54">
        <v>6.0117037099999997E-4</v>
      </c>
      <c r="H90" s="54">
        <v>3.4636795799999997E-3</v>
      </c>
      <c r="I90" s="54">
        <v>4.6982860232999996E-2</v>
      </c>
      <c r="J90" s="54">
        <v>1.129865246E-3</v>
      </c>
      <c r="K90" s="54">
        <v>3.889488968E-3</v>
      </c>
      <c r="L90" s="54">
        <v>5.9820694266E-2</v>
      </c>
      <c r="M90" s="54">
        <v>4.084143785E-3</v>
      </c>
      <c r="N90" s="54">
        <v>7.7933039360000003E-3</v>
      </c>
      <c r="O90" s="54">
        <v>0.25197983161999998</v>
      </c>
      <c r="P90" s="54">
        <v>2.218059025E-3</v>
      </c>
      <c r="Q90" s="54">
        <v>2.5839578129E-2</v>
      </c>
      <c r="R90" s="54"/>
    </row>
    <row r="91" spans="1:18" ht="18" customHeight="1" x14ac:dyDescent="0.25">
      <c r="A91" s="48">
        <v>44254</v>
      </c>
      <c r="C91" s="54">
        <v>3.6945020436000002E-2</v>
      </c>
      <c r="D91" s="54">
        <v>5.2089236800000006E-4</v>
      </c>
      <c r="E91" s="54">
        <v>2.625297534E-3</v>
      </c>
      <c r="F91" s="54">
        <v>4.9262523804000001E-2</v>
      </c>
      <c r="G91" s="54">
        <v>6.0898906099999997E-4</v>
      </c>
      <c r="H91" s="54">
        <v>3.5223197529999999E-3</v>
      </c>
      <c r="I91" s="54">
        <v>4.8145578142999995E-2</v>
      </c>
      <c r="J91" s="54">
        <v>1.151175082E-3</v>
      </c>
      <c r="K91" s="54">
        <v>3.984051364E-3</v>
      </c>
      <c r="L91" s="54">
        <v>6.2609555600000005E-2</v>
      </c>
      <c r="M91" s="54">
        <v>4.1540559879999998E-3</v>
      </c>
      <c r="N91" s="54">
        <v>7.9827024500000003E-3</v>
      </c>
      <c r="O91" s="54">
        <v>0.26403922657000001</v>
      </c>
      <c r="P91" s="54">
        <v>2.2504394489999999E-3</v>
      </c>
      <c r="Q91" s="54">
        <v>2.6427051531000001E-2</v>
      </c>
      <c r="R91" s="54"/>
    </row>
    <row r="92" spans="1:18" ht="18" customHeight="1" x14ac:dyDescent="0.25">
      <c r="A92" s="48">
        <v>44255</v>
      </c>
      <c r="C92" s="54">
        <v>3.7092537154000002E-2</v>
      </c>
      <c r="D92" s="54">
        <v>5.26726362E-4</v>
      </c>
      <c r="E92" s="54">
        <v>2.6377989509999999E-3</v>
      </c>
      <c r="F92" s="54">
        <v>4.9514024992E-2</v>
      </c>
      <c r="G92" s="54">
        <v>6.13332777E-4</v>
      </c>
      <c r="H92" s="54">
        <v>3.5379571329999999E-3</v>
      </c>
      <c r="I92" s="54">
        <v>4.8671664710999998E-2</v>
      </c>
      <c r="J92" s="54">
        <v>1.173816782E-3</v>
      </c>
      <c r="K92" s="54">
        <v>4.020455666E-3</v>
      </c>
      <c r="L92" s="54">
        <v>6.4292532994999999E-2</v>
      </c>
      <c r="M92" s="54">
        <v>4.2303238459999995E-3</v>
      </c>
      <c r="N92" s="54">
        <v>8.1034598909999998E-3</v>
      </c>
      <c r="O92" s="54">
        <v>0.27197243038000002</v>
      </c>
      <c r="P92" s="54">
        <v>2.27588121E-3</v>
      </c>
      <c r="Q92" s="54">
        <v>2.6646775835000001E-2</v>
      </c>
      <c r="R92" s="54"/>
    </row>
    <row r="93" spans="1:18" ht="18" customHeight="1" x14ac:dyDescent="0.25">
      <c r="A93" s="48">
        <v>44256</v>
      </c>
      <c r="C93" s="54">
        <v>3.7368401751999999E-2</v>
      </c>
      <c r="D93" s="54">
        <v>5.3589406800000003E-4</v>
      </c>
      <c r="E93" s="54">
        <v>2.6594680729999996E-3</v>
      </c>
      <c r="F93" s="54">
        <v>4.9848056794999998E-2</v>
      </c>
      <c r="G93" s="54">
        <v>6.18545237E-4</v>
      </c>
      <c r="H93" s="54">
        <v>3.5679287770000001E-3</v>
      </c>
      <c r="I93" s="54">
        <v>4.9317619104999995E-2</v>
      </c>
      <c r="J93" s="54">
        <v>1.200010122E-3</v>
      </c>
      <c r="K93" s="54">
        <v>4.066183022E-3</v>
      </c>
      <c r="L93" s="54">
        <v>6.8915636309000008E-2</v>
      </c>
      <c r="M93" s="54">
        <v>4.3142184900000005E-3</v>
      </c>
      <c r="N93" s="54">
        <v>8.2687069170000009E-3</v>
      </c>
      <c r="O93" s="54">
        <v>0.30005088352000003</v>
      </c>
      <c r="P93" s="54">
        <v>2.3128874090000001E-3</v>
      </c>
      <c r="Q93" s="54">
        <v>2.7127856416000001E-2</v>
      </c>
      <c r="R93" s="54"/>
    </row>
    <row r="94" spans="1:18" ht="18" customHeight="1" x14ac:dyDescent="0.25">
      <c r="A94" s="48">
        <v>44257</v>
      </c>
      <c r="C94" s="54">
        <v>3.7536754164999998E-2</v>
      </c>
      <c r="D94" s="54">
        <v>5.5339605200000006E-4</v>
      </c>
      <c r="E94" s="54">
        <v>2.6811371960000002E-3</v>
      </c>
      <c r="F94" s="54">
        <v>5.0087829948999997E-2</v>
      </c>
      <c r="G94" s="54">
        <v>6.3331387300000002E-4</v>
      </c>
      <c r="H94" s="54">
        <v>3.589212988E-3</v>
      </c>
      <c r="I94" s="54">
        <v>4.9911186819999995E-2</v>
      </c>
      <c r="J94" s="54">
        <v>1.238634199E-3</v>
      </c>
      <c r="K94" s="54">
        <v>4.1256729799999999E-3</v>
      </c>
      <c r="L94" s="54">
        <v>7.4695468799000006E-2</v>
      </c>
      <c r="M94" s="54">
        <v>4.4845500389999998E-3</v>
      </c>
      <c r="N94" s="54">
        <v>8.5216619780000002E-3</v>
      </c>
      <c r="O94" s="54">
        <v>0.32562679248999998</v>
      </c>
      <c r="P94" s="54">
        <v>2.393838468E-3</v>
      </c>
      <c r="Q94" s="54">
        <v>2.7625127209000001E-2</v>
      </c>
      <c r="R94" s="54"/>
    </row>
    <row r="95" spans="1:18" ht="18" customHeight="1" x14ac:dyDescent="0.25">
      <c r="A95" s="48">
        <v>44258</v>
      </c>
      <c r="C95" s="54">
        <v>3.7741777401000001E-2</v>
      </c>
      <c r="D95" s="54">
        <v>5.6423061300000003E-4</v>
      </c>
      <c r="E95" s="54">
        <v>2.7019728899999999E-3</v>
      </c>
      <c r="F95" s="54">
        <v>5.0359312233000005E-2</v>
      </c>
      <c r="G95" s="54">
        <v>6.4156693500000005E-4</v>
      </c>
      <c r="H95" s="54">
        <v>3.6183158889999999E-3</v>
      </c>
      <c r="I95" s="54">
        <v>5.0580226870000002E-2</v>
      </c>
      <c r="J95" s="54">
        <v>1.2896890140000001E-3</v>
      </c>
      <c r="K95" s="54">
        <v>4.197149721E-3</v>
      </c>
      <c r="L95" s="54">
        <v>8.1865918563999995E-2</v>
      </c>
      <c r="M95" s="54">
        <v>4.6358146229999999E-3</v>
      </c>
      <c r="N95" s="54">
        <v>8.7758881709999997E-3</v>
      </c>
      <c r="O95" s="54">
        <v>0.34985428808999997</v>
      </c>
      <c r="P95" s="54">
        <v>2.4979184010000001E-3</v>
      </c>
      <c r="Q95" s="54">
        <v>2.8390692941000002E-2</v>
      </c>
      <c r="R95" s="54"/>
    </row>
    <row r="96" spans="1:18" ht="18" customHeight="1" x14ac:dyDescent="0.25">
      <c r="A96" s="48">
        <v>44259</v>
      </c>
      <c r="C96" s="54">
        <v>3.8110985911999996E-2</v>
      </c>
      <c r="D96" s="54">
        <v>5.7673203000000004E-4</v>
      </c>
      <c r="E96" s="54">
        <v>2.7419774240000001E-3</v>
      </c>
      <c r="F96" s="54">
        <v>5.0802371321999995E-2</v>
      </c>
      <c r="G96" s="54">
        <v>6.5068874000000004E-4</v>
      </c>
      <c r="H96" s="54">
        <v>3.653934365E-3</v>
      </c>
      <c r="I96" s="54">
        <v>5.1413974190999995E-2</v>
      </c>
      <c r="J96" s="54">
        <v>1.3163263089999999E-3</v>
      </c>
      <c r="K96" s="54">
        <v>4.2646308669999997E-3</v>
      </c>
      <c r="L96" s="54">
        <v>9.0477830840000009E-2</v>
      </c>
      <c r="M96" s="54">
        <v>4.7324205770000001E-3</v>
      </c>
      <c r="N96" s="54">
        <v>8.9767268630000004E-3</v>
      </c>
      <c r="O96" s="54">
        <v>0.37172263853999998</v>
      </c>
      <c r="P96" s="54">
        <v>2.5488019239999996E-3</v>
      </c>
      <c r="Q96" s="54">
        <v>2.8860209084999998E-2</v>
      </c>
      <c r="R96" s="54"/>
    </row>
    <row r="97" spans="1:18" ht="18" customHeight="1" x14ac:dyDescent="0.25">
      <c r="A97" s="48">
        <v>44260</v>
      </c>
      <c r="C97" s="54">
        <v>3.8626044285000001E-2</v>
      </c>
      <c r="D97" s="54">
        <v>5.9256715800000003E-4</v>
      </c>
      <c r="E97" s="54">
        <v>2.7869825250000004E-3</v>
      </c>
      <c r="F97" s="54">
        <v>5.1309717414999997E-2</v>
      </c>
      <c r="G97" s="54">
        <v>6.6154803100000007E-4</v>
      </c>
      <c r="H97" s="54">
        <v>3.700846503E-3</v>
      </c>
      <c r="I97" s="54">
        <v>5.2312094974000002E-2</v>
      </c>
      <c r="J97" s="54">
        <v>1.345183378E-3</v>
      </c>
      <c r="K97" s="54">
        <v>4.3423229759999996E-3</v>
      </c>
      <c r="L97" s="54">
        <v>0.10051213867</v>
      </c>
      <c r="M97" s="54">
        <v>4.8366533160000003E-3</v>
      </c>
      <c r="N97" s="54">
        <v>9.214428353000001E-3</v>
      </c>
      <c r="O97" s="54">
        <v>0.39180543991</v>
      </c>
      <c r="P97" s="54">
        <v>2.6343787580000002E-3</v>
      </c>
      <c r="Q97" s="54">
        <v>2.9237209733000001E-2</v>
      </c>
      <c r="R97" s="54"/>
    </row>
    <row r="98" spans="1:18" ht="18" customHeight="1" x14ac:dyDescent="0.25">
      <c r="A98" s="48">
        <v>44261</v>
      </c>
      <c r="C98" s="54">
        <v>3.8910243161000002E-2</v>
      </c>
      <c r="D98" s="54">
        <v>5.9840115199999997E-4</v>
      </c>
      <c r="E98" s="54">
        <v>2.818652781E-3</v>
      </c>
      <c r="F98" s="54">
        <v>5.1626374351999994E-2</v>
      </c>
      <c r="G98" s="54">
        <v>6.6545737600000006E-4</v>
      </c>
      <c r="H98" s="54">
        <v>3.7308181480000002E-3</v>
      </c>
      <c r="I98" s="54">
        <v>5.2937627443000006E-2</v>
      </c>
      <c r="J98" s="54">
        <v>1.363829484E-3</v>
      </c>
      <c r="K98" s="54">
        <v>4.3876063770000003E-3</v>
      </c>
      <c r="L98" s="54">
        <v>0.10990706762000001</v>
      </c>
      <c r="M98" s="54">
        <v>4.9116500419999999E-3</v>
      </c>
      <c r="N98" s="54">
        <v>9.4063691289999994E-3</v>
      </c>
      <c r="O98" s="54">
        <v>0.40564344528000001</v>
      </c>
      <c r="P98" s="54">
        <v>2.6922009440000002E-3</v>
      </c>
      <c r="Q98" s="54">
        <v>2.9459246924000003E-2</v>
      </c>
      <c r="R98" s="54"/>
    </row>
    <row r="99" spans="1:18" ht="18" customHeight="1" x14ac:dyDescent="0.25">
      <c r="A99" s="48">
        <v>44262</v>
      </c>
      <c r="C99" s="54">
        <v>3.9071094723999999E-2</v>
      </c>
      <c r="D99" s="54">
        <v>6.1006914099999995E-4</v>
      </c>
      <c r="E99" s="54">
        <v>2.8403219029999997E-3</v>
      </c>
      <c r="F99" s="54">
        <v>5.1777535688000004E-2</v>
      </c>
      <c r="G99" s="54">
        <v>6.6893234900000003E-4</v>
      </c>
      <c r="H99" s="54">
        <v>3.7416774390000001E-3</v>
      </c>
      <c r="I99" s="54">
        <v>5.3464601921000006E-2</v>
      </c>
      <c r="J99" s="54">
        <v>1.3811437260000002E-3</v>
      </c>
      <c r="K99" s="54">
        <v>4.4235667249999996E-3</v>
      </c>
      <c r="L99" s="54">
        <v>0.12116547455999999</v>
      </c>
      <c r="M99" s="54">
        <v>4.9599530189999999E-3</v>
      </c>
      <c r="N99" s="54">
        <v>9.5894119880000003E-3</v>
      </c>
      <c r="O99" s="54">
        <v>0.41738828753999996</v>
      </c>
      <c r="P99" s="54">
        <v>2.7245813670000001E-3</v>
      </c>
      <c r="Q99" s="54">
        <v>2.9609584605000003E-2</v>
      </c>
      <c r="R99" s="54"/>
    </row>
    <row r="100" spans="1:18" ht="18" customHeight="1" x14ac:dyDescent="0.25">
      <c r="A100" s="48">
        <v>44263</v>
      </c>
      <c r="C100" s="54">
        <v>3.9246114560000003E-2</v>
      </c>
      <c r="D100" s="54">
        <v>6.4590653600000005E-4</v>
      </c>
      <c r="E100" s="54">
        <v>2.8803264369999999E-3</v>
      </c>
      <c r="F100" s="54">
        <v>5.1990377799000002E-2</v>
      </c>
      <c r="G100" s="54">
        <v>7.6405974200000005E-4</v>
      </c>
      <c r="H100" s="54">
        <v>3.8394110619999998E-3</v>
      </c>
      <c r="I100" s="54">
        <v>5.4155395760999994E-2</v>
      </c>
      <c r="J100" s="54">
        <v>1.4854731290000001E-3</v>
      </c>
      <c r="K100" s="54">
        <v>4.5381070920000001E-3</v>
      </c>
      <c r="L100" s="54">
        <v>0.13246709995</v>
      </c>
      <c r="M100" s="54">
        <v>5.0514744479999993E-3</v>
      </c>
      <c r="N100" s="54">
        <v>9.8207578230000009E-3</v>
      </c>
      <c r="O100" s="54">
        <v>0.43076602831000005</v>
      </c>
      <c r="P100" s="54">
        <v>2.7615875660000001E-3</v>
      </c>
      <c r="Q100" s="54">
        <v>2.9796928486000001E-2</v>
      </c>
      <c r="R100" s="54"/>
    </row>
    <row r="101" spans="1:18" ht="18" customHeight="1" x14ac:dyDescent="0.25">
      <c r="A101" s="48">
        <v>44264</v>
      </c>
      <c r="C101" s="54">
        <v>3.9456971790000003E-2</v>
      </c>
      <c r="D101" s="54">
        <v>6.9757905900000002E-4</v>
      </c>
      <c r="E101" s="54">
        <v>2.9394998100000002E-3</v>
      </c>
      <c r="F101" s="54">
        <v>5.2214947945E-2</v>
      </c>
      <c r="G101" s="54">
        <v>8.6657145199999994E-4</v>
      </c>
      <c r="H101" s="54">
        <v>3.9453977449999999E-3</v>
      </c>
      <c r="I101" s="54">
        <v>5.4875934580999999E-2</v>
      </c>
      <c r="J101" s="54">
        <v>1.5969058119999998E-3</v>
      </c>
      <c r="K101" s="54">
        <v>4.6690737900000005E-3</v>
      </c>
      <c r="L101" s="54">
        <v>0.14621946585000001</v>
      </c>
      <c r="M101" s="54">
        <v>5.1976545090000005E-3</v>
      </c>
      <c r="N101" s="54">
        <v>1.0135998302E-2</v>
      </c>
      <c r="O101" s="54">
        <v>0.44324174298999997</v>
      </c>
      <c r="P101" s="54">
        <v>3.0160051810000001E-3</v>
      </c>
      <c r="Q101" s="54">
        <v>3.0139235822E-2</v>
      </c>
      <c r="R101" s="54"/>
    </row>
    <row r="102" spans="1:18" ht="18" customHeight="1" x14ac:dyDescent="0.25">
      <c r="A102" s="48">
        <v>44265</v>
      </c>
      <c r="C102" s="54">
        <v>3.9731169533000002E-2</v>
      </c>
      <c r="D102" s="54">
        <v>7.5091843699999993E-4</v>
      </c>
      <c r="E102" s="54">
        <v>3.0086743160000003E-3</v>
      </c>
      <c r="F102" s="54">
        <v>5.2512058156999997E-2</v>
      </c>
      <c r="G102" s="54">
        <v>9.6256758799999993E-4</v>
      </c>
      <c r="H102" s="54">
        <v>4.060940606E-3</v>
      </c>
      <c r="I102" s="54">
        <v>5.5777163047999997E-2</v>
      </c>
      <c r="J102" s="54">
        <v>1.722545051E-3</v>
      </c>
      <c r="K102" s="54">
        <v>4.8209063689999996E-3</v>
      </c>
      <c r="L102" s="54">
        <v>0.15909602250000002</v>
      </c>
      <c r="M102" s="54">
        <v>5.4366271299999998E-3</v>
      </c>
      <c r="N102" s="54">
        <v>1.0549115865E-2</v>
      </c>
      <c r="O102" s="54">
        <v>0.45727171800999999</v>
      </c>
      <c r="P102" s="54">
        <v>3.4577666759999996E-3</v>
      </c>
      <c r="Q102" s="54">
        <v>3.0733647886000002E-2</v>
      </c>
      <c r="R102" s="54"/>
    </row>
    <row r="103" spans="1:18" ht="18" customHeight="1" x14ac:dyDescent="0.25">
      <c r="A103" s="48">
        <v>44266</v>
      </c>
      <c r="C103" s="54">
        <v>4.0291233006000002E-2</v>
      </c>
      <c r="D103" s="54">
        <v>7.9092297100000002E-4</v>
      </c>
      <c r="E103" s="54">
        <v>3.079515678E-3</v>
      </c>
      <c r="F103" s="54">
        <v>5.3101500492999998E-2</v>
      </c>
      <c r="G103" s="54">
        <v>1.034673283E-3</v>
      </c>
      <c r="H103" s="54">
        <v>4.167361661E-3</v>
      </c>
      <c r="I103" s="54">
        <v>5.7085498167999994E-2</v>
      </c>
      <c r="J103" s="54">
        <v>1.8055646200000001E-3</v>
      </c>
      <c r="K103" s="54">
        <v>4.9603082110000005E-3</v>
      </c>
      <c r="L103" s="54">
        <v>0.17694778575</v>
      </c>
      <c r="M103" s="54">
        <v>5.5967896319999997E-3</v>
      </c>
      <c r="N103" s="54">
        <v>1.0985113785E-2</v>
      </c>
      <c r="O103" s="54">
        <v>0.48236885928000001</v>
      </c>
      <c r="P103" s="54">
        <v>3.5294661859999999E-3</v>
      </c>
      <c r="Q103" s="54">
        <v>3.1205476917E-2</v>
      </c>
      <c r="R103" s="54"/>
    </row>
    <row r="104" spans="1:18" ht="18" customHeight="1" x14ac:dyDescent="0.25">
      <c r="A104" s="48">
        <v>44267</v>
      </c>
      <c r="C104" s="54">
        <v>4.0992145777E-2</v>
      </c>
      <c r="D104" s="54">
        <v>8.4176206599999998E-4</v>
      </c>
      <c r="E104" s="54">
        <v>3.16202503E-3</v>
      </c>
      <c r="F104" s="54">
        <v>5.3887278818000005E-2</v>
      </c>
      <c r="G104" s="54">
        <v>1.0989602880000001E-3</v>
      </c>
      <c r="H104" s="54">
        <v>4.281601407E-3</v>
      </c>
      <c r="I104" s="54">
        <v>5.9429580093999998E-2</v>
      </c>
      <c r="J104" s="54">
        <v>1.8699380819999999E-3</v>
      </c>
      <c r="K104" s="54">
        <v>5.0966023689999994E-3</v>
      </c>
      <c r="L104" s="54">
        <v>0.19491267965999998</v>
      </c>
      <c r="M104" s="54">
        <v>5.7493253470000004E-3</v>
      </c>
      <c r="N104" s="54">
        <v>1.1375350991E-2</v>
      </c>
      <c r="O104" s="54">
        <v>0.51008881488000002</v>
      </c>
      <c r="P104" s="54">
        <v>3.59653992E-3</v>
      </c>
      <c r="Q104" s="54">
        <v>3.1575538903000001E-2</v>
      </c>
      <c r="R104" s="54"/>
    </row>
    <row r="105" spans="1:18" ht="18" customHeight="1" x14ac:dyDescent="0.25">
      <c r="A105" s="48">
        <v>44268</v>
      </c>
      <c r="C105" s="54">
        <v>4.169555883E-2</v>
      </c>
      <c r="D105" s="54">
        <v>8.4759606099999991E-4</v>
      </c>
      <c r="E105" s="54">
        <v>3.2111972690000001E-3</v>
      </c>
      <c r="F105" s="54">
        <v>5.4571414174999999E-2</v>
      </c>
      <c r="G105" s="54">
        <v>1.108516464E-3</v>
      </c>
      <c r="H105" s="54">
        <v>4.3345947489999998E-3</v>
      </c>
      <c r="I105" s="54">
        <v>6.2357462727000004E-2</v>
      </c>
      <c r="J105" s="54">
        <v>1.891691872E-3</v>
      </c>
      <c r="K105" s="54">
        <v>5.1978240880000007E-3</v>
      </c>
      <c r="L105" s="54">
        <v>0.21428980006000001</v>
      </c>
      <c r="M105" s="54">
        <v>5.8192375500000001E-3</v>
      </c>
      <c r="N105" s="54">
        <v>1.1682964684E-2</v>
      </c>
      <c r="O105" s="54">
        <v>0.53200804884999997</v>
      </c>
      <c r="P105" s="54">
        <v>3.6358590059999999E-3</v>
      </c>
      <c r="Q105" s="54">
        <v>3.1841520955000001E-2</v>
      </c>
      <c r="R105" s="54"/>
    </row>
    <row r="106" spans="1:18" ht="18" customHeight="1" x14ac:dyDescent="0.25">
      <c r="A106" s="48">
        <v>44269</v>
      </c>
      <c r="C106" s="54">
        <v>4.2036430794999996E-2</v>
      </c>
      <c r="D106" s="54">
        <v>8.5676376700000005E-4</v>
      </c>
      <c r="E106" s="54">
        <v>3.2462012359999997E-3</v>
      </c>
      <c r="F106" s="54">
        <v>5.4938458224000002E-2</v>
      </c>
      <c r="G106" s="54">
        <v>1.112425809E-3</v>
      </c>
      <c r="H106" s="54">
        <v>4.3580508179999998E-3</v>
      </c>
      <c r="I106" s="54">
        <v>6.5278686035999997E-2</v>
      </c>
      <c r="J106" s="54">
        <v>1.9032347E-3</v>
      </c>
      <c r="K106" s="54">
        <v>5.2706326930000002E-3</v>
      </c>
      <c r="L106" s="54">
        <v>0.23187589693999999</v>
      </c>
      <c r="M106" s="54">
        <v>5.85864261E-3</v>
      </c>
      <c r="N106" s="54">
        <v>1.1965155757999999E-2</v>
      </c>
      <c r="O106" s="54">
        <v>0.54724997686999999</v>
      </c>
      <c r="P106" s="54">
        <v>3.6613007679999997E-3</v>
      </c>
      <c r="Q106" s="54">
        <v>3.2072809696000001E-2</v>
      </c>
      <c r="R106" s="54"/>
    </row>
    <row r="107" spans="1:18" ht="18" customHeight="1" x14ac:dyDescent="0.25">
      <c r="A107" s="48">
        <v>44270</v>
      </c>
      <c r="C107" s="54">
        <v>4.2334797943999997E-2</v>
      </c>
      <c r="D107" s="54">
        <v>8.7426575000000009E-4</v>
      </c>
      <c r="E107" s="54">
        <v>3.2828720589999998E-3</v>
      </c>
      <c r="F107" s="54">
        <v>5.5325048996999998E-2</v>
      </c>
      <c r="G107" s="54">
        <v>1.1245882159999999E-3</v>
      </c>
      <c r="H107" s="54">
        <v>4.3988817539999999E-3</v>
      </c>
      <c r="I107" s="54">
        <v>6.8319333215E-2</v>
      </c>
      <c r="J107" s="54">
        <v>1.9440785520000001E-3</v>
      </c>
      <c r="K107" s="54">
        <v>5.391388429E-3</v>
      </c>
      <c r="L107" s="54">
        <v>0.25292709683000003</v>
      </c>
      <c r="M107" s="54">
        <v>5.9921113609999995E-3</v>
      </c>
      <c r="N107" s="54">
        <v>1.2303276594E-2</v>
      </c>
      <c r="O107" s="54">
        <v>0.56067860117000001</v>
      </c>
      <c r="P107" s="54">
        <v>3.7283745029999997E-3</v>
      </c>
      <c r="Q107" s="54">
        <v>3.2317975760999998E-2</v>
      </c>
      <c r="R107" s="54"/>
    </row>
    <row r="108" spans="1:18" ht="18" customHeight="1" x14ac:dyDescent="0.25">
      <c r="A108" s="48">
        <v>44271</v>
      </c>
      <c r="C108" s="54">
        <v>4.2613162825000002E-2</v>
      </c>
      <c r="D108" s="54">
        <v>8.9426801700000008E-4</v>
      </c>
      <c r="E108" s="54">
        <v>3.3170425980000003E-3</v>
      </c>
      <c r="F108" s="54">
        <v>5.5664293259999997E-2</v>
      </c>
      <c r="G108" s="54">
        <v>1.1367506219999999E-3</v>
      </c>
      <c r="H108" s="54">
        <v>4.4314596280000005E-3</v>
      </c>
      <c r="I108" s="54">
        <v>7.1435008775000003E-2</v>
      </c>
      <c r="J108" s="54">
        <v>1.9906938169999997E-3</v>
      </c>
      <c r="K108" s="54">
        <v>5.4943859679999997E-3</v>
      </c>
      <c r="L108" s="54">
        <v>0.27407617378999999</v>
      </c>
      <c r="M108" s="54">
        <v>6.1484604700000004E-3</v>
      </c>
      <c r="N108" s="54">
        <v>1.2661735525999999E-2</v>
      </c>
      <c r="O108" s="54">
        <v>0.57335784994000005</v>
      </c>
      <c r="P108" s="54">
        <v>3.7861966879999998E-3</v>
      </c>
      <c r="Q108" s="54">
        <v>3.2516884077999998E-2</v>
      </c>
      <c r="R108" s="54"/>
    </row>
    <row r="109" spans="1:18" ht="18" customHeight="1" x14ac:dyDescent="0.25">
      <c r="A109" s="48">
        <v>44272</v>
      </c>
      <c r="C109" s="54">
        <v>4.3182394005000006E-2</v>
      </c>
      <c r="D109" s="54">
        <v>9.0510257799999994E-4</v>
      </c>
      <c r="E109" s="54">
        <v>3.3678816929999999E-3</v>
      </c>
      <c r="F109" s="54">
        <v>5.6345822387000005E-2</v>
      </c>
      <c r="G109" s="54">
        <v>1.1497817720000001E-3</v>
      </c>
      <c r="H109" s="54">
        <v>4.4979184909999994E-3</v>
      </c>
      <c r="I109" s="54">
        <v>7.4138250222999996E-2</v>
      </c>
      <c r="J109" s="54">
        <v>2.030205804E-3</v>
      </c>
      <c r="K109" s="54">
        <v>5.6115900640000002E-3</v>
      </c>
      <c r="L109" s="54">
        <v>0.28993480369000002</v>
      </c>
      <c r="M109" s="54">
        <v>6.2437952919999996E-3</v>
      </c>
      <c r="N109" s="54">
        <v>1.2923588504000001E-2</v>
      </c>
      <c r="O109" s="54">
        <v>0.58938847257000004</v>
      </c>
      <c r="P109" s="54">
        <v>3.8347673240000002E-3</v>
      </c>
      <c r="Q109" s="54">
        <v>3.2873068738999998E-2</v>
      </c>
      <c r="R109" s="54"/>
    </row>
    <row r="110" spans="1:18" ht="18" customHeight="1" x14ac:dyDescent="0.25">
      <c r="A110" s="48">
        <v>44273</v>
      </c>
      <c r="C110" s="54">
        <v>4.3994152671E-2</v>
      </c>
      <c r="D110" s="54">
        <v>9.1677056699999992E-4</v>
      </c>
      <c r="E110" s="54">
        <v>3.4237213550000001E-3</v>
      </c>
      <c r="F110" s="54">
        <v>5.7316208665E-2</v>
      </c>
      <c r="G110" s="54">
        <v>1.1649847800000001E-3</v>
      </c>
      <c r="H110" s="54">
        <v>4.5730647869999998E-3</v>
      </c>
      <c r="I110" s="54">
        <v>7.6812634601999996E-2</v>
      </c>
      <c r="J110" s="54">
        <v>2.0879199419999999E-3</v>
      </c>
      <c r="K110" s="54">
        <v>5.7594270499999999E-3</v>
      </c>
      <c r="L110" s="54">
        <v>0.31252152978000003</v>
      </c>
      <c r="M110" s="54">
        <v>6.3848908289999996E-3</v>
      </c>
      <c r="N110" s="54">
        <v>1.3325265889E-2</v>
      </c>
      <c r="O110" s="54">
        <v>0.61995790544999996</v>
      </c>
      <c r="P110" s="54">
        <v>4.0383014149999999E-3</v>
      </c>
      <c r="Q110" s="54">
        <v>3.3529928763000004E-2</v>
      </c>
      <c r="R110" s="54"/>
    </row>
    <row r="111" spans="1:18" ht="18" customHeight="1" x14ac:dyDescent="0.25">
      <c r="A111" s="48">
        <v>44274</v>
      </c>
      <c r="C111" s="54">
        <v>4.4827580458999997E-2</v>
      </c>
      <c r="D111" s="54">
        <v>9.3260569500000002E-4</v>
      </c>
      <c r="E111" s="54">
        <v>3.4920624340000002E-3</v>
      </c>
      <c r="F111" s="54">
        <v>5.8318738445999996E-2</v>
      </c>
      <c r="G111" s="54">
        <v>1.179753416E-3</v>
      </c>
      <c r="H111" s="54">
        <v>4.6634140919999999E-3</v>
      </c>
      <c r="I111" s="54">
        <v>7.9510104636000001E-2</v>
      </c>
      <c r="J111" s="54">
        <v>2.1261000649999999E-3</v>
      </c>
      <c r="K111" s="54">
        <v>5.8921695679999995E-3</v>
      </c>
      <c r="L111" s="54">
        <v>0.33581500468000003</v>
      </c>
      <c r="M111" s="54">
        <v>6.4509896389999995E-3</v>
      </c>
      <c r="N111" s="54">
        <v>1.3636692975E-2</v>
      </c>
      <c r="O111" s="54">
        <v>0.65318484596000004</v>
      </c>
      <c r="P111" s="54">
        <v>4.0753076140000004E-3</v>
      </c>
      <c r="Q111" s="54">
        <v>3.4124340826999999E-2</v>
      </c>
      <c r="R111" s="54"/>
    </row>
    <row r="112" spans="1:18" ht="18" customHeight="1" x14ac:dyDescent="0.25">
      <c r="A112" s="48">
        <v>44275</v>
      </c>
      <c r="C112" s="54">
        <v>4.5347639399000002E-2</v>
      </c>
      <c r="D112" s="54">
        <v>9.4677396799999996E-4</v>
      </c>
      <c r="E112" s="54">
        <v>3.5412346729999998E-3</v>
      </c>
      <c r="F112" s="54">
        <v>5.8796547267000003E-2</v>
      </c>
      <c r="G112" s="54">
        <v>1.188875221E-3</v>
      </c>
      <c r="H112" s="54">
        <v>4.7085887440000002E-3</v>
      </c>
      <c r="I112" s="54">
        <v>8.1659734310999987E-2</v>
      </c>
      <c r="J112" s="54">
        <v>2.149629675E-3</v>
      </c>
      <c r="K112" s="54">
        <v>5.9782968199999995E-3</v>
      </c>
      <c r="L112" s="54">
        <v>0.35403412478000001</v>
      </c>
      <c r="M112" s="54">
        <v>6.4738699960000005E-3</v>
      </c>
      <c r="N112" s="54">
        <v>1.3842616190999999E-2</v>
      </c>
      <c r="O112" s="54">
        <v>0.67148672403000009</v>
      </c>
      <c r="P112" s="54">
        <v>4.1007493760000001E-3</v>
      </c>
      <c r="Q112" s="54">
        <v>3.4318623369000004E-2</v>
      </c>
      <c r="R112" s="54"/>
    </row>
    <row r="113" spans="1:18" ht="18" customHeight="1" x14ac:dyDescent="0.25">
      <c r="A113" s="48">
        <v>44276</v>
      </c>
      <c r="C113" s="54">
        <v>4.5882700038999996E-2</v>
      </c>
      <c r="D113" s="54">
        <v>9.5927538500000008E-4</v>
      </c>
      <c r="E113" s="54">
        <v>3.5770720680000003E-3</v>
      </c>
      <c r="F113" s="54">
        <v>5.9350805499000001E-2</v>
      </c>
      <c r="G113" s="54">
        <v>1.1936533089999999E-3</v>
      </c>
      <c r="H113" s="54">
        <v>4.7385603879999995E-3</v>
      </c>
      <c r="I113" s="54">
        <v>8.3342323420000003E-2</v>
      </c>
      <c r="J113" s="54">
        <v>2.166943917E-3</v>
      </c>
      <c r="K113" s="54">
        <v>6.0337911840000003E-3</v>
      </c>
      <c r="L113" s="54">
        <v>0.36681916000999998</v>
      </c>
      <c r="M113" s="54">
        <v>6.5031060090000002E-3</v>
      </c>
      <c r="N113" s="54">
        <v>1.4019303395E-2</v>
      </c>
      <c r="O113" s="54">
        <v>0.68458460541999999</v>
      </c>
      <c r="P113" s="54">
        <v>4.1192524749999997E-3</v>
      </c>
      <c r="Q113" s="54">
        <v>3.4425016190000005E-2</v>
      </c>
      <c r="R113" s="54"/>
    </row>
    <row r="114" spans="1:18" ht="18" customHeight="1" x14ac:dyDescent="0.25">
      <c r="A114" s="48">
        <v>44277</v>
      </c>
      <c r="C114" s="54">
        <v>4.6230239426999997E-2</v>
      </c>
      <c r="D114" s="54">
        <v>9.6594280699999994E-4</v>
      </c>
      <c r="E114" s="54">
        <v>3.6004080460000001E-3</v>
      </c>
      <c r="F114" s="54">
        <v>6.0211730120000001E-2</v>
      </c>
      <c r="G114" s="54">
        <v>1.205815715E-3</v>
      </c>
      <c r="H114" s="54">
        <v>4.7941599599999997E-3</v>
      </c>
      <c r="I114" s="54">
        <v>8.7194964131000002E-2</v>
      </c>
      <c r="J114" s="54">
        <v>2.206011949E-3</v>
      </c>
      <c r="K114" s="54">
        <v>6.1758567549999996E-3</v>
      </c>
      <c r="L114" s="54">
        <v>0.38094650954000003</v>
      </c>
      <c r="M114" s="54">
        <v>6.5895429139999993E-3</v>
      </c>
      <c r="N114" s="54">
        <v>1.4287512028E-2</v>
      </c>
      <c r="O114" s="54">
        <v>0.69585761864999995</v>
      </c>
      <c r="P114" s="54">
        <v>4.1840133219999999E-3</v>
      </c>
      <c r="Q114" s="54">
        <v>3.4644740494000001E-2</v>
      </c>
      <c r="R114" s="54"/>
    </row>
    <row r="115" spans="1:18" ht="18" customHeight="1" x14ac:dyDescent="0.25">
      <c r="A115" s="48">
        <v>44278</v>
      </c>
      <c r="C115" s="54">
        <v>4.6668622443999996E-2</v>
      </c>
      <c r="D115" s="54">
        <v>9.8261136300000006E-4</v>
      </c>
      <c r="E115" s="54">
        <v>3.6354120130000001E-3</v>
      </c>
      <c r="F115" s="54">
        <v>6.1064401678999999E-2</v>
      </c>
      <c r="G115" s="54">
        <v>1.2179781219999999E-3</v>
      </c>
      <c r="H115" s="54">
        <v>4.8510626470000002E-3</v>
      </c>
      <c r="I115" s="54">
        <v>9.3234082773999999E-2</v>
      </c>
      <c r="J115" s="54">
        <v>2.2362008820000002E-3</v>
      </c>
      <c r="K115" s="54">
        <v>6.3210300109999996E-3</v>
      </c>
      <c r="L115" s="54">
        <v>0.39807627039999999</v>
      </c>
      <c r="M115" s="54">
        <v>6.6734375580000003E-3</v>
      </c>
      <c r="N115" s="54">
        <v>1.4563347446999999E-2</v>
      </c>
      <c r="O115" s="54">
        <v>0.70519011934000009</v>
      </c>
      <c r="P115" s="54">
        <v>4.2302710700000004E-3</v>
      </c>
      <c r="Q115" s="54">
        <v>3.4836710149E-2</v>
      </c>
      <c r="R115" s="54"/>
    </row>
    <row r="116" spans="1:18" ht="18" customHeight="1" x14ac:dyDescent="0.25">
      <c r="A116" s="48">
        <v>44279</v>
      </c>
      <c r="C116" s="54">
        <v>4.7182013961999995E-2</v>
      </c>
      <c r="D116" s="54">
        <v>1.004280485E-3</v>
      </c>
      <c r="E116" s="54">
        <v>3.6845842530000002E-3</v>
      </c>
      <c r="F116" s="54">
        <v>6.1983532102E-2</v>
      </c>
      <c r="G116" s="54">
        <v>1.2327467580000001E-3</v>
      </c>
      <c r="H116" s="54">
        <v>4.932290146E-3</v>
      </c>
      <c r="I116" s="54">
        <v>9.9238128979000001E-2</v>
      </c>
      <c r="J116" s="54">
        <v>2.2792645089999997E-3</v>
      </c>
      <c r="K116" s="54">
        <v>6.501719659E-3</v>
      </c>
      <c r="L116" s="54">
        <v>0.42305653608999999</v>
      </c>
      <c r="M116" s="54">
        <v>6.7586033320000006E-3</v>
      </c>
      <c r="N116" s="54">
        <v>1.4938331081000001E-2</v>
      </c>
      <c r="O116" s="54">
        <v>0.71798038670999997</v>
      </c>
      <c r="P116" s="54">
        <v>4.2927190300000003E-3</v>
      </c>
      <c r="Q116" s="54">
        <v>3.5179017484999998E-2</v>
      </c>
      <c r="R116" s="54"/>
    </row>
    <row r="117" spans="1:18" ht="18" customHeight="1" x14ac:dyDescent="0.25">
      <c r="A117" s="48">
        <v>44280</v>
      </c>
      <c r="C117" s="54">
        <v>4.7937099537999996E-2</v>
      </c>
      <c r="D117" s="54">
        <v>1.027616463E-3</v>
      </c>
      <c r="E117" s="54">
        <v>3.7462579089999996E-3</v>
      </c>
      <c r="F117" s="54">
        <v>6.3158941800999999E-2</v>
      </c>
      <c r="G117" s="54">
        <v>1.252727854E-3</v>
      </c>
      <c r="H117" s="54">
        <v>5.0222050789999993E-3</v>
      </c>
      <c r="I117" s="54">
        <v>0.10655672567</v>
      </c>
      <c r="J117" s="54">
        <v>2.3223281350000001E-3</v>
      </c>
      <c r="K117" s="54">
        <v>6.678413714E-3</v>
      </c>
      <c r="L117" s="54">
        <v>0.45444330184000004</v>
      </c>
      <c r="M117" s="54">
        <v>6.8399557139999997E-3</v>
      </c>
      <c r="N117" s="54">
        <v>1.5303145668E-2</v>
      </c>
      <c r="O117" s="54">
        <v>0.74351235082</v>
      </c>
      <c r="P117" s="54">
        <v>4.3389767790000004E-3</v>
      </c>
      <c r="Q117" s="54">
        <v>3.5569895456999998E-2</v>
      </c>
      <c r="R117" s="54"/>
    </row>
    <row r="118" spans="1:18" ht="18" customHeight="1" x14ac:dyDescent="0.25">
      <c r="A118" s="48">
        <v>44281</v>
      </c>
      <c r="C118" s="54">
        <v>4.8705519958999993E-2</v>
      </c>
      <c r="D118" s="54">
        <v>1.0567864359999999E-3</v>
      </c>
      <c r="E118" s="54">
        <v>3.8187661270000003E-3</v>
      </c>
      <c r="F118" s="54">
        <v>6.4236617878000002E-2</v>
      </c>
      <c r="G118" s="54">
        <v>1.2770526669999998E-3</v>
      </c>
      <c r="H118" s="54">
        <v>5.1329698509999999E-3</v>
      </c>
      <c r="I118" s="54">
        <v>0.11408620094999999</v>
      </c>
      <c r="J118" s="54">
        <v>2.3840378679999999E-3</v>
      </c>
      <c r="K118" s="54">
        <v>6.8955076649999999E-3</v>
      </c>
      <c r="L118" s="54">
        <v>0.48507374466000003</v>
      </c>
      <c r="M118" s="54">
        <v>6.9276637500000002E-3</v>
      </c>
      <c r="N118" s="54">
        <v>1.5664146860999997E-2</v>
      </c>
      <c r="O118" s="54">
        <v>0.76684707188000001</v>
      </c>
      <c r="P118" s="54">
        <v>4.406050513E-3</v>
      </c>
      <c r="Q118" s="54">
        <v>3.5877509483000003E-2</v>
      </c>
      <c r="R118" s="54"/>
    </row>
    <row r="119" spans="1:18" ht="18" customHeight="1" x14ac:dyDescent="0.25">
      <c r="A119" s="48">
        <v>44282</v>
      </c>
      <c r="C119" s="54">
        <v>4.9070561330000005E-2</v>
      </c>
      <c r="D119" s="54">
        <v>1.0751218469999999E-3</v>
      </c>
      <c r="E119" s="54">
        <v>3.8496029549999998E-3</v>
      </c>
      <c r="F119" s="54">
        <v>6.4813897807999996E-2</v>
      </c>
      <c r="G119" s="54">
        <v>1.3061555680000001E-3</v>
      </c>
      <c r="H119" s="54">
        <v>5.1911756529999997E-3</v>
      </c>
      <c r="I119" s="54">
        <v>0.12025673025</v>
      </c>
      <c r="J119" s="54">
        <v>2.4271014939999998E-3</v>
      </c>
      <c r="K119" s="54">
        <v>7.1032785629999992E-3</v>
      </c>
      <c r="L119" s="54">
        <v>0.51602069909999992</v>
      </c>
      <c r="M119" s="54">
        <v>6.9568997619999995E-3</v>
      </c>
      <c r="N119" s="54">
        <v>1.5999725435999999E-2</v>
      </c>
      <c r="O119" s="54">
        <v>0.78097650106000005</v>
      </c>
      <c r="P119" s="54">
        <v>4.4245536130000001E-3</v>
      </c>
      <c r="Q119" s="54">
        <v>3.6053288925999995E-2</v>
      </c>
      <c r="R119" s="54"/>
    </row>
    <row r="120" spans="1:18" ht="18" customHeight="1" x14ac:dyDescent="0.25">
      <c r="A120" s="48">
        <v>44283</v>
      </c>
      <c r="C120" s="54">
        <v>4.9416433863000001E-2</v>
      </c>
      <c r="D120" s="54">
        <v>1.0892901200000001E-3</v>
      </c>
      <c r="E120" s="54">
        <v>3.8846069220000003E-3</v>
      </c>
      <c r="F120" s="54">
        <v>6.5355993634000006E-2</v>
      </c>
      <c r="G120" s="54">
        <v>1.3170148590000001E-3</v>
      </c>
      <c r="H120" s="54">
        <v>5.2237535270000003E-3</v>
      </c>
      <c r="I120" s="54">
        <v>0.12606410442999999</v>
      </c>
      <c r="J120" s="54">
        <v>2.4834837670000003E-3</v>
      </c>
      <c r="K120" s="54">
        <v>7.2786407519999999E-3</v>
      </c>
      <c r="L120" s="54">
        <v>0.54096537312000004</v>
      </c>
      <c r="M120" s="54">
        <v>6.9797801200000001E-3</v>
      </c>
      <c r="N120" s="54">
        <v>1.6271747462E-2</v>
      </c>
      <c r="O120" s="54">
        <v>0.79174530484000005</v>
      </c>
      <c r="P120" s="54">
        <v>4.4268665000000004E-3</v>
      </c>
      <c r="Q120" s="54">
        <v>3.6173559070999999E-2</v>
      </c>
      <c r="R120" s="54"/>
    </row>
    <row r="121" spans="1:18" ht="18" customHeight="1" x14ac:dyDescent="0.25">
      <c r="A121" s="48">
        <v>44284</v>
      </c>
      <c r="C121" s="54">
        <v>4.9971496770000005E-2</v>
      </c>
      <c r="D121" s="54">
        <v>1.1042918200000001E-3</v>
      </c>
      <c r="E121" s="54">
        <v>3.9304454500000002E-3</v>
      </c>
      <c r="F121" s="54">
        <v>6.6464510098000001E-2</v>
      </c>
      <c r="G121" s="54">
        <v>1.3339553539999998E-3</v>
      </c>
      <c r="H121" s="54">
        <v>5.3119309729999994E-3</v>
      </c>
      <c r="I121" s="54">
        <v>0.13337204619999998</v>
      </c>
      <c r="J121" s="54">
        <v>2.59491645E-3</v>
      </c>
      <c r="K121" s="54">
        <v>7.5232599079999999E-3</v>
      </c>
      <c r="L121" s="54">
        <v>0.56693457870000008</v>
      </c>
      <c r="M121" s="54">
        <v>7.0649458939999995E-3</v>
      </c>
      <c r="N121" s="54">
        <v>1.6579361155E-2</v>
      </c>
      <c r="O121" s="54">
        <v>0.80094365806000001</v>
      </c>
      <c r="P121" s="54">
        <v>4.4708113609999997E-3</v>
      </c>
      <c r="Q121" s="54">
        <v>3.6316958089999997E-2</v>
      </c>
      <c r="R121" s="54"/>
    </row>
    <row r="122" spans="1:18" ht="18" customHeight="1" x14ac:dyDescent="0.25">
      <c r="A122" s="48">
        <v>44285</v>
      </c>
      <c r="C122" s="54">
        <v>5.0833261102999995E-2</v>
      </c>
      <c r="D122" s="54">
        <v>1.1451297809999999E-3</v>
      </c>
      <c r="E122" s="54">
        <v>4.0162885129999999E-3</v>
      </c>
      <c r="F122" s="54">
        <v>6.7822355892999994E-2</v>
      </c>
      <c r="G122" s="54">
        <v>1.375655032E-3</v>
      </c>
      <c r="H122" s="54">
        <v>5.443545585E-3</v>
      </c>
      <c r="I122" s="54">
        <v>0.14148265845999999</v>
      </c>
      <c r="J122" s="54">
        <v>2.7103447269999996E-3</v>
      </c>
      <c r="K122" s="54">
        <v>7.8264811110000006E-3</v>
      </c>
      <c r="L122" s="54">
        <v>0.58980095359999996</v>
      </c>
      <c r="M122" s="54">
        <v>7.2174816100000006E-3</v>
      </c>
      <c r="N122" s="54">
        <v>1.6992478717999998E-2</v>
      </c>
      <c r="O122" s="54">
        <v>0.80770422796000008</v>
      </c>
      <c r="P122" s="54">
        <v>4.5078175589999998E-3</v>
      </c>
      <c r="Q122" s="54">
        <v>3.6460357110000001E-2</v>
      </c>
      <c r="R122" s="54"/>
    </row>
    <row r="123" spans="1:18" ht="18" customHeight="1" x14ac:dyDescent="0.25">
      <c r="A123" s="48">
        <v>44286</v>
      </c>
      <c r="C123" s="54">
        <v>5.1591680389999998E-2</v>
      </c>
      <c r="D123" s="54">
        <v>1.1884680259999999E-3</v>
      </c>
      <c r="E123" s="54">
        <v>4.1129661360000003E-3</v>
      </c>
      <c r="F123" s="54">
        <v>6.9027737236000003E-2</v>
      </c>
      <c r="G123" s="54">
        <v>1.4208296849999998E-3</v>
      </c>
      <c r="H123" s="54">
        <v>5.5873226030000002E-3</v>
      </c>
      <c r="I123" s="54">
        <v>0.14910492031</v>
      </c>
      <c r="J123" s="54">
        <v>2.8111224909999999E-3</v>
      </c>
      <c r="K123" s="54">
        <v>8.1106122539999995E-3</v>
      </c>
      <c r="L123" s="54">
        <v>0.61235463029000003</v>
      </c>
      <c r="M123" s="54">
        <v>7.3344256589999999E-3</v>
      </c>
      <c r="N123" s="54">
        <v>1.7347124257E-2</v>
      </c>
      <c r="O123" s="54">
        <v>0.81597742622000002</v>
      </c>
      <c r="P123" s="54">
        <v>4.5772041819999998E-3</v>
      </c>
      <c r="Q123" s="54">
        <v>3.6647700990000004E-2</v>
      </c>
      <c r="R123" s="54"/>
    </row>
    <row r="124" spans="1:18" ht="18" customHeight="1" x14ac:dyDescent="0.25">
      <c r="A124" s="48">
        <v>44287</v>
      </c>
      <c r="C124" s="54">
        <v>5.2419274184000005E-2</v>
      </c>
      <c r="D124" s="54">
        <v>1.2368068379999999E-3</v>
      </c>
      <c r="E124" s="54">
        <v>4.2079769039999994E-3</v>
      </c>
      <c r="F124" s="54">
        <v>7.0263524595999993E-2</v>
      </c>
      <c r="G124" s="54">
        <v>1.4490638419999999E-3</v>
      </c>
      <c r="H124" s="54">
        <v>5.7163309839999999E-3</v>
      </c>
      <c r="I124" s="54">
        <v>0.15767546985</v>
      </c>
      <c r="J124" s="54">
        <v>2.8981376539999998E-3</v>
      </c>
      <c r="K124" s="54">
        <v>8.3769851999999992E-3</v>
      </c>
      <c r="L124" s="54">
        <v>0.63992800313999998</v>
      </c>
      <c r="M124" s="54">
        <v>7.4450140519999996E-3</v>
      </c>
      <c r="N124" s="54">
        <v>1.7710667712E-2</v>
      </c>
      <c r="O124" s="54">
        <v>0.82671616246000001</v>
      </c>
      <c r="P124" s="54">
        <v>4.6350263670000003E-3</v>
      </c>
      <c r="Q124" s="54">
        <v>3.6869738180999999E-2</v>
      </c>
      <c r="R124" s="54"/>
    </row>
    <row r="125" spans="1:18" ht="18" customHeight="1" x14ac:dyDescent="0.25">
      <c r="A125" s="48">
        <v>44288</v>
      </c>
      <c r="C125" s="54">
        <v>5.3091016982E-2</v>
      </c>
      <c r="D125" s="54">
        <v>1.270977377E-3</v>
      </c>
      <c r="E125" s="54">
        <v>4.2871525440000002E-3</v>
      </c>
      <c r="F125" s="54">
        <v>7.1283863613999993E-2</v>
      </c>
      <c r="G125" s="54">
        <v>1.4938041229999998E-3</v>
      </c>
      <c r="H125" s="54">
        <v>5.834914446E-3</v>
      </c>
      <c r="I125" s="54">
        <v>0.16668198311000001</v>
      </c>
      <c r="J125" s="54">
        <v>3.003798922E-3</v>
      </c>
      <c r="K125" s="54">
        <v>8.6513493340000004E-3</v>
      </c>
      <c r="L125" s="54">
        <v>0.66419262209999996</v>
      </c>
      <c r="M125" s="54">
        <v>7.5072994699999993E-3</v>
      </c>
      <c r="N125" s="54">
        <v>1.8005570096000002E-2</v>
      </c>
      <c r="O125" s="54">
        <v>0.83801693033999991</v>
      </c>
      <c r="P125" s="54">
        <v>4.6905356650000004E-3</v>
      </c>
      <c r="Q125" s="54">
        <v>3.7077898047999998E-2</v>
      </c>
      <c r="R125" s="54"/>
    </row>
    <row r="126" spans="1:18" ht="18" customHeight="1" x14ac:dyDescent="0.25">
      <c r="A126" s="48">
        <v>44289</v>
      </c>
      <c r="C126" s="54">
        <v>5.3587739943999999E-2</v>
      </c>
      <c r="D126" s="54">
        <v>1.3026476329999999E-3</v>
      </c>
      <c r="E126" s="54">
        <v>4.3554936229999999E-3</v>
      </c>
      <c r="F126" s="54">
        <v>7.1962352139999991E-2</v>
      </c>
      <c r="G126" s="54">
        <v>1.5255132539999999E-3</v>
      </c>
      <c r="H126" s="54">
        <v>5.910060743E-3</v>
      </c>
      <c r="I126" s="54">
        <v>0.17483787877000001</v>
      </c>
      <c r="J126" s="54">
        <v>3.0606251509999998E-3</v>
      </c>
      <c r="K126" s="54">
        <v>8.8822058880000006E-3</v>
      </c>
      <c r="L126" s="54">
        <v>0.68652512200000004</v>
      </c>
      <c r="M126" s="54">
        <v>7.5403488750000001E-3</v>
      </c>
      <c r="N126" s="54">
        <v>1.8297930217000002E-2</v>
      </c>
      <c r="O126" s="54">
        <v>0.84570959386</v>
      </c>
      <c r="P126" s="54">
        <v>4.709038764E-3</v>
      </c>
      <c r="Q126" s="54">
        <v>3.7163474881999996E-2</v>
      </c>
      <c r="R126" s="54"/>
    </row>
    <row r="127" spans="1:18" ht="18" customHeight="1" x14ac:dyDescent="0.25">
      <c r="A127" s="48">
        <v>44290</v>
      </c>
      <c r="C127" s="54">
        <v>5.3777761479999998E-2</v>
      </c>
      <c r="D127" s="54">
        <v>1.3168159060000001E-3</v>
      </c>
      <c r="E127" s="54">
        <v>4.3804964560000001E-3</v>
      </c>
      <c r="F127" s="54">
        <v>7.2285959023000002E-2</v>
      </c>
      <c r="G127" s="54">
        <v>1.53506943E-3</v>
      </c>
      <c r="H127" s="54">
        <v>5.9400323870000002E-3</v>
      </c>
      <c r="I127" s="54">
        <v>0.18001172928999998</v>
      </c>
      <c r="J127" s="54">
        <v>3.1014690020000004E-3</v>
      </c>
      <c r="K127" s="54">
        <v>9.0291549630000002E-3</v>
      </c>
      <c r="L127" s="54">
        <v>0.69763734888000006</v>
      </c>
      <c r="M127" s="54">
        <v>7.5606869700000001E-3</v>
      </c>
      <c r="N127" s="54">
        <v>1.8449194802E-2</v>
      </c>
      <c r="O127" s="54">
        <v>0.84879729854999997</v>
      </c>
      <c r="P127" s="54">
        <v>4.7182903139999996E-3</v>
      </c>
      <c r="Q127" s="54">
        <v>3.7195855305999996E-2</v>
      </c>
      <c r="R127" s="54"/>
    </row>
    <row r="128" spans="1:18" ht="18" customHeight="1" x14ac:dyDescent="0.25">
      <c r="A128" s="48">
        <v>44291</v>
      </c>
      <c r="C128" s="54">
        <v>5.4161971690000005E-2</v>
      </c>
      <c r="D128" s="54">
        <v>1.346819306E-3</v>
      </c>
      <c r="E128" s="54">
        <v>4.4355026899999999E-3</v>
      </c>
      <c r="F128" s="54">
        <v>7.2632587604000001E-2</v>
      </c>
      <c r="G128" s="54">
        <v>1.5580911280000001E-3</v>
      </c>
      <c r="H128" s="54">
        <v>5.9882476399999995E-3</v>
      </c>
      <c r="I128" s="54">
        <v>0.18825641593</v>
      </c>
      <c r="J128" s="54">
        <v>3.2466422579999999E-3</v>
      </c>
      <c r="K128" s="54">
        <v>9.2968597740000006E-3</v>
      </c>
      <c r="L128" s="54">
        <v>0.71869744667999991</v>
      </c>
      <c r="M128" s="54">
        <v>7.6344125659999996E-3</v>
      </c>
      <c r="N128" s="54">
        <v>1.8705963257E-2</v>
      </c>
      <c r="O128" s="54">
        <v>0.85801646775999996</v>
      </c>
      <c r="P128" s="54">
        <v>4.7576094000000005E-3</v>
      </c>
      <c r="Q128" s="54">
        <v>3.7297622352000001E-2</v>
      </c>
      <c r="R128" s="54"/>
    </row>
    <row r="129" spans="1:18" ht="18" customHeight="1" x14ac:dyDescent="0.25">
      <c r="A129" s="48">
        <v>44292</v>
      </c>
      <c r="C129" s="54">
        <v>5.4742037431000007E-2</v>
      </c>
      <c r="D129" s="54">
        <v>1.5535093979999999E-3</v>
      </c>
      <c r="E129" s="54">
        <v>4.6721961820000001E-3</v>
      </c>
      <c r="F129" s="54">
        <v>7.3224201798999994E-2</v>
      </c>
      <c r="G129" s="54">
        <v>1.775276955E-3</v>
      </c>
      <c r="H129" s="54">
        <v>6.2480018900000003E-3</v>
      </c>
      <c r="I129" s="54">
        <v>0.19809090510000002</v>
      </c>
      <c r="J129" s="54">
        <v>3.6533049560000001E-3</v>
      </c>
      <c r="K129" s="54">
        <v>9.8513594569999991E-3</v>
      </c>
      <c r="L129" s="54">
        <v>0.73868343882000009</v>
      </c>
      <c r="M129" s="54">
        <v>7.8988078060000001E-3</v>
      </c>
      <c r="N129" s="54">
        <v>1.9191535285000002E-2</v>
      </c>
      <c r="O129" s="54">
        <v>0.86513090942999993</v>
      </c>
      <c r="P129" s="54">
        <v>4.9750208159999995E-3</v>
      </c>
      <c r="Q129" s="54">
        <v>3.7602923490000002E-2</v>
      </c>
      <c r="R129" s="54"/>
    </row>
    <row r="130" spans="1:18" ht="18" customHeight="1" x14ac:dyDescent="0.25">
      <c r="A130" s="48">
        <v>44293</v>
      </c>
      <c r="C130" s="54">
        <v>5.5604635191999999E-2</v>
      </c>
      <c r="D130" s="54">
        <v>1.7935366010000001E-3</v>
      </c>
      <c r="E130" s="54">
        <v>4.9855650310000003E-3</v>
      </c>
      <c r="F130" s="54">
        <v>7.4148544681000003E-2</v>
      </c>
      <c r="G130" s="54">
        <v>2.1014900689999999E-3</v>
      </c>
      <c r="H130" s="54">
        <v>6.6398051239999999E-3</v>
      </c>
      <c r="I130" s="54">
        <v>0.20799997868999998</v>
      </c>
      <c r="J130" s="54">
        <v>4.1429872219999999E-3</v>
      </c>
      <c r="K130" s="54">
        <v>1.0494650120999999E-2</v>
      </c>
      <c r="L130" s="54">
        <v>0.76106042828999998</v>
      </c>
      <c r="M130" s="54">
        <v>8.2559956069999992E-3</v>
      </c>
      <c r="N130" s="54">
        <v>1.9799135884999999E-2</v>
      </c>
      <c r="O130" s="54">
        <v>0.87300860394000002</v>
      </c>
      <c r="P130" s="54">
        <v>5.266444629E-3</v>
      </c>
      <c r="Q130" s="54">
        <v>3.7977611250000001E-2</v>
      </c>
      <c r="R130" s="54"/>
    </row>
    <row r="131" spans="1:18" ht="18" customHeight="1" x14ac:dyDescent="0.25">
      <c r="A131" s="48">
        <v>44294</v>
      </c>
      <c r="C131" s="54">
        <v>5.6787269224E-2</v>
      </c>
      <c r="D131" s="54">
        <v>2.1752465280000001E-3</v>
      </c>
      <c r="E131" s="54">
        <v>5.4714534309999998E-3</v>
      </c>
      <c r="F131" s="54">
        <v>7.567014859E-2</v>
      </c>
      <c r="G131" s="54">
        <v>2.7122166160000001E-3</v>
      </c>
      <c r="H131" s="54">
        <v>7.3534777529999998E-3</v>
      </c>
      <c r="I131" s="54">
        <v>0.22761390662</v>
      </c>
      <c r="J131" s="54">
        <v>4.7840581119999994E-3</v>
      </c>
      <c r="K131" s="54">
        <v>1.1485557480999999E-2</v>
      </c>
      <c r="L131" s="54">
        <v>0.78147606269999992</v>
      </c>
      <c r="M131" s="54">
        <v>8.6080988839999997E-3</v>
      </c>
      <c r="N131" s="54">
        <v>2.0360975771E-2</v>
      </c>
      <c r="O131" s="54">
        <v>0.87918170042999999</v>
      </c>
      <c r="P131" s="54">
        <v>5.8955500049999998E-3</v>
      </c>
      <c r="Q131" s="54">
        <v>3.8685354796999999E-2</v>
      </c>
      <c r="R131" s="54"/>
    </row>
    <row r="132" spans="1:18" ht="18" customHeight="1" x14ac:dyDescent="0.25">
      <c r="A132" s="48">
        <v>44295</v>
      </c>
      <c r="C132" s="54">
        <v>5.8100751417999995E-2</v>
      </c>
      <c r="D132" s="54">
        <v>2.561957022E-3</v>
      </c>
      <c r="E132" s="54">
        <v>5.9390064210000006E-3</v>
      </c>
      <c r="F132" s="54">
        <v>7.7605708686000002E-2</v>
      </c>
      <c r="G132" s="54">
        <v>3.2182595939999996E-3</v>
      </c>
      <c r="H132" s="54">
        <v>7.9694167600000004E-3</v>
      </c>
      <c r="I132" s="54">
        <v>0.24955549015</v>
      </c>
      <c r="J132" s="54">
        <v>5.321687508E-3</v>
      </c>
      <c r="K132" s="54">
        <v>1.2417862792E-2</v>
      </c>
      <c r="L132" s="54">
        <v>0.79993923994000005</v>
      </c>
      <c r="M132" s="54">
        <v>8.826733409999999E-3</v>
      </c>
      <c r="N132" s="54">
        <v>2.0799515952999999E-2</v>
      </c>
      <c r="O132" s="54">
        <v>0.88663151078000002</v>
      </c>
      <c r="P132" s="54">
        <v>6.0135072619999994E-3</v>
      </c>
      <c r="Q132" s="54">
        <v>3.8900453325999999E-2</v>
      </c>
      <c r="R132" s="54"/>
    </row>
    <row r="133" spans="1:18" ht="18" customHeight="1" x14ac:dyDescent="0.25">
      <c r="A133" s="48">
        <v>44296</v>
      </c>
      <c r="C133" s="54">
        <v>5.8994186008000001E-2</v>
      </c>
      <c r="D133" s="54">
        <v>2.8544901760000001E-3</v>
      </c>
      <c r="E133" s="54">
        <v>6.2798783859999993E-3</v>
      </c>
      <c r="F133" s="54">
        <v>7.8781118385000001E-2</v>
      </c>
      <c r="G133" s="54">
        <v>3.5566351140000002E-3</v>
      </c>
      <c r="H133" s="54">
        <v>8.3681699399999997E-3</v>
      </c>
      <c r="I133" s="54">
        <v>0.26822734575999996</v>
      </c>
      <c r="J133" s="54">
        <v>5.666640473E-3</v>
      </c>
      <c r="K133" s="54">
        <v>1.3085570977000001E-2</v>
      </c>
      <c r="L133" s="54">
        <v>0.81471740851999996</v>
      </c>
      <c r="M133" s="54">
        <v>8.9017301359999995E-3</v>
      </c>
      <c r="N133" s="54">
        <v>2.1043573098E-2</v>
      </c>
      <c r="O133" s="54">
        <v>0.89326024608999999</v>
      </c>
      <c r="P133" s="54">
        <v>6.0505134609999999E-3</v>
      </c>
      <c r="Q133" s="54">
        <v>3.9025349245999999E-2</v>
      </c>
      <c r="R133" s="54"/>
    </row>
    <row r="134" spans="1:18" ht="18" customHeight="1" x14ac:dyDescent="0.25">
      <c r="A134" s="48">
        <v>44297</v>
      </c>
      <c r="C134" s="54">
        <v>5.9975130515000002E-2</v>
      </c>
      <c r="D134" s="54">
        <v>2.9628357879999999E-3</v>
      </c>
      <c r="E134" s="54">
        <v>6.4523979379999992E-3</v>
      </c>
      <c r="F134" s="54">
        <v>8.0138964179999994E-2</v>
      </c>
      <c r="G134" s="54">
        <v>3.7004121320000001E-3</v>
      </c>
      <c r="H134" s="54">
        <v>8.5601622120000005E-3</v>
      </c>
      <c r="I134" s="54">
        <v>0.28787013076000001</v>
      </c>
      <c r="J134" s="54">
        <v>5.8171411879999997E-3</v>
      </c>
      <c r="K134" s="54">
        <v>1.3581468612E-2</v>
      </c>
      <c r="L134" s="54">
        <v>0.82225648625999992</v>
      </c>
      <c r="M134" s="54">
        <v>8.9551176369999999E-3</v>
      </c>
      <c r="N134" s="54">
        <v>2.1193566551999998E-2</v>
      </c>
      <c r="O134" s="54">
        <v>0.89528633545999992</v>
      </c>
      <c r="P134" s="54">
        <v>6.066703673E-3</v>
      </c>
      <c r="Q134" s="54">
        <v>3.9069294107000004E-2</v>
      </c>
      <c r="R134" s="54"/>
    </row>
    <row r="135" spans="1:18" ht="18" customHeight="1" x14ac:dyDescent="0.25">
      <c r="A135" s="48">
        <v>44298</v>
      </c>
      <c r="C135" s="54">
        <v>6.1265276730999997E-2</v>
      </c>
      <c r="D135" s="54">
        <v>3.1495236129999997E-3</v>
      </c>
      <c r="E135" s="54">
        <v>6.7265956810000005E-3</v>
      </c>
      <c r="F135" s="54">
        <v>8.2228291842000006E-2</v>
      </c>
      <c r="G135" s="54">
        <v>3.8654733610000002E-3</v>
      </c>
      <c r="H135" s="54">
        <v>8.8286038950000003E-3</v>
      </c>
      <c r="I135" s="54">
        <v>0.30742501269</v>
      </c>
      <c r="J135" s="54">
        <v>6.0551010200000002E-3</v>
      </c>
      <c r="K135" s="54">
        <v>1.4216768088000001E-2</v>
      </c>
      <c r="L135" s="54">
        <v>0.83193360629000002</v>
      </c>
      <c r="M135" s="54">
        <v>9.1305337099999995E-3</v>
      </c>
      <c r="N135" s="54">
        <v>2.1469401971000002E-2</v>
      </c>
      <c r="O135" s="54">
        <v>0.89820288648000002</v>
      </c>
      <c r="P135" s="54">
        <v>6.3303728370000005E-3</v>
      </c>
      <c r="Q135" s="54">
        <v>3.9379221020000001E-2</v>
      </c>
      <c r="R135" s="54"/>
    </row>
    <row r="136" spans="1:18" ht="18" customHeight="1" x14ac:dyDescent="0.25">
      <c r="A136" s="48">
        <v>44299</v>
      </c>
      <c r="C136" s="54">
        <v>6.3609709099999995E-2</v>
      </c>
      <c r="D136" s="54">
        <v>3.322876593E-3</v>
      </c>
      <c r="E136" s="54">
        <v>7.0207956900000005E-3</v>
      </c>
      <c r="F136" s="54">
        <v>8.5526041449000001E-2</v>
      </c>
      <c r="G136" s="54">
        <v>4.0761436140000001E-3</v>
      </c>
      <c r="H136" s="54">
        <v>9.1678481580000012E-3</v>
      </c>
      <c r="I136" s="54">
        <v>0.33017503809999998</v>
      </c>
      <c r="J136" s="54">
        <v>6.358322223E-3</v>
      </c>
      <c r="K136" s="54">
        <v>1.4915997072E-2</v>
      </c>
      <c r="L136" s="54">
        <v>0.83976250189000001</v>
      </c>
      <c r="M136" s="54">
        <v>9.3072209139999987E-3</v>
      </c>
      <c r="N136" s="54">
        <v>2.1722357033000003E-2</v>
      </c>
      <c r="O136" s="54">
        <v>0.90103154778000005</v>
      </c>
      <c r="P136" s="54">
        <v>7.7527985940000002E-3</v>
      </c>
      <c r="Q136" s="54">
        <v>4.0831714312E-2</v>
      </c>
      <c r="R136" s="54"/>
    </row>
    <row r="137" spans="1:18" ht="18" customHeight="1" x14ac:dyDescent="0.25">
      <c r="A137" s="48">
        <v>44300</v>
      </c>
      <c r="C137" s="54">
        <v>6.5994979431000009E-2</v>
      </c>
      <c r="D137" s="54">
        <v>3.5870732020000001E-3</v>
      </c>
      <c r="E137" s="54">
        <v>7.3875039170000004E-3</v>
      </c>
      <c r="F137" s="54">
        <v>8.903185508E-2</v>
      </c>
      <c r="G137" s="54">
        <v>4.4588250419999994E-3</v>
      </c>
      <c r="H137" s="54">
        <v>9.6882254010000005E-3</v>
      </c>
      <c r="I137" s="54">
        <v>0.35191284631999997</v>
      </c>
      <c r="J137" s="54">
        <v>6.8515561290000008E-3</v>
      </c>
      <c r="K137" s="54">
        <v>1.5797247567999998E-2</v>
      </c>
      <c r="L137" s="54">
        <v>0.84912311029999998</v>
      </c>
      <c r="M137" s="54">
        <v>9.5627182369999991E-3</v>
      </c>
      <c r="N137" s="54">
        <v>2.2079544832999998E-2</v>
      </c>
      <c r="O137" s="54">
        <v>0.90450319178000005</v>
      </c>
      <c r="P137" s="54">
        <v>8.5160514389999997E-3</v>
      </c>
      <c r="Q137" s="54">
        <v>4.1599592932000003E-2</v>
      </c>
      <c r="R137" s="54"/>
    </row>
    <row r="138" spans="1:18" ht="18" customHeight="1" x14ac:dyDescent="0.25">
      <c r="A138" s="48">
        <v>44301</v>
      </c>
      <c r="C138" s="54">
        <v>6.9094497376E-2</v>
      </c>
      <c r="D138" s="54">
        <v>3.9679497009999995E-3</v>
      </c>
      <c r="E138" s="54">
        <v>7.894228013E-3</v>
      </c>
      <c r="F138" s="54">
        <v>9.3718290869000007E-2</v>
      </c>
      <c r="G138" s="54">
        <v>4.9183902530000002E-3</v>
      </c>
      <c r="H138" s="54">
        <v>1.0345429715E-2</v>
      </c>
      <c r="I138" s="54">
        <v>0.37413900495000002</v>
      </c>
      <c r="J138" s="54">
        <v>7.3714273279999994E-3</v>
      </c>
      <c r="K138" s="54">
        <v>1.6757078084E-2</v>
      </c>
      <c r="L138" s="54">
        <v>0.86007898807999994</v>
      </c>
      <c r="M138" s="54">
        <v>9.7610146679999992E-3</v>
      </c>
      <c r="N138" s="54">
        <v>2.2425292455000002E-2</v>
      </c>
      <c r="O138" s="54">
        <v>0.90976038485999988</v>
      </c>
      <c r="P138" s="54">
        <v>8.8144139140000008E-3</v>
      </c>
      <c r="Q138" s="54">
        <v>4.1978906467000004E-2</v>
      </c>
      <c r="R138" s="54"/>
    </row>
    <row r="139" spans="1:18" ht="18" customHeight="1" x14ac:dyDescent="0.25">
      <c r="A139" s="48">
        <v>44302</v>
      </c>
      <c r="C139" s="54">
        <v>7.2644066327999995E-2</v>
      </c>
      <c r="D139" s="54">
        <v>4.3929978730000005E-3</v>
      </c>
      <c r="E139" s="54">
        <v>8.4817946029999997E-3</v>
      </c>
      <c r="F139" s="54">
        <v>9.8757870814000004E-2</v>
      </c>
      <c r="G139" s="54">
        <v>5.4400706109999997E-3</v>
      </c>
      <c r="H139" s="54">
        <v>1.1083427158000002E-2</v>
      </c>
      <c r="I139" s="54">
        <v>0.39390032591000002</v>
      </c>
      <c r="J139" s="54">
        <v>7.8380239389999988E-3</v>
      </c>
      <c r="K139" s="54">
        <v>1.7673401018999998E-2</v>
      </c>
      <c r="L139" s="54">
        <v>0.87152679352999995</v>
      </c>
      <c r="M139" s="54">
        <v>9.9059235970000003E-3</v>
      </c>
      <c r="N139" s="54">
        <v>2.2680789779E-2</v>
      </c>
      <c r="O139" s="54">
        <v>0.91450642982999997</v>
      </c>
      <c r="P139" s="54">
        <v>9.0618928669999998E-3</v>
      </c>
      <c r="Q139" s="54">
        <v>4.2309649366000006E-2</v>
      </c>
      <c r="R139" s="54"/>
    </row>
    <row r="140" spans="1:18" ht="18" customHeight="1" x14ac:dyDescent="0.25">
      <c r="A140" s="48">
        <v>44303</v>
      </c>
      <c r="C140" s="54">
        <v>7.5727749144999995E-2</v>
      </c>
      <c r="D140" s="54">
        <v>4.8330477450000001E-3</v>
      </c>
      <c r="E140" s="54">
        <v>9.0585266330000004E-3</v>
      </c>
      <c r="F140" s="54">
        <v>0.10303730035999999</v>
      </c>
      <c r="G140" s="54">
        <v>6.0633939370000004E-3</v>
      </c>
      <c r="H140" s="54">
        <v>1.188440849E-2</v>
      </c>
      <c r="I140" s="54">
        <v>0.40984541045999995</v>
      </c>
      <c r="J140" s="54">
        <v>8.4280400150000007E-3</v>
      </c>
      <c r="K140" s="54">
        <v>1.8630123849999999E-2</v>
      </c>
      <c r="L140" s="54">
        <v>0.87982092307000004</v>
      </c>
      <c r="M140" s="54">
        <v>1.0043205741E-2</v>
      </c>
      <c r="N140" s="54">
        <v>2.2923575793000001E-2</v>
      </c>
      <c r="O140" s="54">
        <v>0.91813072439999999</v>
      </c>
      <c r="P140" s="54">
        <v>9.2700527340000005E-3</v>
      </c>
      <c r="Q140" s="54">
        <v>4.2568692755999997E-2</v>
      </c>
      <c r="R140" s="54"/>
    </row>
    <row r="141" spans="1:18" ht="18" customHeight="1" x14ac:dyDescent="0.25">
      <c r="A141" s="48">
        <v>44304</v>
      </c>
      <c r="C141" s="54">
        <v>7.7962169045999993E-2</v>
      </c>
      <c r="D141" s="54">
        <v>5.0455718310000001E-3</v>
      </c>
      <c r="E141" s="54">
        <v>9.3685617700000005E-3</v>
      </c>
      <c r="F141" s="54">
        <v>0.1062303664</v>
      </c>
      <c r="G141" s="54">
        <v>6.3379168230000005E-3</v>
      </c>
      <c r="H141" s="54">
        <v>1.228055544E-2</v>
      </c>
      <c r="I141" s="54">
        <v>0.42141398750999998</v>
      </c>
      <c r="J141" s="54">
        <v>8.6810943129999995E-3</v>
      </c>
      <c r="K141" s="54">
        <v>1.912557753E-2</v>
      </c>
      <c r="L141" s="54">
        <v>0.88381990107999997</v>
      </c>
      <c r="M141" s="54">
        <v>1.0109304552000001E-2</v>
      </c>
      <c r="N141" s="54">
        <v>2.3034164186999998E-2</v>
      </c>
      <c r="O141" s="54">
        <v>0.91967342029999999</v>
      </c>
      <c r="P141" s="54">
        <v>9.2862429459999989E-3</v>
      </c>
      <c r="Q141" s="54">
        <v>4.2617263391999997E-2</v>
      </c>
      <c r="R141" s="54"/>
    </row>
    <row r="142" spans="1:18" ht="18" customHeight="1" x14ac:dyDescent="0.25">
      <c r="A142" s="48">
        <v>44305</v>
      </c>
      <c r="C142" s="54">
        <v>8.0955841661999997E-2</v>
      </c>
      <c r="D142" s="54">
        <v>5.2939333119999994E-3</v>
      </c>
      <c r="E142" s="54">
        <v>9.7261022919999992E-3</v>
      </c>
      <c r="F142" s="54">
        <v>0.11095242067</v>
      </c>
      <c r="G142" s="54">
        <v>6.6780298289999991E-3</v>
      </c>
      <c r="H142" s="54">
        <v>1.279745771E-2</v>
      </c>
      <c r="I142" s="54">
        <v>0.43433351934999997</v>
      </c>
      <c r="J142" s="54">
        <v>9.1175019900000005E-3</v>
      </c>
      <c r="K142" s="54">
        <v>1.9825694423000001E-2</v>
      </c>
      <c r="L142" s="54">
        <v>0.88779726985999996</v>
      </c>
      <c r="M142" s="54">
        <v>1.0312685505999999E-2</v>
      </c>
      <c r="N142" s="54">
        <v>2.3278221332000002E-2</v>
      </c>
      <c r="O142" s="54">
        <v>0.92113979091000009</v>
      </c>
      <c r="P142" s="54">
        <v>9.5406605609999993E-3</v>
      </c>
      <c r="Q142" s="54">
        <v>4.2846239245000001E-2</v>
      </c>
      <c r="R142" s="54"/>
    </row>
    <row r="143" spans="1:18" ht="18" customHeight="1" x14ac:dyDescent="0.25">
      <c r="A143" s="48">
        <v>44306</v>
      </c>
      <c r="C143" s="54">
        <v>8.4532913730000006E-2</v>
      </c>
      <c r="D143" s="54">
        <v>5.6698092450000008E-3</v>
      </c>
      <c r="E143" s="54">
        <v>1.0229492676000001E-2</v>
      </c>
      <c r="F143" s="54">
        <v>0.11663313317</v>
      </c>
      <c r="G143" s="54">
        <v>7.1506261900000003E-3</v>
      </c>
      <c r="H143" s="54">
        <v>1.3454227652E-2</v>
      </c>
      <c r="I143" s="54">
        <v>0.44922554285999999</v>
      </c>
      <c r="J143" s="54">
        <v>9.6493599719999993E-3</v>
      </c>
      <c r="K143" s="54">
        <v>2.0648786826999999E-2</v>
      </c>
      <c r="L143" s="54">
        <v>0.89049715203000002</v>
      </c>
      <c r="M143" s="54">
        <v>1.0592334318000001E-2</v>
      </c>
      <c r="N143" s="54">
        <v>2.3576937108000001E-2</v>
      </c>
      <c r="O143" s="54">
        <v>0.92239800166999997</v>
      </c>
      <c r="P143" s="54">
        <v>1.0599962994000001E-2</v>
      </c>
      <c r="Q143" s="54">
        <v>4.3919419002999997E-2</v>
      </c>
      <c r="R143" s="54"/>
    </row>
    <row r="144" spans="1:18" ht="18" customHeight="1" x14ac:dyDescent="0.25">
      <c r="A144" s="48">
        <v>44307</v>
      </c>
      <c r="C144" s="54">
        <v>8.8760892900999991E-2</v>
      </c>
      <c r="D144" s="54">
        <v>6.1832007629999998E-3</v>
      </c>
      <c r="E144" s="54">
        <v>1.0915403746E-2</v>
      </c>
      <c r="F144" s="54">
        <v>0.12770309481</v>
      </c>
      <c r="G144" s="54">
        <v>7.8764612259999995E-3</v>
      </c>
      <c r="H144" s="54">
        <v>1.4516700721E-2</v>
      </c>
      <c r="I144" s="54">
        <v>0.47110674851000001</v>
      </c>
      <c r="J144" s="54">
        <v>1.0359243874E-2</v>
      </c>
      <c r="K144" s="54">
        <v>2.1821715698999999E-2</v>
      </c>
      <c r="L144" s="54">
        <v>0.89559184492999999</v>
      </c>
      <c r="M144" s="54">
        <v>1.1079177476999999E-2</v>
      </c>
      <c r="N144" s="54">
        <v>2.4110812113000001E-2</v>
      </c>
      <c r="O144" s="54">
        <v>0.92419974096000002</v>
      </c>
      <c r="P144" s="54">
        <v>1.2158849107E-2</v>
      </c>
      <c r="Q144" s="54">
        <v>4.5464427792000002E-2</v>
      </c>
      <c r="R144" s="54"/>
    </row>
    <row r="145" spans="1:18" ht="18" customHeight="1" x14ac:dyDescent="0.25">
      <c r="A145" s="48">
        <v>44308</v>
      </c>
      <c r="C145" s="54">
        <v>9.3846469267000007E-2</v>
      </c>
      <c r="D145" s="54">
        <v>6.6340851960000006E-3</v>
      </c>
      <c r="E145" s="54">
        <v>1.1607148810000001E-2</v>
      </c>
      <c r="F145" s="54">
        <v>0.13866229167999999</v>
      </c>
      <c r="G145" s="54">
        <v>8.5054313829999988E-3</v>
      </c>
      <c r="H145" s="54">
        <v>1.5527917935E-2</v>
      </c>
      <c r="I145" s="54">
        <v>0.49337907844999995</v>
      </c>
      <c r="J145" s="54">
        <v>1.1005642223E-2</v>
      </c>
      <c r="K145" s="54">
        <v>2.2947141397E-2</v>
      </c>
      <c r="L145" s="54">
        <v>0.90169708694999995</v>
      </c>
      <c r="M145" s="54">
        <v>1.1485939384999999E-2</v>
      </c>
      <c r="N145" s="54">
        <v>2.4554436818999999E-2</v>
      </c>
      <c r="O145" s="54">
        <v>0.92631603293999998</v>
      </c>
      <c r="P145" s="54">
        <v>1.3123323156999999E-2</v>
      </c>
      <c r="Q145" s="54">
        <v>4.6421963178999999E-2</v>
      </c>
      <c r="R145" s="54"/>
    </row>
    <row r="146" spans="1:18" ht="18" customHeight="1" x14ac:dyDescent="0.25">
      <c r="A146" s="48">
        <v>44309</v>
      </c>
      <c r="C146" s="54">
        <v>9.7999439936999999E-2</v>
      </c>
      <c r="D146" s="54">
        <v>6.9866251509999996E-3</v>
      </c>
      <c r="E146" s="54">
        <v>1.2132208316999999E-2</v>
      </c>
      <c r="F146" s="54">
        <v>0.14947553965999999</v>
      </c>
      <c r="G146" s="54">
        <v>8.9298124899999994E-3</v>
      </c>
      <c r="H146" s="54">
        <v>1.6295887022000001E-2</v>
      </c>
      <c r="I146" s="54">
        <v>0.51424806691000002</v>
      </c>
      <c r="J146" s="54">
        <v>1.1506867317E-2</v>
      </c>
      <c r="K146" s="54">
        <v>2.3902976318000001E-2</v>
      </c>
      <c r="L146" s="54">
        <v>0.90672822330000002</v>
      </c>
      <c r="M146" s="54">
        <v>1.2144385224E-2</v>
      </c>
      <c r="N146" s="54">
        <v>2.5234491883999999E-2</v>
      </c>
      <c r="O146" s="54">
        <v>0.92882782866000002</v>
      </c>
      <c r="P146" s="54">
        <v>1.5482468313E-2</v>
      </c>
      <c r="Q146" s="54">
        <v>4.8644647979000005E-2</v>
      </c>
      <c r="R146" s="54"/>
    </row>
    <row r="147" spans="1:18" ht="18" customHeight="1" x14ac:dyDescent="0.25">
      <c r="A147" s="48">
        <v>44310</v>
      </c>
      <c r="C147" s="54">
        <v>0.10089060093</v>
      </c>
      <c r="D147" s="54">
        <v>7.390837628E-3</v>
      </c>
      <c r="E147" s="54">
        <v>1.2626430996E-2</v>
      </c>
      <c r="F147" s="54">
        <v>0.15678427713999998</v>
      </c>
      <c r="G147" s="54">
        <v>9.4267336640000005E-3</v>
      </c>
      <c r="H147" s="54">
        <v>1.7000003475000001E-2</v>
      </c>
      <c r="I147" s="54">
        <v>0.53061579654000002</v>
      </c>
      <c r="J147" s="54">
        <v>1.1974351836999998E-2</v>
      </c>
      <c r="K147" s="54">
        <v>2.4724292902000001E-2</v>
      </c>
      <c r="L147" s="54">
        <v>0.91150513345999995</v>
      </c>
      <c r="M147" s="54">
        <v>1.2378273321E-2</v>
      </c>
      <c r="N147" s="54">
        <v>2.5503971649E-2</v>
      </c>
      <c r="O147" s="54">
        <v>0.93098112684000001</v>
      </c>
      <c r="P147" s="54">
        <v>1.6430752151000001E-2</v>
      </c>
      <c r="Q147" s="54">
        <v>4.9579054492000001E-2</v>
      </c>
      <c r="R147" s="54"/>
    </row>
    <row r="148" spans="1:18" ht="18" customHeight="1" x14ac:dyDescent="0.25">
      <c r="A148" s="48">
        <v>44311</v>
      </c>
      <c r="C148" s="54">
        <v>0.10293333244</v>
      </c>
      <c r="D148" s="54">
        <v>7.5925271530000006E-3</v>
      </c>
      <c r="E148" s="54">
        <v>1.2882293327000001E-2</v>
      </c>
      <c r="F148" s="54">
        <v>0.16195503731999999</v>
      </c>
      <c r="G148" s="54">
        <v>9.6851847989999993E-3</v>
      </c>
      <c r="H148" s="54">
        <v>1.7398756655E-2</v>
      </c>
      <c r="I148" s="54">
        <v>0.54128048138999996</v>
      </c>
      <c r="J148" s="54">
        <v>1.2252711566000002E-2</v>
      </c>
      <c r="K148" s="54">
        <v>2.5235728958000001E-2</v>
      </c>
      <c r="L148" s="54">
        <v>0.91387960609999996</v>
      </c>
      <c r="M148" s="54">
        <v>1.257529862E-2</v>
      </c>
      <c r="N148" s="54">
        <v>2.5714979388999998E-2</v>
      </c>
      <c r="O148" s="54">
        <v>0.93162410953999997</v>
      </c>
      <c r="P148" s="54">
        <v>1.7332778239999999E-2</v>
      </c>
      <c r="Q148" s="54">
        <v>5.0446387269999997E-2</v>
      </c>
      <c r="R148" s="54"/>
    </row>
    <row r="149" spans="1:18" ht="18" customHeight="1" x14ac:dyDescent="0.25">
      <c r="A149" s="48">
        <v>44312</v>
      </c>
      <c r="C149" s="54">
        <v>0.10609452405000001</v>
      </c>
      <c r="D149" s="54">
        <v>8.0450784419999997E-3</v>
      </c>
      <c r="E149" s="54">
        <v>1.3459025356E-2</v>
      </c>
      <c r="F149" s="54">
        <v>0.16849319948000002</v>
      </c>
      <c r="G149" s="54">
        <v>1.0276798994000001E-2</v>
      </c>
      <c r="H149" s="54">
        <v>1.8211900393E-2</v>
      </c>
      <c r="I149" s="54">
        <v>0.55133162056000007</v>
      </c>
      <c r="J149" s="54">
        <v>1.2908432968000001E-2</v>
      </c>
      <c r="K149" s="54">
        <v>2.6103660808000001E-2</v>
      </c>
      <c r="L149" s="54">
        <v>0.91590324659999989</v>
      </c>
      <c r="M149" s="54">
        <v>1.3176543566000001E-2</v>
      </c>
      <c r="N149" s="54">
        <v>2.6326393382000001E-2</v>
      </c>
      <c r="O149" s="54">
        <v>0.93251225829999995</v>
      </c>
      <c r="P149" s="54">
        <v>2.0163752429000002E-2</v>
      </c>
      <c r="Q149" s="54">
        <v>5.3036821168000001E-2</v>
      </c>
      <c r="R149" s="54"/>
    </row>
    <row r="150" spans="1:18" ht="18" customHeight="1" x14ac:dyDescent="0.25">
      <c r="A150" s="48">
        <v>44313</v>
      </c>
      <c r="C150" s="54">
        <v>0.10936406125999999</v>
      </c>
      <c r="D150" s="54">
        <v>8.6918184059999997E-3</v>
      </c>
      <c r="E150" s="54">
        <v>1.4208276937999999E-2</v>
      </c>
      <c r="F150" s="54">
        <v>0.17571853759</v>
      </c>
      <c r="G150" s="54">
        <v>1.1174645205E-2</v>
      </c>
      <c r="H150" s="54">
        <v>1.930782008E-2</v>
      </c>
      <c r="I150" s="54">
        <v>0.56167310623</v>
      </c>
      <c r="J150" s="54">
        <v>1.3786575780000001E-2</v>
      </c>
      <c r="K150" s="54">
        <v>2.7207776669000001E-2</v>
      </c>
      <c r="L150" s="54">
        <v>0.91777943590000011</v>
      </c>
      <c r="M150" s="54">
        <v>1.4007863216E-2</v>
      </c>
      <c r="N150" s="54">
        <v>2.7095427614999997E-2</v>
      </c>
      <c r="O150" s="54">
        <v>0.93355768341000001</v>
      </c>
      <c r="P150" s="54">
        <v>2.3764918123999997E-2</v>
      </c>
      <c r="Q150" s="54">
        <v>5.6138403183E-2</v>
      </c>
      <c r="R150" s="54"/>
    </row>
    <row r="151" spans="1:18" ht="18" customHeight="1" x14ac:dyDescent="0.25">
      <c r="A151" s="48">
        <v>44314</v>
      </c>
      <c r="C151" s="54">
        <v>0.11300947441</v>
      </c>
      <c r="D151" s="54">
        <v>9.7844422370000003E-3</v>
      </c>
      <c r="E151" s="54">
        <v>1.5404245815E-2</v>
      </c>
      <c r="F151" s="54">
        <v>0.18339345037000002</v>
      </c>
      <c r="G151" s="54">
        <v>1.2639346427000001E-2</v>
      </c>
      <c r="H151" s="54">
        <v>2.0971897891000003E-2</v>
      </c>
      <c r="I151" s="54">
        <v>0.57787346486000002</v>
      </c>
      <c r="J151" s="54">
        <v>1.5107785593E-2</v>
      </c>
      <c r="K151" s="54">
        <v>2.8800242931999998E-2</v>
      </c>
      <c r="L151" s="54">
        <v>0.92105132700000003</v>
      </c>
      <c r="M151" s="54">
        <v>1.5032394773E-2</v>
      </c>
      <c r="N151" s="54">
        <v>2.8071656195000003E-2</v>
      </c>
      <c r="O151" s="54">
        <v>0.93484596170000001</v>
      </c>
      <c r="P151" s="54">
        <v>2.7305948745999998E-2</v>
      </c>
      <c r="Q151" s="54">
        <v>5.9122027939999995E-2</v>
      </c>
      <c r="R151" s="54"/>
    </row>
    <row r="152" spans="1:18" ht="18" customHeight="1" x14ac:dyDescent="0.25">
      <c r="A152" s="48">
        <v>44315</v>
      </c>
      <c r="C152" s="54">
        <v>0.11704826547</v>
      </c>
      <c r="D152" s="54">
        <v>1.0773721022000001E-2</v>
      </c>
      <c r="E152" s="54">
        <v>1.6511037918000002E-2</v>
      </c>
      <c r="F152" s="54">
        <v>0.19066005379000001</v>
      </c>
      <c r="G152" s="54">
        <v>1.4045841847E-2</v>
      </c>
      <c r="H152" s="54">
        <v>2.2606872802000001E-2</v>
      </c>
      <c r="I152" s="54">
        <v>0.59112418706000003</v>
      </c>
      <c r="J152" s="54">
        <v>1.6265619998999999E-2</v>
      </c>
      <c r="K152" s="54">
        <v>3.0207579996999998E-2</v>
      </c>
      <c r="L152" s="54">
        <v>0.92542528864000007</v>
      </c>
      <c r="M152" s="54">
        <v>1.5979387339999998E-2</v>
      </c>
      <c r="N152" s="54">
        <v>2.8955092214000003E-2</v>
      </c>
      <c r="O152" s="54">
        <v>0.93632389674999994</v>
      </c>
      <c r="P152" s="54">
        <v>3.1471458968999999E-2</v>
      </c>
      <c r="Q152" s="54">
        <v>6.2593671939999998E-2</v>
      </c>
      <c r="R152" s="54"/>
    </row>
    <row r="153" spans="1:18" ht="18" customHeight="1" x14ac:dyDescent="0.25">
      <c r="A153" s="48">
        <v>44316</v>
      </c>
      <c r="C153" s="54">
        <v>0.12103871771999999</v>
      </c>
      <c r="D153" s="54">
        <v>1.2064700665999999E-2</v>
      </c>
      <c r="E153" s="54">
        <v>1.7946200568999999E-2</v>
      </c>
      <c r="F153" s="54">
        <v>0.19771685571</v>
      </c>
      <c r="G153" s="54">
        <v>1.5863687224999999E-2</v>
      </c>
      <c r="H153" s="54">
        <v>2.4648853954000002E-2</v>
      </c>
      <c r="I153" s="54">
        <v>0.60388123141000005</v>
      </c>
      <c r="J153" s="54">
        <v>1.7737774480999998E-2</v>
      </c>
      <c r="K153" s="54">
        <v>3.1923021770000004E-2</v>
      </c>
      <c r="L153" s="54">
        <v>0.92904292736000005</v>
      </c>
      <c r="M153" s="54">
        <v>1.7038239433000001E-2</v>
      </c>
      <c r="N153" s="54">
        <v>2.9958014543999999E-2</v>
      </c>
      <c r="O153" s="54">
        <v>0.93755897863000004</v>
      </c>
      <c r="P153" s="54">
        <v>3.5796558424000001E-2</v>
      </c>
      <c r="Q153" s="54">
        <v>6.6280414469000001E-2</v>
      </c>
      <c r="R153" s="54"/>
    </row>
    <row r="154" spans="1:18" ht="18" customHeight="1" x14ac:dyDescent="0.25">
      <c r="A154" s="48">
        <v>44317</v>
      </c>
      <c r="C154" s="54">
        <v>0.12458328611000001</v>
      </c>
      <c r="D154" s="54">
        <v>1.2992305795000001E-2</v>
      </c>
      <c r="E154" s="54">
        <v>1.9015488422000001E-2</v>
      </c>
      <c r="F154" s="54">
        <v>0.20318081675999999</v>
      </c>
      <c r="G154" s="54">
        <v>1.7061249878E-2</v>
      </c>
      <c r="H154" s="54">
        <v>2.6036237021000001E-2</v>
      </c>
      <c r="I154" s="54">
        <v>0.61477366512999998</v>
      </c>
      <c r="J154" s="54">
        <v>1.8677183071000001E-2</v>
      </c>
      <c r="K154" s="54">
        <v>3.3103053920999999E-2</v>
      </c>
      <c r="L154" s="54">
        <v>0.93082505296999996</v>
      </c>
      <c r="M154" s="54">
        <v>1.7663635867E-2</v>
      </c>
      <c r="N154" s="54">
        <v>3.0549090442E-2</v>
      </c>
      <c r="O154" s="54">
        <v>0.93814645203000002</v>
      </c>
      <c r="P154" s="54">
        <v>3.8840318253000002E-2</v>
      </c>
      <c r="Q154" s="54">
        <v>6.8954112314000005E-2</v>
      </c>
      <c r="R154" s="54"/>
    </row>
    <row r="155" spans="1:18" ht="18" customHeight="1" x14ac:dyDescent="0.25">
      <c r="A155" s="48">
        <v>44318</v>
      </c>
      <c r="C155" s="54">
        <v>0.12729025955999998</v>
      </c>
      <c r="D155" s="54">
        <v>1.3492362468000001E-2</v>
      </c>
      <c r="E155" s="54">
        <v>1.9600554730000001E-2</v>
      </c>
      <c r="F155" s="54">
        <v>0.20731255994</v>
      </c>
      <c r="G155" s="54">
        <v>1.7836603283000001E-2</v>
      </c>
      <c r="H155" s="54">
        <v>2.6942336294000002E-2</v>
      </c>
      <c r="I155" s="54">
        <v>0.62397995809999995</v>
      </c>
      <c r="J155" s="54">
        <v>1.9265867281E-2</v>
      </c>
      <c r="K155" s="54">
        <v>3.3893737616000001E-2</v>
      </c>
      <c r="L155" s="54">
        <v>0.93152798840000006</v>
      </c>
      <c r="M155" s="54">
        <v>1.8038619501000001E-2</v>
      </c>
      <c r="N155" s="54">
        <v>3.0897380326E-2</v>
      </c>
      <c r="O155" s="54">
        <v>0.93852345267999993</v>
      </c>
      <c r="P155" s="54">
        <v>4.0373762605000002E-2</v>
      </c>
      <c r="Q155" s="54">
        <v>7.0230826162999999E-2</v>
      </c>
      <c r="R155" s="54"/>
    </row>
    <row r="156" spans="1:18" ht="18" customHeight="1" x14ac:dyDescent="0.25">
      <c r="A156" s="48">
        <v>44319</v>
      </c>
      <c r="C156" s="54">
        <v>0.13024392765000001</v>
      </c>
      <c r="D156" s="54">
        <v>1.4808344946E-2</v>
      </c>
      <c r="E156" s="54">
        <v>2.0998213131000001E-2</v>
      </c>
      <c r="F156" s="54">
        <v>0.21306016569</v>
      </c>
      <c r="G156" s="54">
        <v>1.9661398606999999E-2</v>
      </c>
      <c r="H156" s="54">
        <v>2.8902655574999998E-2</v>
      </c>
      <c r="I156" s="54">
        <v>0.63384729993</v>
      </c>
      <c r="J156" s="54">
        <v>2.0813938052999997E-2</v>
      </c>
      <c r="K156" s="54">
        <v>3.5640700188000002E-2</v>
      </c>
      <c r="L156" s="54">
        <v>0.93244320269000003</v>
      </c>
      <c r="M156" s="54">
        <v>1.9665667134E-2</v>
      </c>
      <c r="N156" s="54">
        <v>3.2459600280000001E-2</v>
      </c>
      <c r="O156" s="54">
        <v>0.93910861319000005</v>
      </c>
      <c r="P156" s="54">
        <v>4.5670274770999997E-2</v>
      </c>
      <c r="Q156" s="54">
        <v>7.5194282542000002E-2</v>
      </c>
      <c r="R156" s="54"/>
    </row>
    <row r="157" spans="1:18" ht="18" customHeight="1" x14ac:dyDescent="0.25">
      <c r="A157" s="48">
        <v>44320</v>
      </c>
      <c r="C157" s="54">
        <v>0.13440356574000001</v>
      </c>
      <c r="D157" s="54">
        <v>1.5708446957000001E-2</v>
      </c>
      <c r="E157" s="54">
        <v>2.2036664155E-2</v>
      </c>
      <c r="F157" s="54">
        <v>0.22061823249000001</v>
      </c>
      <c r="G157" s="54">
        <v>2.0963644829999999E-2</v>
      </c>
      <c r="H157" s="54">
        <v>3.0409490846999999E-2</v>
      </c>
      <c r="I157" s="54">
        <v>0.64472907873999996</v>
      </c>
      <c r="J157" s="54">
        <v>2.2084980960999999E-2</v>
      </c>
      <c r="K157" s="54">
        <v>3.7155918295999998E-2</v>
      </c>
      <c r="L157" s="54">
        <v>0.93361264317999992</v>
      </c>
      <c r="M157" s="54">
        <v>2.1122383218000002E-2</v>
      </c>
      <c r="N157" s="54">
        <v>3.3847675292000001E-2</v>
      </c>
      <c r="O157" s="54">
        <v>0.93991581089999998</v>
      </c>
      <c r="P157" s="54">
        <v>4.9981496900999997E-2</v>
      </c>
      <c r="Q157" s="54">
        <v>7.9253399943999991E-2</v>
      </c>
      <c r="R157" s="54"/>
    </row>
    <row r="158" spans="1:18" ht="18" customHeight="1" x14ac:dyDescent="0.25">
      <c r="A158" s="48">
        <v>44321</v>
      </c>
      <c r="C158" s="54">
        <v>0.13957998572999999</v>
      </c>
      <c r="D158" s="54">
        <v>1.6912750112E-2</v>
      </c>
      <c r="E158" s="54">
        <v>2.3420154283999999E-2</v>
      </c>
      <c r="F158" s="54">
        <v>0.23178549337999999</v>
      </c>
      <c r="G158" s="54">
        <v>2.2611216518999999E-2</v>
      </c>
      <c r="H158" s="54">
        <v>3.2344182199999995E-2</v>
      </c>
      <c r="I158" s="54">
        <v>0.6607780487399999</v>
      </c>
      <c r="J158" s="54">
        <v>2.3578889233999999E-2</v>
      </c>
      <c r="K158" s="54">
        <v>3.9005434451999998E-2</v>
      </c>
      <c r="L158" s="54">
        <v>0.93533375449999989</v>
      </c>
      <c r="M158" s="54">
        <v>2.2290552573000003E-2</v>
      </c>
      <c r="N158" s="54">
        <v>3.4991693158999998E-2</v>
      </c>
      <c r="O158" s="54">
        <v>0.9409566102300001</v>
      </c>
      <c r="P158" s="54">
        <v>5.5129984272000006E-2</v>
      </c>
      <c r="Q158" s="54">
        <v>8.4057267091999996E-2</v>
      </c>
      <c r="R158" s="54"/>
    </row>
    <row r="159" spans="1:18" ht="18" customHeight="1" x14ac:dyDescent="0.25">
      <c r="A159" s="48">
        <v>44322</v>
      </c>
      <c r="C159" s="54">
        <v>0.14576735362999999</v>
      </c>
      <c r="D159" s="54">
        <v>1.8447924097999998E-2</v>
      </c>
      <c r="E159" s="54">
        <v>2.5129514677999999E-2</v>
      </c>
      <c r="F159" s="54">
        <v>0.24888800855999998</v>
      </c>
      <c r="G159" s="54">
        <v>2.4550251587999998E-2</v>
      </c>
      <c r="H159" s="54">
        <v>3.4733660676000006E-2</v>
      </c>
      <c r="I159" s="54">
        <v>0.68096512246000007</v>
      </c>
      <c r="J159" s="54">
        <v>2.5304985924E-2</v>
      </c>
      <c r="K159" s="54">
        <v>4.1199015663000001E-2</v>
      </c>
      <c r="L159" s="54">
        <v>0.93727095809000005</v>
      </c>
      <c r="M159" s="54">
        <v>2.3303643951E-2</v>
      </c>
      <c r="N159" s="54">
        <v>3.599588662E-2</v>
      </c>
      <c r="O159" s="54">
        <v>0.94212461837000006</v>
      </c>
      <c r="P159" s="54">
        <v>5.8805162365000004E-2</v>
      </c>
      <c r="Q159" s="54">
        <v>8.7503469330999992E-2</v>
      </c>
      <c r="R159" s="54"/>
    </row>
    <row r="160" spans="1:18" ht="18" customHeight="1" x14ac:dyDescent="0.25">
      <c r="A160" s="48">
        <v>44323</v>
      </c>
      <c r="C160" s="54">
        <v>0.15151467165999999</v>
      </c>
      <c r="D160" s="54">
        <v>1.9895588166999999E-2</v>
      </c>
      <c r="E160" s="54">
        <v>2.6761366288000001E-2</v>
      </c>
      <c r="F160" s="54">
        <v>0.26333390670000001</v>
      </c>
      <c r="G160" s="54">
        <v>2.6653913514999999E-2</v>
      </c>
      <c r="H160" s="54">
        <v>3.7207841625000002E-2</v>
      </c>
      <c r="I160" s="54">
        <v>0.69808624357000004</v>
      </c>
      <c r="J160" s="54">
        <v>2.6897008231999999E-2</v>
      </c>
      <c r="K160" s="54">
        <v>4.3218122594999998E-2</v>
      </c>
      <c r="L160" s="54">
        <v>0.93884843161999998</v>
      </c>
      <c r="M160" s="54">
        <v>2.4180724316000001E-2</v>
      </c>
      <c r="N160" s="54">
        <v>3.6839917579999999E-2</v>
      </c>
      <c r="O160" s="54">
        <v>0.9429225645299999</v>
      </c>
      <c r="P160" s="54">
        <v>6.2593671939999998E-2</v>
      </c>
      <c r="Q160" s="54">
        <v>9.1007493755000002E-2</v>
      </c>
      <c r="R160" s="54"/>
    </row>
    <row r="161" spans="1:18" ht="18" customHeight="1" x14ac:dyDescent="0.25">
      <c r="A161" s="48">
        <v>44324</v>
      </c>
      <c r="C161" s="54">
        <v>0.15656441063000001</v>
      </c>
      <c r="D161" s="54">
        <v>2.0918204063E-2</v>
      </c>
      <c r="E161" s="54">
        <v>2.7930665475000001E-2</v>
      </c>
      <c r="F161" s="54">
        <v>0.27582296054</v>
      </c>
      <c r="G161" s="54">
        <v>2.7871891635999999E-2</v>
      </c>
      <c r="H161" s="54">
        <v>3.8760720291999999E-2</v>
      </c>
      <c r="I161" s="54">
        <v>0.71337338694999997</v>
      </c>
      <c r="J161" s="54">
        <v>2.787148926E-2</v>
      </c>
      <c r="K161" s="54">
        <v>4.4639222262000004E-2</v>
      </c>
      <c r="L161" s="54">
        <v>0.93987804769999994</v>
      </c>
      <c r="M161" s="54">
        <v>2.4549352295000004E-2</v>
      </c>
      <c r="N161" s="54">
        <v>3.7228883654999996E-2</v>
      </c>
      <c r="O161" s="54">
        <v>0.94337357757000007</v>
      </c>
      <c r="P161" s="54">
        <v>6.3530391340999998E-2</v>
      </c>
      <c r="Q161" s="54">
        <v>9.194190026799999E-2</v>
      </c>
      <c r="R161" s="54"/>
    </row>
    <row r="162" spans="1:18" ht="18" customHeight="1" x14ac:dyDescent="0.25">
      <c r="A162" s="48">
        <v>44325</v>
      </c>
      <c r="C162" s="54">
        <v>0.16025316202999998</v>
      </c>
      <c r="D162" s="54">
        <v>2.1424928159E-2</v>
      </c>
      <c r="E162" s="54">
        <v>2.8562403739E-2</v>
      </c>
      <c r="F162" s="54">
        <v>0.28784897419</v>
      </c>
      <c r="G162" s="54">
        <v>2.8494780590000001E-2</v>
      </c>
      <c r="H162" s="54">
        <v>3.9688972520000004E-2</v>
      </c>
      <c r="I162" s="54">
        <v>0.72549335598999998</v>
      </c>
      <c r="J162" s="54">
        <v>2.8355400111999999E-2</v>
      </c>
      <c r="K162" s="54">
        <v>4.5484956366000001E-2</v>
      </c>
      <c r="L162" s="54">
        <v>0.94065216645000005</v>
      </c>
      <c r="M162" s="54">
        <v>2.4823916583E-2</v>
      </c>
      <c r="N162" s="54">
        <v>3.7504719073999999E-2</v>
      </c>
      <c r="O162" s="54">
        <v>0.94370432046999997</v>
      </c>
      <c r="P162" s="54">
        <v>6.3678416134999999E-2</v>
      </c>
      <c r="Q162" s="54">
        <v>9.2108428161999989E-2</v>
      </c>
      <c r="R162" s="54"/>
    </row>
    <row r="163" spans="1:18" ht="18" customHeight="1" x14ac:dyDescent="0.25">
      <c r="A163" s="48">
        <v>44326</v>
      </c>
      <c r="C163" s="54">
        <v>0.16335184653999998</v>
      </c>
      <c r="D163" s="54">
        <v>2.236670156E-2</v>
      </c>
      <c r="E163" s="54">
        <v>2.9611689325000003E-2</v>
      </c>
      <c r="F163" s="54">
        <v>0.30086622396000001</v>
      </c>
      <c r="G163" s="54">
        <v>2.9651512308000002E-2</v>
      </c>
      <c r="H163" s="54">
        <v>4.1167573634999996E-2</v>
      </c>
      <c r="I163" s="54">
        <v>0.73427212039</v>
      </c>
      <c r="J163" s="54">
        <v>2.9645089125999998E-2</v>
      </c>
      <c r="K163" s="54">
        <v>4.7025923859E-2</v>
      </c>
      <c r="L163" s="54">
        <v>0.94122925991000006</v>
      </c>
      <c r="M163" s="54">
        <v>2.6103945462999999E-2</v>
      </c>
      <c r="N163" s="54">
        <v>3.8787290215999998E-2</v>
      </c>
      <c r="O163" s="54">
        <v>0.94413220464000003</v>
      </c>
      <c r="P163" s="54">
        <v>6.793412896699999E-2</v>
      </c>
      <c r="Q163" s="54">
        <v>9.6350263669E-2</v>
      </c>
      <c r="R163" s="54"/>
    </row>
    <row r="164" spans="1:18" ht="18" customHeight="1" x14ac:dyDescent="0.25">
      <c r="A164" s="48">
        <v>44327</v>
      </c>
      <c r="C164" s="54">
        <v>0.16732813052000001</v>
      </c>
      <c r="D164" s="54">
        <v>2.3217631332000003E-2</v>
      </c>
      <c r="E164" s="54">
        <v>3.0595967543000001E-2</v>
      </c>
      <c r="F164" s="54">
        <v>0.31726201646000002</v>
      </c>
      <c r="G164" s="54">
        <v>3.0707035431E-2</v>
      </c>
      <c r="H164" s="54">
        <v>4.2652255952999998E-2</v>
      </c>
      <c r="I164" s="54">
        <v>0.74470594868999995</v>
      </c>
      <c r="J164" s="54">
        <v>3.0844655293000001E-2</v>
      </c>
      <c r="K164" s="54">
        <v>4.8525603545999996E-2</v>
      </c>
      <c r="L164" s="54">
        <v>0.94220803075000004</v>
      </c>
      <c r="M164" s="54">
        <v>2.7649640715E-2</v>
      </c>
      <c r="N164" s="54">
        <v>4.0331714335999996E-2</v>
      </c>
      <c r="O164" s="54">
        <v>0.94486307706999995</v>
      </c>
      <c r="P164" s="54">
        <v>7.289527245800001E-2</v>
      </c>
      <c r="Q164" s="54">
        <v>0.10123276899</v>
      </c>
      <c r="R164" s="54"/>
    </row>
    <row r="165" spans="1:18" ht="18" customHeight="1" x14ac:dyDescent="0.25">
      <c r="A165" s="48">
        <v>44328</v>
      </c>
      <c r="C165" s="54">
        <v>0.17479564351000001</v>
      </c>
      <c r="D165" s="54">
        <v>2.4632791716E-2</v>
      </c>
      <c r="E165" s="54">
        <v>3.2243654280999998E-2</v>
      </c>
      <c r="F165" s="54">
        <v>0.33704677660999999</v>
      </c>
      <c r="G165" s="54">
        <v>3.2517496489999999E-2</v>
      </c>
      <c r="H165" s="54">
        <v>4.5015237758000003E-2</v>
      </c>
      <c r="I165" s="54">
        <v>0.7569946206</v>
      </c>
      <c r="J165" s="54">
        <v>3.2757657001000001E-2</v>
      </c>
      <c r="K165" s="54">
        <v>5.0763136293000007E-2</v>
      </c>
      <c r="L165" s="54">
        <v>0.94363551081999997</v>
      </c>
      <c r="M165" s="54">
        <v>3.0269441630000001E-2</v>
      </c>
      <c r="N165" s="54">
        <v>4.2928634893999999E-2</v>
      </c>
      <c r="O165" s="54">
        <v>0.94575816449000005</v>
      </c>
      <c r="P165" s="54">
        <v>7.8249606809000005E-2</v>
      </c>
      <c r="Q165" s="54">
        <v>0.10651309094</v>
      </c>
      <c r="R165" s="54"/>
    </row>
    <row r="166" spans="1:18" ht="18" customHeight="1" x14ac:dyDescent="0.25">
      <c r="A166" s="48">
        <v>44329</v>
      </c>
      <c r="C166" s="54">
        <v>0.18416420527999999</v>
      </c>
      <c r="D166" s="54">
        <v>2.6053786095999999E-2</v>
      </c>
      <c r="E166" s="54">
        <v>3.3940513258000002E-2</v>
      </c>
      <c r="F166" s="54">
        <v>0.36211045550000004</v>
      </c>
      <c r="G166" s="54">
        <v>3.4593358631E-2</v>
      </c>
      <c r="H166" s="54">
        <v>4.7755688531000005E-2</v>
      </c>
      <c r="I166" s="54">
        <v>0.76994922487999995</v>
      </c>
      <c r="J166" s="54">
        <v>3.4904178992000004E-2</v>
      </c>
      <c r="K166" s="54">
        <v>5.3225754179999994E-2</v>
      </c>
      <c r="L166" s="54">
        <v>0.94511510725999992</v>
      </c>
      <c r="M166" s="54">
        <v>3.2111310396000001E-2</v>
      </c>
      <c r="N166" s="54">
        <v>4.4765419136000004E-2</v>
      </c>
      <c r="O166" s="54">
        <v>0.94656536220000009</v>
      </c>
      <c r="P166" s="54">
        <v>8.4753446201999996E-2</v>
      </c>
      <c r="Q166" s="54">
        <v>0.11284115089000001</v>
      </c>
      <c r="R166" s="54"/>
    </row>
    <row r="167" spans="1:18" ht="18" customHeight="1" x14ac:dyDescent="0.25">
      <c r="A167" s="48">
        <v>44330</v>
      </c>
      <c r="C167" s="54">
        <v>0.19700316036000001</v>
      </c>
      <c r="D167" s="54">
        <v>2.7330597467999998E-2</v>
      </c>
      <c r="E167" s="54">
        <v>3.5625704245999999E-2</v>
      </c>
      <c r="F167" s="54">
        <v>0.38157855872000002</v>
      </c>
      <c r="G167" s="54">
        <v>3.6325198420999995E-2</v>
      </c>
      <c r="H167" s="54">
        <v>5.0069586339000001E-2</v>
      </c>
      <c r="I167" s="54">
        <v>0.78248162803999999</v>
      </c>
      <c r="J167" s="54">
        <v>3.6623616359000001E-2</v>
      </c>
      <c r="K167" s="54">
        <v>5.5334096047999999E-2</v>
      </c>
      <c r="L167" s="54">
        <v>0.94618285726999996</v>
      </c>
      <c r="M167" s="54">
        <v>3.3874369042000002E-2</v>
      </c>
      <c r="N167" s="54">
        <v>4.6517037604E-2</v>
      </c>
      <c r="O167" s="54">
        <v>0.94724997687000001</v>
      </c>
      <c r="P167" s="54">
        <v>9.1712924415000008E-2</v>
      </c>
      <c r="Q167" s="54">
        <v>0.11970580072000001</v>
      </c>
      <c r="R167" s="54"/>
    </row>
    <row r="168" spans="1:18" ht="18" customHeight="1" x14ac:dyDescent="0.25">
      <c r="A168" s="48">
        <v>44331</v>
      </c>
      <c r="C168" s="54">
        <v>0.20946373922</v>
      </c>
      <c r="D168" s="54">
        <v>2.8257369168999999E-2</v>
      </c>
      <c r="E168" s="54">
        <v>3.6870845361999999E-2</v>
      </c>
      <c r="F168" s="54">
        <v>0.40105230876999998</v>
      </c>
      <c r="G168" s="54">
        <v>3.7349881155999999E-2</v>
      </c>
      <c r="H168" s="54">
        <v>5.1681539552E-2</v>
      </c>
      <c r="I168" s="54">
        <v>0.79389260109000004</v>
      </c>
      <c r="J168" s="54">
        <v>3.7575455686000001E-2</v>
      </c>
      <c r="K168" s="54">
        <v>5.6655749814999996E-2</v>
      </c>
      <c r="L168" s="54">
        <v>0.94716671263999996</v>
      </c>
      <c r="M168" s="54">
        <v>3.4392990475000003E-2</v>
      </c>
      <c r="N168" s="54">
        <v>4.7053454869999997E-2</v>
      </c>
      <c r="O168" s="54">
        <v>0.94771486723999998</v>
      </c>
      <c r="P168" s="54">
        <v>9.2589508742999996E-2</v>
      </c>
      <c r="Q168" s="54">
        <v>0.12058932370999999</v>
      </c>
      <c r="R168" s="54"/>
    </row>
    <row r="169" spans="1:18" ht="18" customHeight="1" x14ac:dyDescent="0.25">
      <c r="A169" s="48">
        <v>44332</v>
      </c>
      <c r="C169" s="54">
        <v>0.21879396331999998</v>
      </c>
      <c r="D169" s="54">
        <v>2.8596574278000001E-2</v>
      </c>
      <c r="E169" s="54">
        <v>3.7504250481999998E-2</v>
      </c>
      <c r="F169" s="54">
        <v>0.41961778768999997</v>
      </c>
      <c r="G169" s="54">
        <v>3.7699115966999999E-2</v>
      </c>
      <c r="H169" s="54">
        <v>5.2555495322999995E-2</v>
      </c>
      <c r="I169" s="54">
        <v>0.80119210772000005</v>
      </c>
      <c r="J169" s="54">
        <v>3.7989665617999997E-2</v>
      </c>
      <c r="K169" s="54">
        <v>5.7300372345000003E-2</v>
      </c>
      <c r="L169" s="54">
        <v>0.94785820787999997</v>
      </c>
      <c r="M169" s="54">
        <v>3.4919238694000002E-2</v>
      </c>
      <c r="N169" s="54">
        <v>4.7586058743999994E-2</v>
      </c>
      <c r="O169" s="54">
        <v>0.94806411323999995</v>
      </c>
      <c r="P169" s="54">
        <v>9.4520769729000004E-2</v>
      </c>
      <c r="Q169" s="54">
        <v>0.12248820427</v>
      </c>
      <c r="R169" s="54"/>
    </row>
    <row r="170" spans="1:18" ht="18" customHeight="1" x14ac:dyDescent="0.25">
      <c r="A170" s="48">
        <v>44333</v>
      </c>
      <c r="C170" s="54">
        <v>0.23213130821</v>
      </c>
      <c r="D170" s="54">
        <v>2.9329990731999999E-2</v>
      </c>
      <c r="E170" s="54">
        <v>3.8621877146000003E-2</v>
      </c>
      <c r="F170" s="54">
        <v>0.43354938979000002</v>
      </c>
      <c r="G170" s="54">
        <v>3.8664724157000001E-2</v>
      </c>
      <c r="H170" s="54">
        <v>5.3956778283000002E-2</v>
      </c>
      <c r="I170" s="54">
        <v>0.80646407228000005</v>
      </c>
      <c r="J170" s="54">
        <v>3.9147500022999999E-2</v>
      </c>
      <c r="K170" s="54">
        <v>5.8596720683000002E-2</v>
      </c>
      <c r="L170" s="54">
        <v>0.94839208288999999</v>
      </c>
      <c r="M170" s="54">
        <v>3.7228883654999996E-2</v>
      </c>
      <c r="N170" s="54">
        <v>4.9846129596999994E-2</v>
      </c>
      <c r="O170" s="54">
        <v>0.94848737162999996</v>
      </c>
      <c r="P170" s="54">
        <v>0.10732260154000001</v>
      </c>
      <c r="Q170" s="54">
        <v>0.13497085762</v>
      </c>
      <c r="R170" s="54"/>
    </row>
    <row r="171" spans="1:18" ht="18" customHeight="1" x14ac:dyDescent="0.25">
      <c r="A171" s="48">
        <v>44334</v>
      </c>
      <c r="C171" s="54">
        <v>0.24476690691999997</v>
      </c>
      <c r="D171" s="54">
        <v>2.9745037770999998E-2</v>
      </c>
      <c r="E171" s="54">
        <v>3.9497809751999999E-2</v>
      </c>
      <c r="F171" s="54">
        <v>0.44965285017000001</v>
      </c>
      <c r="G171" s="54">
        <v>3.9199435663999999E-2</v>
      </c>
      <c r="H171" s="54">
        <v>5.4947145656999999E-2</v>
      </c>
      <c r="I171" s="54">
        <v>0.81088985877999997</v>
      </c>
      <c r="J171" s="54">
        <v>4.0040737303E-2</v>
      </c>
      <c r="K171" s="54">
        <v>5.9624032345000001E-2</v>
      </c>
      <c r="L171" s="54">
        <v>0.94909883169999998</v>
      </c>
      <c r="M171" s="54">
        <v>3.9907156594000001E-2</v>
      </c>
      <c r="N171" s="54">
        <v>5.2502793309999997E-2</v>
      </c>
      <c r="O171" s="54">
        <v>0.94904015173</v>
      </c>
      <c r="P171" s="54">
        <v>0.12057775927</v>
      </c>
      <c r="Q171" s="54">
        <v>0.14806873901000001</v>
      </c>
      <c r="R171" s="54"/>
    </row>
    <row r="172" spans="1:18" ht="18" customHeight="1" x14ac:dyDescent="0.25">
      <c r="A172" s="48">
        <v>44335</v>
      </c>
      <c r="C172" s="54">
        <v>0.25909269717</v>
      </c>
      <c r="D172" s="54">
        <v>3.0385110313000001E-2</v>
      </c>
      <c r="E172" s="54">
        <v>4.0588766727E-2</v>
      </c>
      <c r="F172" s="54">
        <v>0.46982072612999998</v>
      </c>
      <c r="G172" s="54">
        <v>3.9948292397999997E-2</v>
      </c>
      <c r="H172" s="54">
        <v>5.6228976411999997E-2</v>
      </c>
      <c r="I172" s="54">
        <v>0.81743863766000002</v>
      </c>
      <c r="J172" s="54">
        <v>4.1200791483000002E-2</v>
      </c>
      <c r="K172" s="54">
        <v>6.0963888264000003E-2</v>
      </c>
      <c r="L172" s="54">
        <v>0.94998226771999994</v>
      </c>
      <c r="M172" s="54">
        <v>4.3284551563999997E-2</v>
      </c>
      <c r="N172" s="54">
        <v>5.5859850184999997E-2</v>
      </c>
      <c r="O172" s="54">
        <v>0.94965306689000006</v>
      </c>
      <c r="P172" s="54">
        <v>0.13684198352999999</v>
      </c>
      <c r="Q172" s="54">
        <v>0.16400915903000002</v>
      </c>
      <c r="R172" s="54"/>
    </row>
    <row r="173" spans="1:18" ht="18" customHeight="1" x14ac:dyDescent="0.25">
      <c r="A173" s="48">
        <v>44336</v>
      </c>
      <c r="C173" s="54">
        <v>0.27778814932000001</v>
      </c>
      <c r="D173" s="54">
        <v>3.1291046319000003E-2</v>
      </c>
      <c r="E173" s="54">
        <v>4.2079769039999999E-2</v>
      </c>
      <c r="F173" s="54">
        <v>0.49437705891999995</v>
      </c>
      <c r="G173" s="54">
        <v>4.1030312191999999E-2</v>
      </c>
      <c r="H173" s="54">
        <v>5.7978625440000001E-2</v>
      </c>
      <c r="I173" s="54">
        <v>0.82441982862000007</v>
      </c>
      <c r="J173" s="54">
        <v>4.2662735001999998E-2</v>
      </c>
      <c r="K173" s="54">
        <v>6.2600306063000002E-2</v>
      </c>
      <c r="L173" s="54">
        <v>0.95091400672000004</v>
      </c>
      <c r="M173" s="54">
        <v>4.6415347127000003E-2</v>
      </c>
      <c r="N173" s="54">
        <v>5.8956325210999999E-2</v>
      </c>
      <c r="O173" s="54">
        <v>0.95039781663</v>
      </c>
      <c r="P173" s="54">
        <v>0.15196364140999999</v>
      </c>
      <c r="Q173" s="54">
        <v>0.17861735591</v>
      </c>
      <c r="R173" s="54"/>
    </row>
    <row r="174" spans="1:18" ht="18" customHeight="1" x14ac:dyDescent="0.25">
      <c r="A174" s="48">
        <v>44337</v>
      </c>
      <c r="C174" s="54">
        <v>0.29288736057000003</v>
      </c>
      <c r="D174" s="54">
        <v>3.2004460506000004E-2</v>
      </c>
      <c r="E174" s="54">
        <v>4.3240733949999999E-2</v>
      </c>
      <c r="F174" s="54">
        <v>0.51569037292999997</v>
      </c>
      <c r="G174" s="54">
        <v>4.2061076130000007E-2</v>
      </c>
      <c r="H174" s="54">
        <v>5.9667896807E-2</v>
      </c>
      <c r="I174" s="54">
        <v>0.83080789583000003</v>
      </c>
      <c r="J174" s="54">
        <v>4.3960415204E-2</v>
      </c>
      <c r="K174" s="54">
        <v>6.4063581446000009E-2</v>
      </c>
      <c r="L174" s="54">
        <v>0.95155084333000006</v>
      </c>
      <c r="M174" s="54">
        <v>4.9660544476000004E-2</v>
      </c>
      <c r="N174" s="54">
        <v>6.2159575239000002E-2</v>
      </c>
      <c r="O174" s="54">
        <v>0.95091821629999995</v>
      </c>
      <c r="P174" s="54">
        <v>0.16760569894999999</v>
      </c>
      <c r="Q174" s="54">
        <v>0.19405125358</v>
      </c>
      <c r="R174" s="54"/>
    </row>
    <row r="175" spans="1:18" ht="18" customHeight="1" x14ac:dyDescent="0.25">
      <c r="A175" s="48">
        <v>44338</v>
      </c>
      <c r="C175" s="54">
        <v>0.30874415766999996</v>
      </c>
      <c r="D175" s="54">
        <v>3.2437842955999996E-2</v>
      </c>
      <c r="E175" s="54">
        <v>4.4176673356E-2</v>
      </c>
      <c r="F175" s="54">
        <v>0.53535220590999999</v>
      </c>
      <c r="G175" s="54">
        <v>4.2481113519999995E-2</v>
      </c>
      <c r="H175" s="54">
        <v>6.0677810905999996E-2</v>
      </c>
      <c r="I175" s="54">
        <v>0.83741039325</v>
      </c>
      <c r="J175" s="54">
        <v>4.4573516934999995E-2</v>
      </c>
      <c r="K175" s="54">
        <v>6.4913311144000008E-2</v>
      </c>
      <c r="L175" s="54">
        <v>0.95218640880999994</v>
      </c>
      <c r="M175" s="54">
        <v>5.0631688531999994E-2</v>
      </c>
      <c r="N175" s="54">
        <v>6.3144701735000003E-2</v>
      </c>
      <c r="O175" s="54">
        <v>0.95131603294</v>
      </c>
      <c r="P175" s="54">
        <v>0.17137570543</v>
      </c>
      <c r="Q175" s="54">
        <v>0.19772643167999998</v>
      </c>
      <c r="R175" s="54"/>
    </row>
    <row r="176" spans="1:18" ht="18" customHeight="1" x14ac:dyDescent="0.25">
      <c r="A176" s="48">
        <v>44339</v>
      </c>
      <c r="C176" s="54">
        <v>0.32502600295</v>
      </c>
      <c r="D176" s="54">
        <v>3.2697872426000002E-2</v>
      </c>
      <c r="E176" s="54">
        <v>4.4975930604999999E-2</v>
      </c>
      <c r="F176" s="54">
        <v>0.55006437388000007</v>
      </c>
      <c r="G176" s="54">
        <v>4.2725664761999994E-2</v>
      </c>
      <c r="H176" s="54">
        <v>6.1364118121000004E-2</v>
      </c>
      <c r="I176" s="54">
        <v>0.84110542996999993</v>
      </c>
      <c r="J176" s="54">
        <v>4.5111146332000002E-2</v>
      </c>
      <c r="K176" s="54">
        <v>6.5588566562999995E-2</v>
      </c>
      <c r="L176" s="54">
        <v>0.95262749126000001</v>
      </c>
      <c r="M176" s="54">
        <v>5.1771893006000005E-2</v>
      </c>
      <c r="N176" s="54">
        <v>6.4282363947999993E-2</v>
      </c>
      <c r="O176" s="54">
        <v>0.95159589230999997</v>
      </c>
      <c r="P176" s="54">
        <v>0.17663752428999999</v>
      </c>
      <c r="Q176" s="54">
        <v>0.20290729947</v>
      </c>
      <c r="R176" s="54"/>
    </row>
    <row r="177" spans="1:18" ht="18" customHeight="1" x14ac:dyDescent="0.25">
      <c r="A177" s="48">
        <v>44340</v>
      </c>
      <c r="C177" s="54">
        <v>0.33602808317999999</v>
      </c>
      <c r="D177" s="54">
        <v>3.3099584619999997E-2</v>
      </c>
      <c r="E177" s="54">
        <v>4.5716847908999998E-2</v>
      </c>
      <c r="F177" s="54">
        <v>0.55920225039000004</v>
      </c>
      <c r="G177" s="54">
        <v>4.3116164881000001E-2</v>
      </c>
      <c r="H177" s="54">
        <v>6.2052162823000002E-2</v>
      </c>
      <c r="I177" s="54">
        <v>0.84328258485000007</v>
      </c>
      <c r="J177" s="54">
        <v>4.5916924493E-2</v>
      </c>
      <c r="K177" s="54">
        <v>6.6464045646000003E-2</v>
      </c>
      <c r="L177" s="54">
        <v>0.95302916863999998</v>
      </c>
      <c r="M177" s="54">
        <v>5.5182337381E-2</v>
      </c>
      <c r="N177" s="54">
        <v>6.7643234215E-2</v>
      </c>
      <c r="O177" s="54">
        <v>0.95191969654999997</v>
      </c>
      <c r="P177" s="54">
        <v>0.18933065037999999</v>
      </c>
      <c r="Q177" s="54">
        <v>0.21531362753</v>
      </c>
      <c r="R177" s="54"/>
    </row>
    <row r="178" spans="1:18" ht="18" customHeight="1" x14ac:dyDescent="0.25">
      <c r="A178" s="48">
        <v>44341</v>
      </c>
      <c r="C178" s="54">
        <v>0.34986048418999999</v>
      </c>
      <c r="D178" s="54">
        <v>3.3893007874E-2</v>
      </c>
      <c r="E178" s="54">
        <v>4.6959488741999997E-2</v>
      </c>
      <c r="F178" s="54">
        <v>0.56924361994999995</v>
      </c>
      <c r="G178" s="54">
        <v>4.4011404862000003E-2</v>
      </c>
      <c r="H178" s="54">
        <v>6.3221491320000003E-2</v>
      </c>
      <c r="I178" s="54">
        <v>0.84555474607999992</v>
      </c>
      <c r="J178" s="54">
        <v>4.7065879801E-2</v>
      </c>
      <c r="K178" s="54">
        <v>6.7667163451999995E-2</v>
      </c>
      <c r="L178" s="54">
        <v>0.95347279335000001</v>
      </c>
      <c r="M178" s="54">
        <v>5.8367791574999994E-2</v>
      </c>
      <c r="N178" s="54">
        <v>7.0770216385000001E-2</v>
      </c>
      <c r="O178" s="54">
        <v>0.95238921268999999</v>
      </c>
      <c r="P178" s="54">
        <v>0.20627486353999999</v>
      </c>
      <c r="Q178" s="54">
        <v>0.23180220187</v>
      </c>
      <c r="R178" s="54"/>
    </row>
    <row r="179" spans="1:18" ht="18" customHeight="1" x14ac:dyDescent="0.25">
      <c r="A179" s="48">
        <v>44342</v>
      </c>
      <c r="C179" s="54">
        <v>0.36948937546000005</v>
      </c>
      <c r="D179" s="54">
        <v>3.4861450964E-2</v>
      </c>
      <c r="E179" s="54">
        <v>4.8601341485000005E-2</v>
      </c>
      <c r="F179" s="54">
        <v>0.58431197267000001</v>
      </c>
      <c r="G179" s="54">
        <v>4.5171177181999998E-2</v>
      </c>
      <c r="H179" s="54">
        <v>6.4814766550999992E-2</v>
      </c>
      <c r="I179" s="54">
        <v>0.84950860850999999</v>
      </c>
      <c r="J179" s="54">
        <v>4.8631708768999998E-2</v>
      </c>
      <c r="K179" s="54">
        <v>6.9348420697000007E-2</v>
      </c>
      <c r="L179" s="54">
        <v>0.95425962341000004</v>
      </c>
      <c r="M179" s="54">
        <v>6.1878655296E-2</v>
      </c>
      <c r="N179" s="54">
        <v>7.4250572962000008E-2</v>
      </c>
      <c r="O179" s="54">
        <v>0.95305301138000009</v>
      </c>
      <c r="P179" s="54">
        <v>0.22244194653000002</v>
      </c>
      <c r="Q179" s="54">
        <v>0.2475390878</v>
      </c>
      <c r="R179" s="54"/>
    </row>
    <row r="180" spans="1:18" ht="18" customHeight="1" x14ac:dyDescent="0.25">
      <c r="A180" s="48">
        <v>44343</v>
      </c>
      <c r="C180" s="54">
        <v>0.39414550316000002</v>
      </c>
      <c r="D180" s="54">
        <v>3.5762386404E-2</v>
      </c>
      <c r="E180" s="54">
        <v>5.0362374401999997E-2</v>
      </c>
      <c r="F180" s="54">
        <v>0.60134889774</v>
      </c>
      <c r="G180" s="54">
        <v>4.6369174207E-2</v>
      </c>
      <c r="H180" s="54">
        <v>6.6523150272000009E-2</v>
      </c>
      <c r="I180" s="54">
        <v>0.85384205238999999</v>
      </c>
      <c r="J180" s="54">
        <v>5.0381779025000004E-2</v>
      </c>
      <c r="K180" s="54">
        <v>7.1218358778999999E-2</v>
      </c>
      <c r="L180" s="54">
        <v>0.95512017908000002</v>
      </c>
      <c r="M180" s="54">
        <v>6.5585273185000001E-2</v>
      </c>
      <c r="N180" s="54">
        <v>7.7949564065999996E-2</v>
      </c>
      <c r="O180" s="54">
        <v>0.95372837450000003</v>
      </c>
      <c r="P180" s="54">
        <v>0.23732306411000001</v>
      </c>
      <c r="Q180" s="54">
        <v>0.26219122953000001</v>
      </c>
      <c r="R180" s="54"/>
    </row>
    <row r="181" spans="1:18" ht="18" customHeight="1" x14ac:dyDescent="0.25">
      <c r="A181" s="48">
        <v>44344</v>
      </c>
      <c r="C181" s="54">
        <v>0.41576795369999997</v>
      </c>
      <c r="D181" s="54">
        <v>3.6686657821000002E-2</v>
      </c>
      <c r="E181" s="54">
        <v>5.2085069640999994E-2</v>
      </c>
      <c r="F181" s="54">
        <v>0.61895702152999998</v>
      </c>
      <c r="G181" s="54">
        <v>4.7443809683E-2</v>
      </c>
      <c r="H181" s="54">
        <v>6.8213290383000003E-2</v>
      </c>
      <c r="I181" s="54">
        <v>0.85837882761000006</v>
      </c>
      <c r="J181" s="54">
        <v>5.1946720083000004E-2</v>
      </c>
      <c r="K181" s="54">
        <v>7.2948895018000004E-2</v>
      </c>
      <c r="L181" s="54">
        <v>0.95575574456000001</v>
      </c>
      <c r="M181" s="54">
        <v>6.8658867853999994E-2</v>
      </c>
      <c r="N181" s="54">
        <v>8.0999007246999988E-2</v>
      </c>
      <c r="O181" s="54">
        <v>0.95416088445000002</v>
      </c>
      <c r="P181" s="54">
        <v>0.24798316217999999</v>
      </c>
      <c r="Q181" s="54">
        <v>0.2725020816</v>
      </c>
      <c r="R181" s="54"/>
    </row>
    <row r="182" spans="1:18" ht="18" customHeight="1" x14ac:dyDescent="0.25">
      <c r="A182" s="48">
        <v>44345</v>
      </c>
      <c r="C182" s="54">
        <v>0.43538767727</v>
      </c>
      <c r="D182" s="54">
        <v>3.7174213077000001E-2</v>
      </c>
      <c r="E182" s="54">
        <v>5.3176860043999997E-2</v>
      </c>
      <c r="F182" s="54">
        <v>0.63359621506000008</v>
      </c>
      <c r="G182" s="54">
        <v>4.7966358783999997E-2</v>
      </c>
      <c r="H182" s="54">
        <v>6.9214951420000004E-2</v>
      </c>
      <c r="I182" s="54">
        <v>0.86216975859</v>
      </c>
      <c r="J182" s="54">
        <v>5.4653069216000001E-2</v>
      </c>
      <c r="K182" s="54">
        <v>7.5826610746000001E-2</v>
      </c>
      <c r="L182" s="54">
        <v>0.95628453504000011</v>
      </c>
      <c r="M182" s="54">
        <v>8.2143025113999998E-2</v>
      </c>
      <c r="N182" s="54">
        <v>9.4442488314999989E-2</v>
      </c>
      <c r="O182" s="54">
        <v>0.95447081135999989</v>
      </c>
      <c r="P182" s="54">
        <v>0.25307614024999997</v>
      </c>
      <c r="Q182" s="54">
        <v>0.27750254418000003</v>
      </c>
      <c r="R182" s="54"/>
    </row>
    <row r="183" spans="1:18" ht="18" customHeight="1" x14ac:dyDescent="0.25">
      <c r="A183" s="48">
        <v>44346</v>
      </c>
      <c r="C183" s="54">
        <v>0.45351723194999999</v>
      </c>
      <c r="D183" s="54">
        <v>3.7498416487000003E-2</v>
      </c>
      <c r="E183" s="54">
        <v>5.4136968856000001E-2</v>
      </c>
      <c r="F183" s="54">
        <v>0.64394946345999993</v>
      </c>
      <c r="G183" s="54">
        <v>4.8467623674000003E-2</v>
      </c>
      <c r="H183" s="54">
        <v>7.009716025200001E-2</v>
      </c>
      <c r="I183" s="54">
        <v>0.86482638476999996</v>
      </c>
      <c r="J183" s="54">
        <v>5.6847982291999999E-2</v>
      </c>
      <c r="K183" s="54">
        <v>7.8169804762E-2</v>
      </c>
      <c r="L183" s="54">
        <v>0.95668621241999996</v>
      </c>
      <c r="M183" s="54">
        <v>9.1820145138000006E-2</v>
      </c>
      <c r="N183" s="54">
        <v>0.10409418572</v>
      </c>
      <c r="O183" s="54">
        <v>0.95469747432999996</v>
      </c>
      <c r="P183" s="54">
        <v>0.25686696271999998</v>
      </c>
      <c r="Q183" s="54">
        <v>0.28127948930999996</v>
      </c>
      <c r="R183" s="54"/>
    </row>
    <row r="184" spans="1:18" ht="18" customHeight="1" x14ac:dyDescent="0.25">
      <c r="A184" s="48">
        <v>44347</v>
      </c>
      <c r="C184" s="54">
        <v>0.46933652481000004</v>
      </c>
      <c r="D184" s="54">
        <v>3.8023475994000001E-2</v>
      </c>
      <c r="E184" s="54">
        <v>5.5267096937999999E-2</v>
      </c>
      <c r="F184" s="54">
        <v>0.65236584866000003</v>
      </c>
      <c r="G184" s="54">
        <v>4.9322901464E-2</v>
      </c>
      <c r="H184" s="54">
        <v>7.1248679509999996E-2</v>
      </c>
      <c r="I184" s="54">
        <v>0.86706080984</v>
      </c>
      <c r="J184" s="54">
        <v>6.0197178133999996E-2</v>
      </c>
      <c r="K184" s="54">
        <v>8.1576270787999991E-2</v>
      </c>
      <c r="L184" s="54">
        <v>0.95718195350000002</v>
      </c>
      <c r="M184" s="54">
        <v>0.10474754704</v>
      </c>
      <c r="N184" s="54">
        <v>0.11698726708000001</v>
      </c>
      <c r="O184" s="54">
        <v>0.95503978165999992</v>
      </c>
      <c r="P184" s="54">
        <v>0.26709686372000002</v>
      </c>
      <c r="Q184" s="54">
        <v>0.29135442687000002</v>
      </c>
      <c r="R184" s="54"/>
    </row>
    <row r="185" spans="1:18" ht="18" customHeight="1" x14ac:dyDescent="0.25">
      <c r="A185" s="48">
        <v>44348</v>
      </c>
      <c r="C185" s="54">
        <v>0.48779778374999999</v>
      </c>
      <c r="D185" s="54">
        <v>3.8801897548000001E-2</v>
      </c>
      <c r="E185" s="54">
        <v>5.6682257321999996E-2</v>
      </c>
      <c r="F185" s="54">
        <v>0.65899957257999997</v>
      </c>
      <c r="G185" s="54">
        <v>5.0234213196999999E-2</v>
      </c>
      <c r="H185" s="54">
        <v>7.2394986309000001E-2</v>
      </c>
      <c r="I185" s="54">
        <v>0.86948347178000007</v>
      </c>
      <c r="J185" s="54">
        <v>6.2729052985999997E-2</v>
      </c>
      <c r="K185" s="54">
        <v>8.4187169613999996E-2</v>
      </c>
      <c r="L185" s="54">
        <v>0.95777811392000001</v>
      </c>
      <c r="M185" s="54">
        <v>0.11427594474</v>
      </c>
      <c r="N185" s="54">
        <v>0.12648642876999999</v>
      </c>
      <c r="O185" s="54">
        <v>0.9554977333700001</v>
      </c>
      <c r="P185" s="54">
        <v>0.27639467110999999</v>
      </c>
      <c r="Q185" s="54">
        <v>0.30059441205999998</v>
      </c>
      <c r="R185" s="54"/>
    </row>
    <row r="186" spans="1:18" ht="18" customHeight="1" x14ac:dyDescent="0.25">
      <c r="A186" s="48">
        <v>44349</v>
      </c>
      <c r="C186" s="54">
        <v>0.51195302133999998</v>
      </c>
      <c r="D186" s="54">
        <v>3.9722001827000003E-2</v>
      </c>
      <c r="E186" s="54">
        <v>5.8471626784000003E-2</v>
      </c>
      <c r="F186" s="54">
        <v>0.66681131242999991</v>
      </c>
      <c r="G186" s="54">
        <v>5.1587715275000001E-2</v>
      </c>
      <c r="H186" s="54">
        <v>7.4034304935999995E-2</v>
      </c>
      <c r="I186" s="54">
        <v>0.87246240923000007</v>
      </c>
      <c r="J186" s="54">
        <v>6.606626204600001E-2</v>
      </c>
      <c r="K186" s="54">
        <v>8.7601626828000004E-2</v>
      </c>
      <c r="L186" s="54">
        <v>0.95858401095000001</v>
      </c>
      <c r="M186" s="54">
        <v>0.12258024332</v>
      </c>
      <c r="N186" s="54">
        <v>0.13476149134000001</v>
      </c>
      <c r="O186" s="54">
        <v>0.95604820056999995</v>
      </c>
      <c r="P186" s="54">
        <v>0.28478813950999998</v>
      </c>
      <c r="Q186" s="54">
        <v>0.30889999074999996</v>
      </c>
      <c r="R186" s="54"/>
    </row>
    <row r="187" spans="1:18" ht="18" customHeight="1" x14ac:dyDescent="0.25">
      <c r="A187" s="48">
        <v>44350</v>
      </c>
      <c r="C187" s="54">
        <v>0.54028456558000004</v>
      </c>
      <c r="D187" s="54">
        <v>4.0885467020000003E-2</v>
      </c>
      <c r="E187" s="54">
        <v>6.0721881812999999E-2</v>
      </c>
      <c r="F187" s="54">
        <v>0.67541187120000001</v>
      </c>
      <c r="G187" s="54">
        <v>5.3016798020999997E-2</v>
      </c>
      <c r="H187" s="54">
        <v>7.5819138068000003E-2</v>
      </c>
      <c r="I187" s="54">
        <v>0.87570549985000001</v>
      </c>
      <c r="J187" s="54">
        <v>7.0054752959000002E-2</v>
      </c>
      <c r="K187" s="54">
        <v>9.169444714500001E-2</v>
      </c>
      <c r="L187" s="54">
        <v>0.95944456660999999</v>
      </c>
      <c r="M187" s="54">
        <v>0.12978120023</v>
      </c>
      <c r="N187" s="54">
        <v>0.14193321224</v>
      </c>
      <c r="O187" s="54">
        <v>0.95669812194000003</v>
      </c>
      <c r="P187" s="54">
        <v>0.29298269960000001</v>
      </c>
      <c r="Q187" s="54">
        <v>0.31699972245000002</v>
      </c>
      <c r="R187" s="54"/>
    </row>
    <row r="188" spans="1:18" ht="18" customHeight="1" x14ac:dyDescent="0.25">
      <c r="A188" s="48">
        <v>44351</v>
      </c>
      <c r="C188" s="54">
        <v>0.56375722581999999</v>
      </c>
      <c r="D188" s="54">
        <v>4.2094770740999994E-2</v>
      </c>
      <c r="E188" s="54">
        <v>6.2877959501999994E-2</v>
      </c>
      <c r="F188" s="54">
        <v>0.68429954964000006</v>
      </c>
      <c r="G188" s="54">
        <v>5.4356834576999996E-2</v>
      </c>
      <c r="H188" s="54">
        <v>7.7572696440000005E-2</v>
      </c>
      <c r="I188" s="54">
        <v>0.87881496004000004</v>
      </c>
      <c r="J188" s="54">
        <v>7.3746238036999992E-2</v>
      </c>
      <c r="K188" s="54">
        <v>9.5515567056999998E-2</v>
      </c>
      <c r="L188" s="54">
        <v>0.96009030113999994</v>
      </c>
      <c r="M188" s="54">
        <v>0.13699359730999999</v>
      </c>
      <c r="N188" s="54">
        <v>0.14911128878999999</v>
      </c>
      <c r="O188" s="54">
        <v>0.95707512257999994</v>
      </c>
      <c r="P188" s="54">
        <v>0.30301369228999997</v>
      </c>
      <c r="Q188" s="54">
        <v>0.32689194190000004</v>
      </c>
      <c r="R188" s="54"/>
    </row>
    <row r="189" spans="1:18" ht="18" customHeight="1" x14ac:dyDescent="0.25">
      <c r="A189" s="48">
        <v>44352</v>
      </c>
      <c r="C189" s="54">
        <v>0.58730156083999996</v>
      </c>
      <c r="D189" s="54">
        <v>4.2584826280000002E-2</v>
      </c>
      <c r="E189" s="54">
        <v>6.4186441129999994E-2</v>
      </c>
      <c r="F189" s="54">
        <v>0.6922198824100001</v>
      </c>
      <c r="G189" s="54">
        <v>5.4868958759000004E-2</v>
      </c>
      <c r="H189" s="54">
        <v>7.8423196141000004E-2</v>
      </c>
      <c r="I189" s="54">
        <v>0.88150665866</v>
      </c>
      <c r="J189" s="54">
        <v>7.6118289121999999E-2</v>
      </c>
      <c r="K189" s="54">
        <v>9.8018140885999999E-2</v>
      </c>
      <c r="L189" s="54">
        <v>0.96051740115000006</v>
      </c>
      <c r="M189" s="54">
        <v>0.14196244825000001</v>
      </c>
      <c r="N189" s="54">
        <v>0.15406869953999999</v>
      </c>
      <c r="O189" s="54">
        <v>0.95734341752000007</v>
      </c>
      <c r="P189" s="54">
        <v>0.31043806087999998</v>
      </c>
      <c r="Q189" s="54">
        <v>0.33429086871999997</v>
      </c>
      <c r="R189" s="54"/>
    </row>
    <row r="190" spans="1:18" ht="18" customHeight="1" x14ac:dyDescent="0.25">
      <c r="A190" s="48">
        <v>44353</v>
      </c>
      <c r="C190" s="54">
        <v>0.60387260556</v>
      </c>
      <c r="D190" s="54">
        <v>4.2961535640999998E-2</v>
      </c>
      <c r="E190" s="54">
        <v>6.5192388470999993E-2</v>
      </c>
      <c r="F190" s="54">
        <v>0.69796792252000006</v>
      </c>
      <c r="G190" s="54">
        <v>5.5341120748000003E-2</v>
      </c>
      <c r="H190" s="54">
        <v>7.9136434399000005E-2</v>
      </c>
      <c r="I190" s="54">
        <v>0.88350933925999997</v>
      </c>
      <c r="J190" s="54">
        <v>7.8259927608999996E-2</v>
      </c>
      <c r="K190" s="54">
        <v>0.10026632855000001</v>
      </c>
      <c r="L190" s="54">
        <v>0.96094323001999993</v>
      </c>
      <c r="M190" s="54">
        <v>0.14773084055999999</v>
      </c>
      <c r="N190" s="54">
        <v>0.15984217638000001</v>
      </c>
      <c r="O190" s="54">
        <v>0.95760014802000004</v>
      </c>
      <c r="P190" s="54">
        <v>0.31726570451000002</v>
      </c>
      <c r="Q190" s="54">
        <v>0.34108844481</v>
      </c>
      <c r="R190" s="54"/>
    </row>
    <row r="191" spans="1:18" ht="18" customHeight="1" x14ac:dyDescent="0.25">
      <c r="A191" s="48">
        <v>44354</v>
      </c>
      <c r="C191" s="54">
        <v>0.61319782908999998</v>
      </c>
      <c r="D191" s="54">
        <v>4.3784128867999997E-2</v>
      </c>
      <c r="E191" s="54">
        <v>6.6382523353000003E-2</v>
      </c>
      <c r="F191" s="54">
        <v>0.70109496406999994</v>
      </c>
      <c r="G191" s="54">
        <v>5.6456152788000001E-2</v>
      </c>
      <c r="H191" s="54">
        <v>8.038699039500001E-2</v>
      </c>
      <c r="I191" s="54">
        <v>0.88472355594000007</v>
      </c>
      <c r="J191" s="54">
        <v>8.159935644300001E-2</v>
      </c>
      <c r="K191" s="54">
        <v>0.10363461445000001</v>
      </c>
      <c r="L191" s="54">
        <v>0.9612381324</v>
      </c>
      <c r="M191" s="54">
        <v>0.15691984629</v>
      </c>
      <c r="N191" s="54">
        <v>0.16898287914000001</v>
      </c>
      <c r="O191" s="54">
        <v>0.95781987232999999</v>
      </c>
      <c r="P191" s="54">
        <v>0.34640114719000004</v>
      </c>
      <c r="Q191" s="54">
        <v>0.37009667868999996</v>
      </c>
      <c r="R191" s="54"/>
    </row>
    <row r="192" spans="1:18" ht="18" customHeight="1" x14ac:dyDescent="0.25">
      <c r="A192" s="48">
        <v>44355</v>
      </c>
      <c r="C192" s="54">
        <v>0.62061700326000002</v>
      </c>
      <c r="D192" s="54">
        <v>4.4750905103000005E-2</v>
      </c>
      <c r="E192" s="54">
        <v>6.7620163619000001E-2</v>
      </c>
      <c r="F192" s="54">
        <v>0.70350702987000002</v>
      </c>
      <c r="G192" s="54">
        <v>5.7841363996000004E-2</v>
      </c>
      <c r="H192" s="54">
        <v>8.1853429103999994E-2</v>
      </c>
      <c r="I192" s="54">
        <v>0.88566518430000007</v>
      </c>
      <c r="J192" s="54">
        <v>8.5467979530000002E-2</v>
      </c>
      <c r="K192" s="54">
        <v>0.10751034082000001</v>
      </c>
      <c r="L192" s="54">
        <v>0.96154701723000002</v>
      </c>
      <c r="M192" s="54">
        <v>0.17361360923999999</v>
      </c>
      <c r="N192" s="54">
        <v>0.18559783196000001</v>
      </c>
      <c r="O192" s="54">
        <v>0.95805347396000007</v>
      </c>
      <c r="P192" s="54">
        <v>0.37566148579999997</v>
      </c>
      <c r="Q192" s="54">
        <v>0.39928763068000001</v>
      </c>
      <c r="R192" s="54"/>
    </row>
    <row r="193" spans="1:18" ht="18" customHeight="1" x14ac:dyDescent="0.25">
      <c r="A193" s="48">
        <v>44356</v>
      </c>
      <c r="C193" s="54">
        <v>0.62717441309999999</v>
      </c>
      <c r="D193" s="54">
        <v>4.6236906848999997E-2</v>
      </c>
      <c r="E193" s="54">
        <v>6.9357860558000001E-2</v>
      </c>
      <c r="F193" s="54">
        <v>0.70607764133000006</v>
      </c>
      <c r="G193" s="54">
        <v>5.9728708839E-2</v>
      </c>
      <c r="H193" s="54">
        <v>8.381505149900001E-2</v>
      </c>
      <c r="I193" s="54">
        <v>0.88670936624999996</v>
      </c>
      <c r="J193" s="54">
        <v>9.1143055146999996E-2</v>
      </c>
      <c r="K193" s="54">
        <v>0.11317076592</v>
      </c>
      <c r="L193" s="54">
        <v>0.96185971543999993</v>
      </c>
      <c r="M193" s="54">
        <v>0.20863708067</v>
      </c>
      <c r="N193" s="54">
        <v>0.22046114088999999</v>
      </c>
      <c r="O193" s="54">
        <v>0.95830789156999996</v>
      </c>
      <c r="P193" s="54">
        <v>0.40570589323999995</v>
      </c>
      <c r="Q193" s="54">
        <v>0.42916551021999999</v>
      </c>
      <c r="R193" s="54"/>
    </row>
    <row r="194" spans="1:18" ht="18" customHeight="1" x14ac:dyDescent="0.25">
      <c r="A194" s="48">
        <v>44357</v>
      </c>
      <c r="C194" s="54">
        <v>0.63370098611000003</v>
      </c>
      <c r="D194" s="54">
        <v>4.7732909730000002E-2</v>
      </c>
      <c r="E194" s="54">
        <v>7.1093890640999996E-2</v>
      </c>
      <c r="F194" s="54">
        <v>0.70861741239999998</v>
      </c>
      <c r="G194" s="54">
        <v>6.1737677744999997E-2</v>
      </c>
      <c r="H194" s="54">
        <v>8.590307604599999E-2</v>
      </c>
      <c r="I194" s="54">
        <v>0.88767319236000009</v>
      </c>
      <c r="J194" s="54">
        <v>0.10057221348000001</v>
      </c>
      <c r="K194" s="54">
        <v>0.12254931340000001</v>
      </c>
      <c r="L194" s="54">
        <v>0.96213936426000002</v>
      </c>
      <c r="M194" s="54">
        <v>0.24220637828000002</v>
      </c>
      <c r="N194" s="54">
        <v>0.25385756468999998</v>
      </c>
      <c r="O194" s="54">
        <v>0.95850217411000005</v>
      </c>
      <c r="P194" s="54">
        <v>0.42752798593999997</v>
      </c>
      <c r="Q194" s="54">
        <v>0.45082570080000006</v>
      </c>
      <c r="R194" s="54"/>
    </row>
    <row r="195" spans="1:18" ht="18" customHeight="1" x14ac:dyDescent="0.25">
      <c r="A195" s="48">
        <v>44358</v>
      </c>
      <c r="C195" s="54">
        <v>0.64011754665999998</v>
      </c>
      <c r="D195" s="54">
        <v>4.9060560197000003E-2</v>
      </c>
      <c r="E195" s="54">
        <v>7.2636565476999995E-2</v>
      </c>
      <c r="F195" s="54">
        <v>0.71152987433999992</v>
      </c>
      <c r="G195" s="54">
        <v>6.3651519258E-2</v>
      </c>
      <c r="H195" s="54">
        <v>8.7948966543000009E-2</v>
      </c>
      <c r="I195" s="54">
        <v>0.88878263567999993</v>
      </c>
      <c r="J195" s="54">
        <v>0.11405068456</v>
      </c>
      <c r="K195" s="54">
        <v>0.13597229011</v>
      </c>
      <c r="L195" s="54">
        <v>0.96240248836999998</v>
      </c>
      <c r="M195" s="54">
        <v>0.27745738215999999</v>
      </c>
      <c r="N195" s="54">
        <v>0.28895984623999998</v>
      </c>
      <c r="O195" s="54">
        <v>0.95868489221999997</v>
      </c>
      <c r="P195" s="54">
        <v>0.44962531224000002</v>
      </c>
      <c r="Q195" s="54">
        <v>0.47278656675000003</v>
      </c>
      <c r="R195" s="54"/>
    </row>
    <row r="196" spans="1:18" ht="18" customHeight="1" x14ac:dyDescent="0.25">
      <c r="A196" s="48">
        <v>44359</v>
      </c>
      <c r="C196" s="54">
        <v>0.64838765060000003</v>
      </c>
      <c r="D196" s="54">
        <v>4.9898988552E-2</v>
      </c>
      <c r="E196" s="54">
        <v>7.3804197808999994E-2</v>
      </c>
      <c r="F196" s="54">
        <v>0.7156120991599999</v>
      </c>
      <c r="G196" s="54">
        <v>6.4839960107000008E-2</v>
      </c>
      <c r="H196" s="54">
        <v>8.9345905786999996E-2</v>
      </c>
      <c r="I196" s="54">
        <v>0.89053536967000002</v>
      </c>
      <c r="J196" s="54">
        <v>0.1261382449</v>
      </c>
      <c r="K196" s="54">
        <v>0.14811712062999999</v>
      </c>
      <c r="L196" s="54">
        <v>0.96279018330999999</v>
      </c>
      <c r="M196" s="54">
        <v>0.30975427766999997</v>
      </c>
      <c r="N196" s="54">
        <v>0.32114233996999997</v>
      </c>
      <c r="O196" s="54">
        <v>0.95893468405999993</v>
      </c>
      <c r="P196" s="54">
        <v>0.46811222129999996</v>
      </c>
      <c r="Q196" s="54">
        <v>0.49120408918000003</v>
      </c>
      <c r="R196" s="54"/>
    </row>
    <row r="197" spans="1:18" ht="18" customHeight="1" x14ac:dyDescent="0.25">
      <c r="A197" s="48">
        <v>44360</v>
      </c>
      <c r="C197" s="54">
        <v>0.65429832047999992</v>
      </c>
      <c r="D197" s="54">
        <v>5.0664075262000001E-2</v>
      </c>
      <c r="E197" s="54">
        <v>7.4863484527999999E-2</v>
      </c>
      <c r="F197" s="54">
        <v>0.71833256883999996</v>
      </c>
      <c r="G197" s="54">
        <v>6.5895917600999998E-2</v>
      </c>
      <c r="H197" s="54">
        <v>9.0577349429000004E-2</v>
      </c>
      <c r="I197" s="54">
        <v>0.89159553399000002</v>
      </c>
      <c r="J197" s="54">
        <v>0.13715542994999999</v>
      </c>
      <c r="K197" s="54">
        <v>0.15915028806000001</v>
      </c>
      <c r="L197" s="54">
        <v>0.96307237438000004</v>
      </c>
      <c r="M197" s="54">
        <v>0.33786279667000002</v>
      </c>
      <c r="N197" s="54">
        <v>0.34912628812999996</v>
      </c>
      <c r="O197" s="54">
        <v>0.95909427328999997</v>
      </c>
      <c r="P197" s="54">
        <v>0.48235266907000002</v>
      </c>
      <c r="Q197" s="54">
        <v>0.50539827921000002</v>
      </c>
      <c r="R197" s="54"/>
    </row>
    <row r="198" spans="1:18" ht="18" customHeight="1" x14ac:dyDescent="0.25">
      <c r="A198" s="48">
        <v>44361</v>
      </c>
      <c r="C198" s="54">
        <v>0.65804124466999991</v>
      </c>
      <c r="D198" s="54">
        <v>5.2048398819000002E-2</v>
      </c>
      <c r="E198" s="54">
        <v>7.6399491941999992E-2</v>
      </c>
      <c r="F198" s="54">
        <v>0.72000750593999996</v>
      </c>
      <c r="G198" s="54">
        <v>6.7889683499E-2</v>
      </c>
      <c r="H198" s="54">
        <v>9.2644958508999994E-2</v>
      </c>
      <c r="I198" s="54">
        <v>0.89231118930999997</v>
      </c>
      <c r="J198" s="54">
        <v>0.15376200732</v>
      </c>
      <c r="K198" s="54">
        <v>0.17565963929999998</v>
      </c>
      <c r="L198" s="54">
        <v>0.96332405831000001</v>
      </c>
      <c r="M198" s="54">
        <v>0.36428325374000003</v>
      </c>
      <c r="N198" s="54">
        <v>0.37542471662999999</v>
      </c>
      <c r="O198" s="54">
        <v>0.95929318160999999</v>
      </c>
      <c r="P198" s="54">
        <v>0.49594782125999998</v>
      </c>
      <c r="Q198" s="54">
        <v>0.51892404477999998</v>
      </c>
      <c r="R198" s="54"/>
    </row>
    <row r="199" spans="1:18" ht="18" customHeight="1" x14ac:dyDescent="0.25">
      <c r="A199" s="48">
        <v>44362</v>
      </c>
      <c r="C199" s="54">
        <v>0.66128994618999992</v>
      </c>
      <c r="D199" s="54">
        <v>5.3936946186999998E-2</v>
      </c>
      <c r="E199" s="54">
        <v>7.8368048378999994E-2</v>
      </c>
      <c r="F199" s="54">
        <v>0.72142529503000008</v>
      </c>
      <c r="G199" s="54">
        <v>7.0715271117000003E-2</v>
      </c>
      <c r="H199" s="54">
        <v>9.5473586727999993E-2</v>
      </c>
      <c r="I199" s="54">
        <v>0.89295226019999996</v>
      </c>
      <c r="J199" s="54">
        <v>0.17124228795000002</v>
      </c>
      <c r="K199" s="54">
        <v>0.19299607855000001</v>
      </c>
      <c r="L199" s="54">
        <v>0.96354015057999998</v>
      </c>
      <c r="M199" s="54">
        <v>0.38492514945000006</v>
      </c>
      <c r="N199" s="54">
        <v>0.39595856621999997</v>
      </c>
      <c r="O199" s="54">
        <v>0.95947127394000009</v>
      </c>
      <c r="P199" s="54">
        <v>0.51149273753000002</v>
      </c>
      <c r="Q199" s="54">
        <v>0.53436950688999996</v>
      </c>
      <c r="R199" s="54"/>
    </row>
    <row r="200" spans="1:18" ht="18" customHeight="1" x14ac:dyDescent="0.25">
      <c r="A200" s="48">
        <v>44363</v>
      </c>
      <c r="C200" s="54">
        <v>0.66437612929000001</v>
      </c>
      <c r="D200" s="54">
        <v>5.6037184214000002E-2</v>
      </c>
      <c r="E200" s="54">
        <v>8.0549128901000008E-2</v>
      </c>
      <c r="F200" s="54">
        <v>0.72288999625000006</v>
      </c>
      <c r="G200" s="54">
        <v>7.4852661134999998E-2</v>
      </c>
      <c r="H200" s="54">
        <v>9.9612279860000014E-2</v>
      </c>
      <c r="I200" s="54">
        <v>0.89365504082000002</v>
      </c>
      <c r="J200" s="54">
        <v>0.19007352337</v>
      </c>
      <c r="K200" s="54">
        <v>0.21167681326000001</v>
      </c>
      <c r="L200" s="54">
        <v>0.96381852826000003</v>
      </c>
      <c r="M200" s="54">
        <v>0.40888088359000002</v>
      </c>
      <c r="N200" s="54">
        <v>0.41973507088000001</v>
      </c>
      <c r="O200" s="54">
        <v>0.95977426218999995</v>
      </c>
      <c r="P200" s="54">
        <v>0.53186233694000007</v>
      </c>
      <c r="Q200" s="54">
        <v>0.55461421038000003</v>
      </c>
      <c r="R200" s="54"/>
    </row>
    <row r="201" spans="1:18" ht="18" customHeight="1" x14ac:dyDescent="0.25">
      <c r="A201" s="48">
        <v>44364</v>
      </c>
      <c r="C201" s="54">
        <v>0.66737980304</v>
      </c>
      <c r="D201" s="54">
        <v>5.8204929891999997E-2</v>
      </c>
      <c r="E201" s="54">
        <v>8.2751045118000008E-2</v>
      </c>
      <c r="F201" s="54">
        <v>0.72440117524000003</v>
      </c>
      <c r="G201" s="54">
        <v>8.0738397063999989E-2</v>
      </c>
      <c r="H201" s="54">
        <v>0.10547846907</v>
      </c>
      <c r="I201" s="54">
        <v>0.89432807646000001</v>
      </c>
      <c r="J201" s="54">
        <v>0.2090858924</v>
      </c>
      <c r="K201" s="54">
        <v>0.23054756066999998</v>
      </c>
      <c r="L201" s="54">
        <v>0.96406385654000004</v>
      </c>
      <c r="M201" s="54">
        <v>0.43264594808000001</v>
      </c>
      <c r="N201" s="54">
        <v>0.44338064906000002</v>
      </c>
      <c r="O201" s="54">
        <v>0.95995929317999995</v>
      </c>
      <c r="P201" s="54">
        <v>0.54928531779000001</v>
      </c>
      <c r="Q201" s="54">
        <v>0.57188222776999997</v>
      </c>
      <c r="R201" s="54"/>
    </row>
    <row r="202" spans="1:18" ht="18" customHeight="1" x14ac:dyDescent="0.25">
      <c r="A202" s="48">
        <v>44365</v>
      </c>
      <c r="C202" s="54">
        <v>0.6702726309</v>
      </c>
      <c r="D202" s="54">
        <v>6.0263496529999995E-2</v>
      </c>
      <c r="E202" s="54">
        <v>8.488712054E-2</v>
      </c>
      <c r="F202" s="54">
        <v>0.72610521524000005</v>
      </c>
      <c r="G202" s="54">
        <v>8.6983358353000001E-2</v>
      </c>
      <c r="H202" s="54">
        <v>0.11172907719</v>
      </c>
      <c r="I202" s="54">
        <v>0.89507258884999996</v>
      </c>
      <c r="J202" s="54">
        <v>0.22673398799</v>
      </c>
      <c r="K202" s="54">
        <v>0.24805758627999999</v>
      </c>
      <c r="L202" s="54">
        <v>0.96425961069999999</v>
      </c>
      <c r="M202" s="54">
        <v>0.45181841640000003</v>
      </c>
      <c r="N202" s="54">
        <v>0.46243617333999998</v>
      </c>
      <c r="O202" s="54">
        <v>0.96015126284000007</v>
      </c>
      <c r="P202" s="54">
        <v>0.56372467387999992</v>
      </c>
      <c r="Q202" s="54">
        <v>0.58621750392999994</v>
      </c>
      <c r="R202" s="54"/>
    </row>
    <row r="203" spans="1:18" ht="18" customHeight="1" x14ac:dyDescent="0.25">
      <c r="A203" s="48">
        <v>44366</v>
      </c>
      <c r="C203" s="54">
        <v>0.67304627857999999</v>
      </c>
      <c r="D203" s="54">
        <v>6.1292779847999995E-2</v>
      </c>
      <c r="E203" s="54">
        <v>8.5994746070999994E-2</v>
      </c>
      <c r="F203" s="54">
        <v>0.72774366511999999</v>
      </c>
      <c r="G203" s="54">
        <v>9.0304998401999986E-2</v>
      </c>
      <c r="H203" s="54">
        <v>0.11510110435</v>
      </c>
      <c r="I203" s="54">
        <v>0.89584196270999994</v>
      </c>
      <c r="J203" s="54">
        <v>0.24019603273000001</v>
      </c>
      <c r="K203" s="54">
        <v>0.26146857620999997</v>
      </c>
      <c r="L203" s="54">
        <v>0.96446426278999997</v>
      </c>
      <c r="M203" s="54">
        <v>0.47156670705000003</v>
      </c>
      <c r="N203" s="54">
        <v>0.48212344969999998</v>
      </c>
      <c r="O203" s="54">
        <v>0.96028541031000003</v>
      </c>
      <c r="P203" s="54">
        <v>0.57885558330999998</v>
      </c>
      <c r="Q203" s="54">
        <v>0.60126283653000001</v>
      </c>
      <c r="R203" s="54"/>
    </row>
    <row r="204" spans="1:18" ht="18" customHeight="1" x14ac:dyDescent="0.25">
      <c r="A204" s="48">
        <v>44367</v>
      </c>
      <c r="C204" s="54">
        <v>0.67474147070000001</v>
      </c>
      <c r="D204" s="54">
        <v>6.2157044465000005E-2</v>
      </c>
      <c r="E204" s="54">
        <v>8.6909849782999996E-2</v>
      </c>
      <c r="F204" s="54">
        <v>0.72878311650000005</v>
      </c>
      <c r="G204" s="54">
        <v>9.3272191179E-2</v>
      </c>
      <c r="H204" s="54">
        <v>0.11811651238</v>
      </c>
      <c r="I204" s="54">
        <v>0.89630545162999997</v>
      </c>
      <c r="J204" s="54">
        <v>0.25179746244000001</v>
      </c>
      <c r="K204" s="54">
        <v>0.27301495550999999</v>
      </c>
      <c r="L204" s="54">
        <v>0.96459010474999995</v>
      </c>
      <c r="M204" s="54">
        <v>0.48709357175999995</v>
      </c>
      <c r="N204" s="54">
        <v>0.49758167333999997</v>
      </c>
      <c r="O204" s="54">
        <v>0.96037330002999999</v>
      </c>
      <c r="P204" s="54">
        <v>0.59030900176000001</v>
      </c>
      <c r="Q204" s="54">
        <v>0.61264455545999996</v>
      </c>
      <c r="R204" s="54"/>
    </row>
    <row r="205" spans="1:18" ht="18" customHeight="1" x14ac:dyDescent="0.25">
      <c r="A205" s="48">
        <v>44368</v>
      </c>
      <c r="C205" s="54">
        <v>0.6767892027800001</v>
      </c>
      <c r="D205" s="54">
        <v>6.4074761805999997E-2</v>
      </c>
      <c r="E205" s="54">
        <v>8.8844235680000008E-2</v>
      </c>
      <c r="F205" s="54">
        <v>0.72993072641000001</v>
      </c>
      <c r="G205" s="54">
        <v>9.832393353100001E-2</v>
      </c>
      <c r="H205" s="54">
        <v>0.12316608287</v>
      </c>
      <c r="I205" s="54">
        <v>0.89679690972000004</v>
      </c>
      <c r="J205" s="54">
        <v>0.26785841922999998</v>
      </c>
      <c r="K205" s="54">
        <v>0.28895027304999998</v>
      </c>
      <c r="L205" s="54">
        <v>0.96473374255</v>
      </c>
      <c r="M205" s="54">
        <v>0.51061839249999996</v>
      </c>
      <c r="N205" s="54">
        <v>0.52097429646000004</v>
      </c>
      <c r="O205" s="54">
        <v>0.96055139235999998</v>
      </c>
      <c r="P205" s="54">
        <v>0.61580395966000001</v>
      </c>
      <c r="Q205" s="54">
        <v>0.63794523082999999</v>
      </c>
      <c r="R205" s="54"/>
    </row>
    <row r="206" spans="1:18" ht="18" customHeight="1" x14ac:dyDescent="0.25">
      <c r="A206" s="48">
        <v>44369</v>
      </c>
      <c r="C206" s="54">
        <v>0.67885527026000003</v>
      </c>
      <c r="D206" s="54">
        <v>6.6708393618000003E-2</v>
      </c>
      <c r="E206" s="54">
        <v>9.1517038597999992E-2</v>
      </c>
      <c r="F206" s="54">
        <v>0.73115174513000003</v>
      </c>
      <c r="G206" s="54">
        <v>0.10363847073</v>
      </c>
      <c r="H206" s="54">
        <v>0.12847627636</v>
      </c>
      <c r="I206" s="54">
        <v>0.89730213040999995</v>
      </c>
      <c r="J206" s="54">
        <v>0.28522060785000003</v>
      </c>
      <c r="K206" s="54">
        <v>0.30617084006</v>
      </c>
      <c r="L206" s="54">
        <v>0.96494475029000004</v>
      </c>
      <c r="M206" s="54">
        <v>0.54086368263999995</v>
      </c>
      <c r="N206" s="54">
        <v>0.55103400148000004</v>
      </c>
      <c r="O206" s="54">
        <v>0.96072485891000003</v>
      </c>
      <c r="P206" s="54">
        <v>0.64941946525999994</v>
      </c>
      <c r="Q206" s="54">
        <v>0.67139652142000006</v>
      </c>
      <c r="R206" s="54"/>
    </row>
    <row r="207" spans="1:18" ht="18" customHeight="1" x14ac:dyDescent="0.25">
      <c r="A207" s="48">
        <v>44370</v>
      </c>
      <c r="C207" s="54">
        <v>0.68110885899999996</v>
      </c>
      <c r="D207" s="54">
        <v>7.1038884407E-2</v>
      </c>
      <c r="E207" s="54">
        <v>9.582669369199999E-2</v>
      </c>
      <c r="F207" s="54">
        <v>0.73251263153000001</v>
      </c>
      <c r="G207" s="54">
        <v>0.11026567908000001</v>
      </c>
      <c r="H207" s="54">
        <v>0.13502877278</v>
      </c>
      <c r="I207" s="54">
        <v>0.89791256841000011</v>
      </c>
      <c r="J207" s="54">
        <v>0.30600346905999998</v>
      </c>
      <c r="K207" s="54">
        <v>0.32673571941000001</v>
      </c>
      <c r="L207" s="54">
        <v>0.96518245178000006</v>
      </c>
      <c r="M207" s="54">
        <v>0.57928488713999993</v>
      </c>
      <c r="N207" s="54">
        <v>0.58923911372000004</v>
      </c>
      <c r="O207" s="54">
        <v>0.96092376723000006</v>
      </c>
      <c r="P207" s="54">
        <v>0.68561846608999999</v>
      </c>
      <c r="Q207" s="54">
        <v>0.70734341752000007</v>
      </c>
      <c r="R207" s="54"/>
    </row>
    <row r="208" spans="1:18" ht="18" customHeight="1" x14ac:dyDescent="0.25">
      <c r="A208" s="48">
        <v>44371</v>
      </c>
      <c r="C208" s="54">
        <v>0.68248234800000007</v>
      </c>
      <c r="D208" s="54">
        <v>7.3568337745000004E-2</v>
      </c>
      <c r="E208" s="54">
        <v>9.8353646746999993E-2</v>
      </c>
      <c r="F208" s="54">
        <v>0.73324454777000003</v>
      </c>
      <c r="G208" s="54">
        <v>0.11445606244000001</v>
      </c>
      <c r="H208" s="54">
        <v>0.13918875012000001</v>
      </c>
      <c r="I208" s="54">
        <v>0.89823843131000003</v>
      </c>
      <c r="J208" s="54">
        <v>0.31725373043999999</v>
      </c>
      <c r="K208" s="54">
        <v>0.33786744482999997</v>
      </c>
      <c r="L208" s="54">
        <v>0.96526761756000001</v>
      </c>
      <c r="M208" s="54">
        <v>0.60528205760999998</v>
      </c>
      <c r="N208" s="54">
        <v>0.61510535768999997</v>
      </c>
      <c r="O208" s="54">
        <v>0.96100703117999997</v>
      </c>
      <c r="P208" s="54">
        <v>0.70144092885999998</v>
      </c>
      <c r="Q208" s="54">
        <v>0.72303867147999989</v>
      </c>
      <c r="R208" s="54"/>
    </row>
    <row r="209" spans="1:18" ht="18" customHeight="1" x14ac:dyDescent="0.25">
      <c r="A209" s="48">
        <v>44372</v>
      </c>
      <c r="C209" s="54">
        <v>0.68454508177999995</v>
      </c>
      <c r="D209" s="54">
        <v>7.8578905608999994E-2</v>
      </c>
      <c r="E209" s="54">
        <v>0.10333337778000001</v>
      </c>
      <c r="F209" s="54">
        <v>0.73453940966999998</v>
      </c>
      <c r="G209" s="54">
        <v>0.12202802912999999</v>
      </c>
      <c r="H209" s="54">
        <v>0.14667384248999998</v>
      </c>
      <c r="I209" s="54">
        <v>0.89886795936999997</v>
      </c>
      <c r="J209" s="54">
        <v>0.34099555113000002</v>
      </c>
      <c r="K209" s="54">
        <v>0.36136509031999997</v>
      </c>
      <c r="L209" s="54">
        <v>0.96548625208000005</v>
      </c>
      <c r="M209" s="54">
        <v>0.63772259091999994</v>
      </c>
      <c r="N209" s="54">
        <v>0.64733361212999996</v>
      </c>
      <c r="O209" s="54">
        <v>0.96113886575999996</v>
      </c>
      <c r="P209" s="54">
        <v>0.72093856970999992</v>
      </c>
      <c r="Q209" s="54">
        <v>0.74235821999999996</v>
      </c>
      <c r="R209" s="54"/>
    </row>
    <row r="210" spans="1:18" ht="18" customHeight="1" x14ac:dyDescent="0.25">
      <c r="A210" s="48">
        <v>44373</v>
      </c>
      <c r="C210" s="54">
        <v>0.68676116626999995</v>
      </c>
      <c r="D210" s="54">
        <v>8.2526019615999993E-2</v>
      </c>
      <c r="E210" s="54">
        <v>0.10728715921</v>
      </c>
      <c r="F210" s="54">
        <v>0.73589812421</v>
      </c>
      <c r="G210" s="54">
        <v>0.12871952448000001</v>
      </c>
      <c r="H210" s="54">
        <v>0.15332190067000001</v>
      </c>
      <c r="I210" s="54">
        <v>0.89947573365</v>
      </c>
      <c r="J210" s="54">
        <v>0.36143479124</v>
      </c>
      <c r="K210" s="54">
        <v>0.38159789139</v>
      </c>
      <c r="L210" s="54">
        <v>0.96563243213999994</v>
      </c>
      <c r="M210" s="54">
        <v>0.66017584826000009</v>
      </c>
      <c r="N210" s="54">
        <v>0.66957967511999994</v>
      </c>
      <c r="O210" s="54">
        <v>0.96124757146999995</v>
      </c>
      <c r="P210" s="54">
        <v>0.73563928207999996</v>
      </c>
      <c r="Q210" s="54">
        <v>0.75694097510999991</v>
      </c>
      <c r="R210" s="54"/>
    </row>
    <row r="211" spans="1:18" ht="18" customHeight="1" x14ac:dyDescent="0.25">
      <c r="A211" s="48">
        <v>44374</v>
      </c>
      <c r="C211" s="54">
        <v>0.68816882579999994</v>
      </c>
      <c r="D211" s="54">
        <v>8.6074755139000009E-2</v>
      </c>
      <c r="E211" s="54">
        <v>0.11080505791</v>
      </c>
      <c r="F211" s="54">
        <v>0.73683680136000007</v>
      </c>
      <c r="G211" s="54">
        <v>0.13486935838</v>
      </c>
      <c r="H211" s="54">
        <v>0.15940310385000001</v>
      </c>
      <c r="I211" s="54">
        <v>0.89990326222999995</v>
      </c>
      <c r="J211" s="54">
        <v>0.37766223111000002</v>
      </c>
      <c r="K211" s="54">
        <v>0.39760069008000004</v>
      </c>
      <c r="L211" s="54">
        <v>0.96577734107000002</v>
      </c>
      <c r="M211" s="54">
        <v>0.67678317429000001</v>
      </c>
      <c r="N211" s="54">
        <v>0.68601921187000003</v>
      </c>
      <c r="O211" s="54">
        <v>0.96130308076999993</v>
      </c>
      <c r="P211" s="54">
        <v>0.74532102876999995</v>
      </c>
      <c r="Q211" s="54">
        <v>0.76655333518000002</v>
      </c>
      <c r="R211" s="54"/>
    </row>
    <row r="212" spans="1:18" ht="18" customHeight="1" x14ac:dyDescent="0.25">
      <c r="A212" s="48">
        <v>44375</v>
      </c>
      <c r="C212" s="54">
        <v>0.6899856983799999</v>
      </c>
      <c r="D212" s="54">
        <v>9.1761232939999993E-2</v>
      </c>
      <c r="E212" s="54">
        <v>0.11641486035</v>
      </c>
      <c r="F212" s="54">
        <v>0.73806172942000003</v>
      </c>
      <c r="G212" s="54">
        <v>0.14412321213000001</v>
      </c>
      <c r="H212" s="54">
        <v>0.16851839302999999</v>
      </c>
      <c r="I212" s="54">
        <v>0.90046086958999993</v>
      </c>
      <c r="J212" s="54">
        <v>0.40061780764999999</v>
      </c>
      <c r="K212" s="54">
        <v>0.42023839490999998</v>
      </c>
      <c r="L212" s="54">
        <v>0.96597563750000004</v>
      </c>
      <c r="M212" s="54">
        <v>0.69722550244999992</v>
      </c>
      <c r="N212" s="54">
        <v>0.70625561680999993</v>
      </c>
      <c r="O212" s="54">
        <v>0.96146035711</v>
      </c>
      <c r="P212" s="54">
        <v>0.75795633269000007</v>
      </c>
      <c r="Q212" s="54">
        <v>0.77902904986999999</v>
      </c>
      <c r="R212" s="54"/>
    </row>
    <row r="213" spans="1:18" ht="18" customHeight="1" x14ac:dyDescent="0.25">
      <c r="A213" s="48">
        <v>44376</v>
      </c>
      <c r="C213" s="54">
        <v>0.69177840155000003</v>
      </c>
      <c r="D213" s="54">
        <v>9.8625344205999999E-2</v>
      </c>
      <c r="E213" s="54">
        <v>0.12316312515</v>
      </c>
      <c r="F213" s="54">
        <v>0.73928448563000004</v>
      </c>
      <c r="G213" s="54">
        <v>0.15496990673</v>
      </c>
      <c r="H213" s="54">
        <v>0.17918829838</v>
      </c>
      <c r="I213" s="54">
        <v>0.90104600215999997</v>
      </c>
      <c r="J213" s="54">
        <v>0.42290123646</v>
      </c>
      <c r="K213" s="54">
        <v>0.44219329707999999</v>
      </c>
      <c r="L213" s="54">
        <v>0.96618028959000002</v>
      </c>
      <c r="M213" s="54">
        <v>0.71396375496999998</v>
      </c>
      <c r="N213" s="54">
        <v>0.72278286159999994</v>
      </c>
      <c r="O213" s="54">
        <v>0.96169395874000008</v>
      </c>
      <c r="P213" s="54">
        <v>0.76840133222000007</v>
      </c>
      <c r="Q213" s="54">
        <v>0.78933065037999994</v>
      </c>
      <c r="R213" s="54"/>
    </row>
    <row r="214" spans="1:18" ht="18" customHeight="1" x14ac:dyDescent="0.25">
      <c r="A214" s="48">
        <v>44377</v>
      </c>
      <c r="C214" s="54">
        <v>0.69382196648999994</v>
      </c>
      <c r="D214" s="54">
        <v>0.10600451383999999</v>
      </c>
      <c r="E214" s="54">
        <v>0.13044895088</v>
      </c>
      <c r="F214" s="54">
        <v>0.74061844098999996</v>
      </c>
      <c r="G214" s="54">
        <v>0.16750239773</v>
      </c>
      <c r="H214" s="54">
        <v>0.19151098786999998</v>
      </c>
      <c r="I214" s="54">
        <v>0.90172258944999995</v>
      </c>
      <c r="J214" s="54">
        <v>0.44950390259</v>
      </c>
      <c r="K214" s="54">
        <v>0.46841549385000003</v>
      </c>
      <c r="L214" s="54">
        <v>0.96641926221000007</v>
      </c>
      <c r="M214" s="54">
        <v>0.73482809859999998</v>
      </c>
      <c r="N214" s="54">
        <v>0.74333832040000003</v>
      </c>
      <c r="O214" s="54">
        <v>0.96193912479999999</v>
      </c>
      <c r="P214" s="54">
        <v>0.77964890369000006</v>
      </c>
      <c r="Q214" s="54">
        <v>0.80041169396</v>
      </c>
      <c r="R214" s="54"/>
    </row>
    <row r="215" spans="1:18" ht="18" customHeight="1" x14ac:dyDescent="0.25">
      <c r="A215" s="48">
        <v>44378</v>
      </c>
      <c r="C215" s="54">
        <v>0.69529046625000002</v>
      </c>
      <c r="D215" s="54">
        <v>0.11150180354</v>
      </c>
      <c r="E215" s="54">
        <v>0.13593373915999998</v>
      </c>
      <c r="F215" s="54">
        <v>0.74159534284000006</v>
      </c>
      <c r="G215" s="54">
        <v>0.17770622228999999</v>
      </c>
      <c r="H215" s="54">
        <v>0.20155974174000002</v>
      </c>
      <c r="I215" s="54">
        <v>0.90222070686</v>
      </c>
      <c r="J215" s="54">
        <v>0.46769273525999999</v>
      </c>
      <c r="K215" s="54">
        <v>0.48633795356999998</v>
      </c>
      <c r="L215" s="54">
        <v>0.96658832262999994</v>
      </c>
      <c r="M215" s="54">
        <v>0.74941559753999998</v>
      </c>
      <c r="N215" s="54">
        <v>0.75771354047000006</v>
      </c>
      <c r="O215" s="54">
        <v>0.96211953002000006</v>
      </c>
      <c r="P215" s="54">
        <v>0.78977935054000004</v>
      </c>
      <c r="Q215" s="54">
        <v>0.81046350264</v>
      </c>
      <c r="R215" s="54"/>
    </row>
    <row r="216" spans="1:18" ht="18" customHeight="1" x14ac:dyDescent="0.25">
      <c r="A216" s="48">
        <v>44379</v>
      </c>
      <c r="C216" s="54">
        <v>0.69697232353000005</v>
      </c>
      <c r="D216" s="54">
        <v>0.11827340432</v>
      </c>
      <c r="E216" s="54">
        <v>0.14265533426999999</v>
      </c>
      <c r="F216" s="54">
        <v>0.74281418970999991</v>
      </c>
      <c r="G216" s="54">
        <v>0.18993552186999998</v>
      </c>
      <c r="H216" s="54">
        <v>0.21363006129999998</v>
      </c>
      <c r="I216" s="54">
        <v>0.90282137785000005</v>
      </c>
      <c r="J216" s="54">
        <v>0.48974841519000001</v>
      </c>
      <c r="K216" s="54">
        <v>0.50806954642000002</v>
      </c>
      <c r="L216" s="54">
        <v>0.96678407680000011</v>
      </c>
      <c r="M216" s="54">
        <v>0.76280187770999996</v>
      </c>
      <c r="N216" s="54">
        <v>0.77092821796</v>
      </c>
      <c r="O216" s="54">
        <v>0.96223980016999999</v>
      </c>
      <c r="P216" s="54">
        <v>0.80008557683000003</v>
      </c>
      <c r="Q216" s="54">
        <v>0.82064945878000006</v>
      </c>
      <c r="R216" s="54"/>
    </row>
    <row r="217" spans="1:18" ht="18" customHeight="1" x14ac:dyDescent="0.25">
      <c r="A217" s="48">
        <v>44380</v>
      </c>
      <c r="C217" s="54">
        <v>0.69858583972999999</v>
      </c>
      <c r="D217" s="54">
        <v>0.12316062487</v>
      </c>
      <c r="E217" s="54">
        <v>0.14754672195999999</v>
      </c>
      <c r="F217" s="54">
        <v>0.74383322560999998</v>
      </c>
      <c r="G217" s="54">
        <v>0.19894395563</v>
      </c>
      <c r="H217" s="54">
        <v>0.222532074</v>
      </c>
      <c r="I217" s="54">
        <v>0.90335723142999991</v>
      </c>
      <c r="J217" s="54">
        <v>0.50681714962000002</v>
      </c>
      <c r="K217" s="54">
        <v>0.52490786826000002</v>
      </c>
      <c r="L217" s="54">
        <v>0.96694042590999996</v>
      </c>
      <c r="M217" s="54">
        <v>0.77363445578000001</v>
      </c>
      <c r="N217" s="54">
        <v>0.78161461597000004</v>
      </c>
      <c r="O217" s="54">
        <v>0.96233462854999996</v>
      </c>
      <c r="P217" s="54">
        <v>0.80864557313000007</v>
      </c>
      <c r="Q217" s="54">
        <v>0.82911231380999995</v>
      </c>
      <c r="R217" s="54"/>
    </row>
    <row r="218" spans="1:18" ht="18" customHeight="1" x14ac:dyDescent="0.25">
      <c r="A218" s="48">
        <v>44381</v>
      </c>
      <c r="C218" s="54">
        <v>0.69964512644999999</v>
      </c>
      <c r="D218" s="54">
        <v>0.12774781142</v>
      </c>
      <c r="E218" s="54">
        <v>0.15212307394999999</v>
      </c>
      <c r="F218" s="54">
        <v>0.74454516074999999</v>
      </c>
      <c r="G218" s="54">
        <v>0.20875337072</v>
      </c>
      <c r="H218" s="54">
        <v>0.23224592733000002</v>
      </c>
      <c r="I218" s="54">
        <v>0.90370795580999996</v>
      </c>
      <c r="J218" s="54">
        <v>0.52031693052999994</v>
      </c>
      <c r="K218" s="54">
        <v>0.53821186504999996</v>
      </c>
      <c r="L218" s="54">
        <v>0.96704465864</v>
      </c>
      <c r="M218" s="54">
        <v>0.78182435257999994</v>
      </c>
      <c r="N218" s="54">
        <v>0.78969265324000004</v>
      </c>
      <c r="O218" s="54">
        <v>0.96240401516999996</v>
      </c>
      <c r="P218" s="54">
        <v>0.81456887778999998</v>
      </c>
      <c r="Q218" s="54">
        <v>0.83498010916999998</v>
      </c>
      <c r="R218" s="54"/>
    </row>
    <row r="219" spans="1:18" ht="18" customHeight="1" x14ac:dyDescent="0.25">
      <c r="A219" s="48">
        <v>44382</v>
      </c>
      <c r="C219" s="54">
        <v>0.70112362734</v>
      </c>
      <c r="D219" s="54">
        <v>0.13449524279</v>
      </c>
      <c r="E219" s="54">
        <v>0.1588188328</v>
      </c>
      <c r="F219" s="54">
        <v>0.74558287464000006</v>
      </c>
      <c r="G219" s="54">
        <v>0.22158384068</v>
      </c>
      <c r="H219" s="54">
        <v>0.24491915474999998</v>
      </c>
      <c r="I219" s="54">
        <v>0.90421806000000005</v>
      </c>
      <c r="J219" s="54">
        <v>0.53950599361000007</v>
      </c>
      <c r="K219" s="54">
        <v>0.55711502117</v>
      </c>
      <c r="L219" s="54">
        <v>0.96720736341000002</v>
      </c>
      <c r="M219" s="54">
        <v>0.79247515891999998</v>
      </c>
      <c r="N219" s="54">
        <v>0.80019855066000001</v>
      </c>
      <c r="O219" s="54">
        <v>0.96250578222000005</v>
      </c>
      <c r="P219" s="54">
        <v>0.82114672958000001</v>
      </c>
      <c r="Q219" s="54">
        <v>0.84146081968999997</v>
      </c>
      <c r="R219" s="54"/>
    </row>
    <row r="220" spans="1:18" ht="18" customHeight="1" x14ac:dyDescent="0.25">
      <c r="A220" s="48">
        <v>44383</v>
      </c>
      <c r="C220" s="54">
        <v>0.70270380642999997</v>
      </c>
      <c r="D220" s="54">
        <v>0.14429718700999999</v>
      </c>
      <c r="E220" s="54">
        <v>0.16850326370000002</v>
      </c>
      <c r="F220" s="54">
        <v>0.74660886048999997</v>
      </c>
      <c r="G220" s="54">
        <v>0.23653143807999999</v>
      </c>
      <c r="H220" s="54">
        <v>0.25960004795000002</v>
      </c>
      <c r="I220" s="54">
        <v>0.90470330270999999</v>
      </c>
      <c r="J220" s="54">
        <v>0.55880915311000001</v>
      </c>
      <c r="K220" s="54">
        <v>0.57606568047000006</v>
      </c>
      <c r="L220" s="54">
        <v>0.96738532174000003</v>
      </c>
      <c r="M220" s="54">
        <v>0.80273445693000001</v>
      </c>
      <c r="N220" s="54">
        <v>0.81030531295000008</v>
      </c>
      <c r="O220" s="54">
        <v>0.96264455545999994</v>
      </c>
      <c r="P220" s="54">
        <v>0.82746785087000008</v>
      </c>
      <c r="Q220" s="54">
        <v>0.84768017392999995</v>
      </c>
      <c r="R220" s="54"/>
    </row>
    <row r="221" spans="1:18" ht="18" customHeight="1" x14ac:dyDescent="0.25">
      <c r="A221" s="48">
        <v>44384</v>
      </c>
      <c r="C221" s="54">
        <v>0.70445483820999999</v>
      </c>
      <c r="D221" s="54">
        <v>0.15682944066999999</v>
      </c>
      <c r="E221" s="54">
        <v>0.18083882840000001</v>
      </c>
      <c r="F221" s="54">
        <v>0.7478607196</v>
      </c>
      <c r="G221" s="54">
        <v>0.25404269699999998</v>
      </c>
      <c r="H221" s="54">
        <v>0.27683070277999999</v>
      </c>
      <c r="I221" s="54">
        <v>0.90526490567999995</v>
      </c>
      <c r="J221" s="54">
        <v>0.57785881434999997</v>
      </c>
      <c r="K221" s="54">
        <v>0.59480368536000006</v>
      </c>
      <c r="L221" s="54">
        <v>0.96758488929999997</v>
      </c>
      <c r="M221" s="54">
        <v>0.81133620015999997</v>
      </c>
      <c r="N221" s="54">
        <v>0.81877740082000006</v>
      </c>
      <c r="O221" s="54">
        <v>0.96282033491000008</v>
      </c>
      <c r="P221" s="54">
        <v>0.83397400315000003</v>
      </c>
      <c r="Q221" s="54">
        <v>0.85411462670000005</v>
      </c>
      <c r="R221" s="54"/>
    </row>
    <row r="222" spans="1:18" ht="18" customHeight="1" x14ac:dyDescent="0.25">
      <c r="A222" s="48">
        <v>44385</v>
      </c>
      <c r="C222" s="54">
        <v>0.70608002240000001</v>
      </c>
      <c r="D222" s="54">
        <v>0.16991509037999999</v>
      </c>
      <c r="E222" s="54">
        <v>0.19376029283000001</v>
      </c>
      <c r="F222" s="54">
        <v>0.74907696023000003</v>
      </c>
      <c r="G222" s="54">
        <v>0.27309206594000002</v>
      </c>
      <c r="H222" s="54">
        <v>0.29557514281999997</v>
      </c>
      <c r="I222" s="54">
        <v>0.90581540975999997</v>
      </c>
      <c r="J222" s="54">
        <v>0.59700570171</v>
      </c>
      <c r="K222" s="54">
        <v>0.61364024823999996</v>
      </c>
      <c r="L222" s="54">
        <v>0.96776411877000001</v>
      </c>
      <c r="M222" s="54">
        <v>0.8210311160099999</v>
      </c>
      <c r="N222" s="54">
        <v>0.82834011904999993</v>
      </c>
      <c r="O222" s="54">
        <v>0.96299611434999999</v>
      </c>
      <c r="P222" s="54">
        <v>0.84320242390999989</v>
      </c>
      <c r="Q222" s="54">
        <v>0.86326209640000007</v>
      </c>
      <c r="R222" s="54"/>
    </row>
    <row r="223" spans="1:18" ht="18" customHeight="1" x14ac:dyDescent="0.25">
      <c r="A223" s="48">
        <v>44386</v>
      </c>
      <c r="C223" s="54">
        <v>0.70774521112</v>
      </c>
      <c r="D223" s="54">
        <v>0.18270070608</v>
      </c>
      <c r="E223" s="54">
        <v>0.20636255441999998</v>
      </c>
      <c r="F223" s="54">
        <v>0.75035401289999992</v>
      </c>
      <c r="G223" s="54">
        <v>0.29061852785999998</v>
      </c>
      <c r="H223" s="54">
        <v>0.31281101011000001</v>
      </c>
      <c r="I223" s="54">
        <v>0.90645825647</v>
      </c>
      <c r="J223" s="54">
        <v>0.61468176646000006</v>
      </c>
      <c r="K223" s="54">
        <v>0.63092119312000006</v>
      </c>
      <c r="L223" s="54">
        <v>0.96794461936999998</v>
      </c>
      <c r="M223" s="54">
        <v>0.82938880209999999</v>
      </c>
      <c r="N223" s="54">
        <v>0.83658213222</v>
      </c>
      <c r="O223" s="54">
        <v>0.96313720047999996</v>
      </c>
      <c r="P223" s="54">
        <v>0.85265982052</v>
      </c>
      <c r="Q223" s="54">
        <v>0.87262003886000006</v>
      </c>
      <c r="R223" s="54"/>
    </row>
    <row r="224" spans="1:18" ht="18" customHeight="1" x14ac:dyDescent="0.25">
      <c r="A224" s="48">
        <v>44387</v>
      </c>
      <c r="C224" s="54">
        <v>0.70917620664000003</v>
      </c>
      <c r="D224" s="54">
        <v>0.19232596360999998</v>
      </c>
      <c r="E224" s="54">
        <v>0.21587529920000001</v>
      </c>
      <c r="F224" s="54">
        <v>0.75142213279999992</v>
      </c>
      <c r="G224" s="54">
        <v>0.30263715719000001</v>
      </c>
      <c r="H224" s="54">
        <v>0.32465589076999996</v>
      </c>
      <c r="I224" s="54">
        <v>0.90698345513000012</v>
      </c>
      <c r="J224" s="54">
        <v>0.62827033835000001</v>
      </c>
      <c r="K224" s="54">
        <v>0.64427002935999989</v>
      </c>
      <c r="L224" s="54">
        <v>0.96809969734000001</v>
      </c>
      <c r="M224" s="54">
        <v>0.83507584202999996</v>
      </c>
      <c r="N224" s="54">
        <v>0.84217892184999998</v>
      </c>
      <c r="O224" s="54">
        <v>0.9632412804099999</v>
      </c>
      <c r="P224" s="54">
        <v>0.85819224719999998</v>
      </c>
      <c r="Q224" s="54">
        <v>0.87808770468999997</v>
      </c>
      <c r="R224" s="54"/>
    </row>
    <row r="225" spans="1:18" ht="18" customHeight="1" x14ac:dyDescent="0.25">
      <c r="A225" s="48">
        <v>44388</v>
      </c>
      <c r="C225" s="54">
        <v>0.71027133074999993</v>
      </c>
      <c r="D225" s="54">
        <v>0.20052522619000002</v>
      </c>
      <c r="E225" s="54">
        <v>0.22398205130000001</v>
      </c>
      <c r="F225" s="54">
        <v>0.75224179211000008</v>
      </c>
      <c r="G225" s="54">
        <v>0.31268417358</v>
      </c>
      <c r="H225" s="54">
        <v>0.33455695828999998</v>
      </c>
      <c r="I225" s="54">
        <v>0.90737280358999994</v>
      </c>
      <c r="J225" s="54">
        <v>0.63788817752999993</v>
      </c>
      <c r="K225" s="54">
        <v>0.65373070849000003</v>
      </c>
      <c r="L225" s="54">
        <v>0.96820138781999998</v>
      </c>
      <c r="M225" s="54">
        <v>0.83943582122999993</v>
      </c>
      <c r="N225" s="54">
        <v>0.84646644659000003</v>
      </c>
      <c r="O225" s="54">
        <v>0.96330835414999993</v>
      </c>
      <c r="P225" s="54">
        <v>0.86204551761999992</v>
      </c>
      <c r="Q225" s="54">
        <v>0.88190165602999993</v>
      </c>
      <c r="R225" s="54"/>
    </row>
    <row r="226" spans="1:18" ht="18" customHeight="1" x14ac:dyDescent="0.25">
      <c r="A226" s="48">
        <v>44389</v>
      </c>
      <c r="C226" s="54">
        <v>0.71179650360000002</v>
      </c>
      <c r="D226" s="54">
        <v>0.21302997673000001</v>
      </c>
      <c r="E226" s="54">
        <v>0.23630094744000002</v>
      </c>
      <c r="F226" s="54">
        <v>0.75319436914999993</v>
      </c>
      <c r="G226" s="54">
        <v>0.32729078923999999</v>
      </c>
      <c r="H226" s="54">
        <v>0.34889339476999998</v>
      </c>
      <c r="I226" s="54">
        <v>0.90784916720999997</v>
      </c>
      <c r="J226" s="54">
        <v>0.64912734002999994</v>
      </c>
      <c r="K226" s="54">
        <v>0.66473857049000007</v>
      </c>
      <c r="L226" s="54">
        <v>0.96837680389000003</v>
      </c>
      <c r="M226" s="54">
        <v>0.84452797187000006</v>
      </c>
      <c r="N226" s="54">
        <v>0.85145309335999997</v>
      </c>
      <c r="O226" s="54">
        <v>0.96346331761000004</v>
      </c>
      <c r="P226" s="54">
        <v>0.86610232214000005</v>
      </c>
      <c r="Q226" s="54">
        <v>0.8858913868099999</v>
      </c>
      <c r="R226" s="54"/>
    </row>
    <row r="227" spans="1:18" ht="18" customHeight="1" x14ac:dyDescent="0.25">
      <c r="A227" s="48">
        <v>44390</v>
      </c>
      <c r="C227" s="54">
        <v>0.71357753878999997</v>
      </c>
      <c r="D227" s="54">
        <v>0.22786249108000001</v>
      </c>
      <c r="E227" s="54">
        <v>0.25085009634</v>
      </c>
      <c r="F227" s="54">
        <v>0.75447967488000001</v>
      </c>
      <c r="G227" s="54">
        <v>0.34315273896999998</v>
      </c>
      <c r="H227" s="54">
        <v>0.36450818703999999</v>
      </c>
      <c r="I227" s="54">
        <v>0.90847070407999997</v>
      </c>
      <c r="J227" s="54">
        <v>0.65894540287000003</v>
      </c>
      <c r="K227" s="54">
        <v>0.67429248015999999</v>
      </c>
      <c r="L227" s="54">
        <v>0.96860687859999994</v>
      </c>
      <c r="M227" s="54">
        <v>0.84967478114000006</v>
      </c>
      <c r="N227" s="54">
        <v>0.85648677198000001</v>
      </c>
      <c r="O227" s="54">
        <v>0.96360209084999993</v>
      </c>
      <c r="P227" s="54">
        <v>0.8693449902899999</v>
      </c>
      <c r="Q227" s="54">
        <v>0.88904847811999999</v>
      </c>
      <c r="R227" s="54"/>
    </row>
    <row r="228" spans="1:18" ht="18" customHeight="1" x14ac:dyDescent="0.25">
      <c r="A228" s="48">
        <v>44391</v>
      </c>
      <c r="C228" s="54">
        <v>0.7152460612199999</v>
      </c>
      <c r="D228" s="54">
        <v>0.24358093917000001</v>
      </c>
      <c r="E228" s="54">
        <v>0.26628434555999997</v>
      </c>
      <c r="F228" s="54">
        <v>0.75561425365000001</v>
      </c>
      <c r="G228" s="54">
        <v>0.36034386597999996</v>
      </c>
      <c r="H228" s="54">
        <v>0.38137831339</v>
      </c>
      <c r="I228" s="54">
        <v>0.90902697958000001</v>
      </c>
      <c r="J228" s="54">
        <v>0.67076037488999996</v>
      </c>
      <c r="K228" s="54">
        <v>0.68580423097999998</v>
      </c>
      <c r="L228" s="54">
        <v>0.96882424198999995</v>
      </c>
      <c r="M228" s="54">
        <v>0.85645626483000004</v>
      </c>
      <c r="N228" s="54">
        <v>0.86308648393999998</v>
      </c>
      <c r="O228" s="54">
        <v>0.96377093162999994</v>
      </c>
      <c r="P228" s="54">
        <v>0.87342029789999998</v>
      </c>
      <c r="Q228" s="54">
        <v>0.89302664445999991</v>
      </c>
      <c r="R228" s="54"/>
    </row>
    <row r="229" spans="1:18" ht="18" customHeight="1" x14ac:dyDescent="0.25">
      <c r="A229" s="48">
        <v>44392</v>
      </c>
      <c r="C229" s="54">
        <v>0.71716711227000007</v>
      </c>
      <c r="D229" s="54">
        <v>0.25864931358999999</v>
      </c>
      <c r="E229" s="54">
        <v>0.28111769334000003</v>
      </c>
      <c r="F229" s="54">
        <v>0.75692735916000009</v>
      </c>
      <c r="G229" s="54">
        <v>0.37653072571000001</v>
      </c>
      <c r="H229" s="54">
        <v>0.39726024422</v>
      </c>
      <c r="I229" s="54">
        <v>0.90965473183000001</v>
      </c>
      <c r="J229" s="54">
        <v>0.68199465388999991</v>
      </c>
      <c r="K229" s="54">
        <v>0.69675349092999994</v>
      </c>
      <c r="L229" s="54">
        <v>0.96906575688000007</v>
      </c>
      <c r="M229" s="54">
        <v>0.86353137977000005</v>
      </c>
      <c r="N229" s="54">
        <v>0.87002050334000003</v>
      </c>
      <c r="O229" s="54">
        <v>0.96396752706</v>
      </c>
      <c r="P229" s="54">
        <v>0.87957720417999996</v>
      </c>
      <c r="Q229" s="54">
        <v>0.8990447775</v>
      </c>
      <c r="R229" s="54"/>
    </row>
    <row r="230" spans="1:18" ht="18" customHeight="1" x14ac:dyDescent="0.25">
      <c r="A230" s="48">
        <v>44393</v>
      </c>
      <c r="C230" s="54">
        <v>0.71884730268999997</v>
      </c>
      <c r="D230" s="54">
        <v>0.27326180300000003</v>
      </c>
      <c r="E230" s="54">
        <v>0.29547682071000003</v>
      </c>
      <c r="F230" s="54">
        <v>0.75821787735000001</v>
      </c>
      <c r="G230" s="54">
        <v>0.39318496934999997</v>
      </c>
      <c r="H230" s="54">
        <v>0.41359609343999998</v>
      </c>
      <c r="I230" s="54">
        <v>0.91025629073000003</v>
      </c>
      <c r="J230" s="54">
        <v>0.69380030286999994</v>
      </c>
      <c r="K230" s="54">
        <v>0.70825014728000002</v>
      </c>
      <c r="L230" s="54">
        <v>0.96925388426000003</v>
      </c>
      <c r="M230" s="54">
        <v>0.86968492477000003</v>
      </c>
      <c r="N230" s="54">
        <v>0.87606091767999994</v>
      </c>
      <c r="O230" s="54">
        <v>0.96410398742000003</v>
      </c>
      <c r="P230" s="54">
        <v>0.88462855028000009</v>
      </c>
      <c r="Q230" s="54">
        <v>0.90400592098999999</v>
      </c>
      <c r="R230" s="54"/>
    </row>
    <row r="231" spans="1:18" ht="18" customHeight="1" x14ac:dyDescent="0.25">
      <c r="A231" s="48">
        <v>44394</v>
      </c>
      <c r="C231" s="54">
        <v>0.72013661547999996</v>
      </c>
      <c r="D231" s="54">
        <v>0.28385717047999998</v>
      </c>
      <c r="E231" s="54">
        <v>0.3058988352</v>
      </c>
      <c r="F231" s="54">
        <v>0.75911007672999997</v>
      </c>
      <c r="G231" s="54">
        <v>0.40455334430999995</v>
      </c>
      <c r="H231" s="54">
        <v>0.42474945443000001</v>
      </c>
      <c r="I231" s="54">
        <v>0.91071534010999999</v>
      </c>
      <c r="J231" s="54">
        <v>0.70243345004999991</v>
      </c>
      <c r="K231" s="54">
        <v>0.71665243791</v>
      </c>
      <c r="L231" s="54">
        <v>0.96938099734999994</v>
      </c>
      <c r="M231" s="54">
        <v>0.87462708195000005</v>
      </c>
      <c r="N231" s="54">
        <v>0.88091282457000009</v>
      </c>
      <c r="O231" s="54">
        <v>0.96418725136000005</v>
      </c>
      <c r="P231" s="54">
        <v>0.88777407716000001</v>
      </c>
      <c r="Q231" s="54">
        <v>0.90710750301000009</v>
      </c>
      <c r="R231" s="54"/>
    </row>
    <row r="232" spans="1:18" ht="18" customHeight="1" x14ac:dyDescent="0.25">
      <c r="A232" s="48">
        <v>44395</v>
      </c>
      <c r="C232" s="54">
        <v>0.72107338832000001</v>
      </c>
      <c r="D232" s="54">
        <v>0.29180390443999998</v>
      </c>
      <c r="E232" s="54">
        <v>0.31370305301000001</v>
      </c>
      <c r="F232" s="54">
        <v>0.75970994398000002</v>
      </c>
      <c r="G232" s="54">
        <v>0.41330680190999997</v>
      </c>
      <c r="H232" s="54">
        <v>0.43335218505999995</v>
      </c>
      <c r="I232" s="54">
        <v>0.91101145802999994</v>
      </c>
      <c r="J232" s="54">
        <v>0.70793671512</v>
      </c>
      <c r="K232" s="54">
        <v>0.72201541322999996</v>
      </c>
      <c r="L232" s="54">
        <v>0.96945218069000005</v>
      </c>
      <c r="M232" s="54">
        <v>0.87834005550000005</v>
      </c>
      <c r="N232" s="54">
        <v>0.88455588590999989</v>
      </c>
      <c r="O232" s="54">
        <v>0.96424276066000003</v>
      </c>
      <c r="P232" s="54">
        <v>0.89020260894000003</v>
      </c>
      <c r="Q232" s="54">
        <v>0.90951290591</v>
      </c>
      <c r="R232" s="54"/>
    </row>
    <row r="233" spans="1:18" ht="18" customHeight="1" x14ac:dyDescent="0.25">
      <c r="A233" s="48">
        <v>44396</v>
      </c>
      <c r="C233" s="54">
        <v>0.72244437702999997</v>
      </c>
      <c r="D233" s="54">
        <v>0.30474953828000001</v>
      </c>
      <c r="E233" s="54">
        <v>0.32638449024000005</v>
      </c>
      <c r="F233" s="54">
        <v>0.76068554272</v>
      </c>
      <c r="G233" s="54">
        <v>0.42719018875999998</v>
      </c>
      <c r="H233" s="54">
        <v>0.44697929262999997</v>
      </c>
      <c r="I233" s="54">
        <v>0.91148826561000007</v>
      </c>
      <c r="J233" s="54">
        <v>0.71591680463000007</v>
      </c>
      <c r="K233" s="54">
        <v>0.72976020662999996</v>
      </c>
      <c r="L233" s="54">
        <v>0.96961107205999997</v>
      </c>
      <c r="M233" s="54">
        <v>0.88381227429000009</v>
      </c>
      <c r="N233" s="54">
        <v>0.88990734725999998</v>
      </c>
      <c r="O233" s="54">
        <v>0.96435146637000002</v>
      </c>
      <c r="P233" s="54">
        <v>0.89325099454000001</v>
      </c>
      <c r="Q233" s="54">
        <v>0.91250809510999997</v>
      </c>
      <c r="R233" s="54"/>
    </row>
    <row r="234" spans="1:18" ht="18" customHeight="1" x14ac:dyDescent="0.25">
      <c r="A234" s="48">
        <v>44397</v>
      </c>
      <c r="C234" s="54">
        <v>0.72405122581000003</v>
      </c>
      <c r="D234" s="54">
        <v>0.32031546908999997</v>
      </c>
      <c r="E234" s="54">
        <v>0.34164538647999998</v>
      </c>
      <c r="F234" s="54">
        <v>0.76185704308000002</v>
      </c>
      <c r="G234" s="54">
        <v>0.44407942746000001</v>
      </c>
      <c r="H234" s="54">
        <v>0.46353276204999999</v>
      </c>
      <c r="I234" s="54">
        <v>0.91203832573999999</v>
      </c>
      <c r="J234" s="54">
        <v>0.72607049737999996</v>
      </c>
      <c r="K234" s="54">
        <v>0.73959425185000005</v>
      </c>
      <c r="L234" s="54">
        <v>0.96981572413999995</v>
      </c>
      <c r="M234" s="54">
        <v>0.88909255232000006</v>
      </c>
      <c r="N234" s="54">
        <v>0.8950554276699999</v>
      </c>
      <c r="O234" s="54">
        <v>0.96449717828000003</v>
      </c>
      <c r="P234" s="54">
        <v>0.89591775372000004</v>
      </c>
      <c r="Q234" s="54">
        <v>0.91505920992000001</v>
      </c>
      <c r="R234" s="54"/>
    </row>
    <row r="235" spans="1:18" ht="18" customHeight="1" x14ac:dyDescent="0.25">
      <c r="A235" s="48">
        <v>44398</v>
      </c>
      <c r="C235" s="54">
        <v>0.72574891820999998</v>
      </c>
      <c r="D235" s="54">
        <v>0.33720238293999999</v>
      </c>
      <c r="E235" s="54">
        <v>0.35814892354</v>
      </c>
      <c r="F235" s="54">
        <v>0.76307198060000003</v>
      </c>
      <c r="G235" s="54">
        <v>0.46128749495999999</v>
      </c>
      <c r="H235" s="54">
        <v>0.48040245402999998</v>
      </c>
      <c r="I235" s="54">
        <v>0.9126301176299999</v>
      </c>
      <c r="J235" s="54">
        <v>0.73631076132999995</v>
      </c>
      <c r="K235" s="54">
        <v>0.74954239348000007</v>
      </c>
      <c r="L235" s="54">
        <v>0.97003817205999998</v>
      </c>
      <c r="M235" s="54">
        <v>0.89415419581</v>
      </c>
      <c r="N235" s="54">
        <v>0.89998233127999994</v>
      </c>
      <c r="O235" s="54">
        <v>0.96464057729999997</v>
      </c>
      <c r="P235" s="54">
        <v>0.89873485059000002</v>
      </c>
      <c r="Q235" s="54">
        <v>0.91776528819000003</v>
      </c>
      <c r="R235" s="54"/>
    </row>
    <row r="236" spans="1:18" ht="18" customHeight="1" x14ac:dyDescent="0.25">
      <c r="A236" s="48">
        <v>44399</v>
      </c>
      <c r="C236" s="54">
        <v>0.72739827180000005</v>
      </c>
      <c r="D236" s="54">
        <v>0.35212157378000003</v>
      </c>
      <c r="E236" s="54">
        <v>0.37275807925000004</v>
      </c>
      <c r="F236" s="54">
        <v>0.76432601156000002</v>
      </c>
      <c r="G236" s="54">
        <v>0.47649875596000002</v>
      </c>
      <c r="H236" s="54">
        <v>0.49529054250999999</v>
      </c>
      <c r="I236" s="54">
        <v>0.91322235348000003</v>
      </c>
      <c r="J236" s="54">
        <v>0.74557610030999999</v>
      </c>
      <c r="K236" s="54">
        <v>0.75853026063000006</v>
      </c>
      <c r="L236" s="54">
        <v>0.97028604259999995</v>
      </c>
      <c r="M236" s="54">
        <v>0.89964802383999998</v>
      </c>
      <c r="N236" s="54">
        <v>0.90532870810999999</v>
      </c>
      <c r="O236" s="54">
        <v>0.9648232954</v>
      </c>
      <c r="P236" s="54">
        <v>0.90176473309000005</v>
      </c>
      <c r="Q236" s="54">
        <v>0.92070034230999998</v>
      </c>
      <c r="R236" s="54"/>
    </row>
    <row r="237" spans="1:18" ht="18" customHeight="1" x14ac:dyDescent="0.25">
      <c r="A237" s="48">
        <v>44400</v>
      </c>
      <c r="C237" s="54">
        <v>0.72899845316</v>
      </c>
      <c r="D237" s="54">
        <v>0.36643402919000001</v>
      </c>
      <c r="E237" s="54">
        <v>0.38675633238000001</v>
      </c>
      <c r="F237" s="54">
        <v>0.76552922104999999</v>
      </c>
      <c r="G237" s="54">
        <v>0.49280333040999996</v>
      </c>
      <c r="H237" s="54">
        <v>0.51124979150000005</v>
      </c>
      <c r="I237" s="54">
        <v>0.91380704210000008</v>
      </c>
      <c r="J237" s="54">
        <v>0.75484321509999996</v>
      </c>
      <c r="K237" s="54">
        <v>0.76747550811999998</v>
      </c>
      <c r="L237" s="54">
        <v>0.97049450808000004</v>
      </c>
      <c r="M237" s="54">
        <v>0.90438171553999991</v>
      </c>
      <c r="N237" s="54">
        <v>0.90997342064999998</v>
      </c>
      <c r="O237" s="54">
        <v>0.96497825885999999</v>
      </c>
      <c r="P237" s="54">
        <v>0.90459339439000008</v>
      </c>
      <c r="Q237" s="54">
        <v>0.9234688685400001</v>
      </c>
      <c r="R237" s="54"/>
    </row>
    <row r="238" spans="1:18" ht="18" customHeight="1" x14ac:dyDescent="0.25">
      <c r="A238" s="48">
        <v>44401</v>
      </c>
      <c r="C238" s="54">
        <v>0.73012441409999995</v>
      </c>
      <c r="D238" s="54">
        <v>0.37790782954999996</v>
      </c>
      <c r="E238" s="54">
        <v>0.39807594861000001</v>
      </c>
      <c r="F238" s="54">
        <v>0.76640013622000003</v>
      </c>
      <c r="G238" s="54">
        <v>0.50481935351999996</v>
      </c>
      <c r="H238" s="54">
        <v>0.52303429450999994</v>
      </c>
      <c r="I238" s="54">
        <v>0.91421770038999994</v>
      </c>
      <c r="J238" s="54">
        <v>0.76162640218000011</v>
      </c>
      <c r="K238" s="54">
        <v>0.77403938146000006</v>
      </c>
      <c r="L238" s="54">
        <v>0.97061018099999996</v>
      </c>
      <c r="M238" s="54">
        <v>0.90776546616999998</v>
      </c>
      <c r="N238" s="54">
        <v>0.91330251263999995</v>
      </c>
      <c r="O238" s="54">
        <v>0.96505689702999997</v>
      </c>
      <c r="P238" s="54">
        <v>0.90639975946000007</v>
      </c>
      <c r="Q238" s="54">
        <v>0.92523591452000009</v>
      </c>
      <c r="R238" s="54"/>
    </row>
    <row r="239" spans="1:18" ht="18" customHeight="1" x14ac:dyDescent="0.25">
      <c r="A239" s="48">
        <v>44402</v>
      </c>
      <c r="C239" s="54">
        <v>0.73099951328000001</v>
      </c>
      <c r="D239" s="54">
        <v>0.38721305080999996</v>
      </c>
      <c r="E239" s="54">
        <v>0.40722448544000001</v>
      </c>
      <c r="F239" s="54">
        <v>0.76711294011000009</v>
      </c>
      <c r="G239" s="54">
        <v>0.51365534173000005</v>
      </c>
      <c r="H239" s="54">
        <v>0.53168350290999999</v>
      </c>
      <c r="I239" s="54">
        <v>0.91452047764</v>
      </c>
      <c r="J239" s="54">
        <v>0.76631057042999995</v>
      </c>
      <c r="K239" s="54">
        <v>0.77856372595000001</v>
      </c>
      <c r="L239" s="54">
        <v>0.97071314259999997</v>
      </c>
      <c r="M239" s="54">
        <v>0.90977131083000007</v>
      </c>
      <c r="N239" s="54">
        <v>0.91525624093999991</v>
      </c>
      <c r="O239" s="54">
        <v>0.96511471922000003</v>
      </c>
      <c r="P239" s="54">
        <v>0.90726709224000002</v>
      </c>
      <c r="Q239" s="54">
        <v>0.9260824313099999</v>
      </c>
      <c r="R239" s="54"/>
    </row>
    <row r="240" spans="1:18" ht="18" customHeight="1" x14ac:dyDescent="0.25">
      <c r="A240" s="48">
        <v>44403</v>
      </c>
      <c r="C240" s="54">
        <v>0.73233799831000002</v>
      </c>
      <c r="D240" s="54">
        <v>0.40011617983000003</v>
      </c>
      <c r="E240" s="54">
        <v>0.41984674929999999</v>
      </c>
      <c r="F240" s="54">
        <v>0.76815369458999994</v>
      </c>
      <c r="G240" s="54">
        <v>0.52528998652000003</v>
      </c>
      <c r="H240" s="54">
        <v>0.54308228389000002</v>
      </c>
      <c r="I240" s="54">
        <v>0.91502614228000001</v>
      </c>
      <c r="J240" s="54">
        <v>0.77254724901000005</v>
      </c>
      <c r="K240" s="54">
        <v>0.78458952594999998</v>
      </c>
      <c r="L240" s="54">
        <v>0.97088474528000002</v>
      </c>
      <c r="M240" s="54">
        <v>0.91339403407000008</v>
      </c>
      <c r="N240" s="54">
        <v>0.91879125614000001</v>
      </c>
      <c r="O240" s="54">
        <v>0.96523961514000012</v>
      </c>
      <c r="P240" s="54">
        <v>0.90947127394000005</v>
      </c>
      <c r="Q240" s="54">
        <v>0.92822879081999998</v>
      </c>
      <c r="R240" s="54"/>
    </row>
    <row r="241" spans="1:18" ht="18" customHeight="1" x14ac:dyDescent="0.25">
      <c r="A241" s="48">
        <v>44404</v>
      </c>
      <c r="C241" s="54">
        <v>0.73382816718999999</v>
      </c>
      <c r="D241" s="54">
        <v>0.41284512245000005</v>
      </c>
      <c r="E241" s="54">
        <v>0.43228649247000001</v>
      </c>
      <c r="F241" s="54">
        <v>0.76928653586999995</v>
      </c>
      <c r="G241" s="54">
        <v>0.53609541581999998</v>
      </c>
      <c r="H241" s="54">
        <v>0.55365836495999998</v>
      </c>
      <c r="I241" s="54">
        <v>0.91554956512000008</v>
      </c>
      <c r="J241" s="54">
        <v>0.77883675821999998</v>
      </c>
      <c r="K241" s="54">
        <v>0.79067259613000007</v>
      </c>
      <c r="L241" s="54">
        <v>0.97104872118000007</v>
      </c>
      <c r="M241" s="54">
        <v>0.91669897457999994</v>
      </c>
      <c r="N241" s="54">
        <v>0.92202119991999998</v>
      </c>
      <c r="O241" s="54">
        <v>0.96537838838000001</v>
      </c>
      <c r="P241" s="54">
        <v>0.91159913035000006</v>
      </c>
      <c r="Q241" s="54">
        <v>0.93027338328999998</v>
      </c>
      <c r="R241" s="54"/>
    </row>
    <row r="242" spans="1:18" ht="18" customHeight="1" x14ac:dyDescent="0.25">
      <c r="A242" s="48">
        <v>44405</v>
      </c>
      <c r="C242" s="54">
        <v>0.73535083975999993</v>
      </c>
      <c r="D242" s="54">
        <v>0.42567407639999999</v>
      </c>
      <c r="E242" s="54">
        <v>0.44485541695000003</v>
      </c>
      <c r="F242" s="54">
        <v>0.77045760185000001</v>
      </c>
      <c r="G242" s="54">
        <v>0.54637351792</v>
      </c>
      <c r="H242" s="54">
        <v>0.56369799703000001</v>
      </c>
      <c r="I242" s="54">
        <v>0.91607165609999996</v>
      </c>
      <c r="J242" s="54">
        <v>0.78469207952999998</v>
      </c>
      <c r="K242" s="54">
        <v>0.79635344316000001</v>
      </c>
      <c r="L242" s="54">
        <v>0.97124447535000002</v>
      </c>
      <c r="M242" s="54">
        <v>0.92015899305999993</v>
      </c>
      <c r="N242" s="54">
        <v>0.92541003506999997</v>
      </c>
      <c r="O242" s="54">
        <v>0.96554029050000001</v>
      </c>
      <c r="P242" s="54">
        <v>0.91354889443999998</v>
      </c>
      <c r="Q242" s="54">
        <v>0.93215607363999997</v>
      </c>
      <c r="R242" s="54"/>
    </row>
    <row r="243" spans="1:18" ht="18" customHeight="1" x14ac:dyDescent="0.25">
      <c r="A243" s="48">
        <v>44406</v>
      </c>
      <c r="C243" s="54">
        <v>0.73684350893000006</v>
      </c>
      <c r="D243" s="54">
        <v>0.43828717254999999</v>
      </c>
      <c r="E243" s="54">
        <v>0.45721765132999997</v>
      </c>
      <c r="F243" s="54">
        <v>0.77160477739</v>
      </c>
      <c r="G243" s="54">
        <v>0.55597486899000004</v>
      </c>
      <c r="H243" s="54">
        <v>0.57308129352000003</v>
      </c>
      <c r="I243" s="54">
        <v>0.91656710978000011</v>
      </c>
      <c r="J243" s="54">
        <v>0.79047414827999996</v>
      </c>
      <c r="K243" s="54">
        <v>0.80193706406000009</v>
      </c>
      <c r="L243" s="54">
        <v>0.97145929648000007</v>
      </c>
      <c r="M243" s="54">
        <v>0.92341435946000006</v>
      </c>
      <c r="N243" s="54">
        <v>0.92859676039999994</v>
      </c>
      <c r="O243" s="54">
        <v>0.96569294107000003</v>
      </c>
      <c r="P243" s="54">
        <v>0.9152534924600001</v>
      </c>
      <c r="Q243" s="54">
        <v>0.93379359793000005</v>
      </c>
      <c r="R243" s="54"/>
    </row>
    <row r="244" spans="1:18" ht="18" customHeight="1" x14ac:dyDescent="0.25">
      <c r="A244" s="48">
        <v>44407</v>
      </c>
      <c r="C244" s="54">
        <v>0.7383520132300001</v>
      </c>
      <c r="D244" s="54">
        <v>0.45224708800000002</v>
      </c>
      <c r="E244" s="54">
        <v>0.47088169993000001</v>
      </c>
      <c r="F244" s="54">
        <v>0.77279191513000001</v>
      </c>
      <c r="G244" s="54">
        <v>0.56790618962000006</v>
      </c>
      <c r="H244" s="54">
        <v>0.58467423863000001</v>
      </c>
      <c r="I244" s="54">
        <v>0.91713359624000002</v>
      </c>
      <c r="J244" s="54">
        <v>0.7973336956</v>
      </c>
      <c r="K244" s="54">
        <v>0.80853379007000004</v>
      </c>
      <c r="L244" s="54">
        <v>0.97163725480999996</v>
      </c>
      <c r="M244" s="54">
        <v>0.92622101663</v>
      </c>
      <c r="N244" s="54">
        <v>0.93132587857000004</v>
      </c>
      <c r="O244" s="54">
        <v>0.96584096586000001</v>
      </c>
      <c r="P244" s="54">
        <v>0.91675918215999996</v>
      </c>
      <c r="Q244" s="54">
        <v>0.93525534277000011</v>
      </c>
      <c r="R244" s="54"/>
    </row>
    <row r="245" spans="1:18" ht="18" customHeight="1" x14ac:dyDescent="0.25">
      <c r="A245" s="48">
        <v>44408</v>
      </c>
      <c r="C245" s="54">
        <v>0.73953464726000007</v>
      </c>
      <c r="D245" s="54">
        <v>0.46335668042</v>
      </c>
      <c r="E245" s="54">
        <v>0.48180127081000002</v>
      </c>
      <c r="F245" s="54">
        <v>0.77369801440000008</v>
      </c>
      <c r="G245" s="54">
        <v>0.57616272604999996</v>
      </c>
      <c r="H245" s="54">
        <v>0.59271402360000003</v>
      </c>
      <c r="I245" s="54">
        <v>0.91752205678999998</v>
      </c>
      <c r="J245" s="54">
        <v>0.80257813494999997</v>
      </c>
      <c r="K245" s="54">
        <v>0.81357179039000005</v>
      </c>
      <c r="L245" s="54">
        <v>0.97176436790999998</v>
      </c>
      <c r="M245" s="54">
        <v>0.92838829491999997</v>
      </c>
      <c r="N245" s="54">
        <v>0.93341943126999993</v>
      </c>
      <c r="O245" s="54">
        <v>0.96590341382</v>
      </c>
      <c r="P245" s="54">
        <v>0.91781385881999999</v>
      </c>
      <c r="Q245" s="54">
        <v>0.93628226477999998</v>
      </c>
      <c r="R245" s="54"/>
    </row>
    <row r="246" spans="1:18" ht="18" customHeight="1" x14ac:dyDescent="0.25">
      <c r="A246" s="48">
        <v>44409</v>
      </c>
      <c r="C246" s="54">
        <v>0.74039807844999994</v>
      </c>
      <c r="D246" s="54">
        <v>0.47082169313</v>
      </c>
      <c r="E246" s="54">
        <v>0.48913960248999999</v>
      </c>
      <c r="F246" s="54">
        <v>0.77432611580999999</v>
      </c>
      <c r="G246" s="54">
        <v>0.58097643272999999</v>
      </c>
      <c r="H246" s="54">
        <v>0.59739394382</v>
      </c>
      <c r="I246" s="54">
        <v>0.91779553301000005</v>
      </c>
      <c r="J246" s="54">
        <v>0.80608937433999994</v>
      </c>
      <c r="K246" s="54">
        <v>0.81695694657999995</v>
      </c>
      <c r="L246" s="54">
        <v>0.97184699141999997</v>
      </c>
      <c r="M246" s="54">
        <v>0.92971662677</v>
      </c>
      <c r="N246" s="54">
        <v>0.93471725598000011</v>
      </c>
      <c r="O246" s="54">
        <v>0.96594735868000003</v>
      </c>
      <c r="P246" s="54">
        <v>0.91841520954999989</v>
      </c>
      <c r="Q246" s="54">
        <v>0.9368743639599999</v>
      </c>
      <c r="R246" s="54"/>
    </row>
    <row r="247" spans="1:18" ht="18" customHeight="1" x14ac:dyDescent="0.25">
      <c r="A247" s="48">
        <v>44410</v>
      </c>
      <c r="C247" s="54">
        <v>0.74169322523000003</v>
      </c>
      <c r="D247" s="54">
        <v>0.47951184468000002</v>
      </c>
      <c r="E247" s="54">
        <v>0.49760139481999999</v>
      </c>
      <c r="F247" s="54">
        <v>0.77530562390000002</v>
      </c>
      <c r="G247" s="54">
        <v>0.58746290465999995</v>
      </c>
      <c r="H247" s="54">
        <v>0.60369189845000004</v>
      </c>
      <c r="I247" s="54">
        <v>0.91822084181999997</v>
      </c>
      <c r="J247" s="54">
        <v>0.81027409332</v>
      </c>
      <c r="K247" s="54">
        <v>0.82098006597999995</v>
      </c>
      <c r="L247" s="54">
        <v>0.97199825601000001</v>
      </c>
      <c r="M247" s="54">
        <v>0.93173264047999993</v>
      </c>
      <c r="N247" s="54">
        <v>0.93668496672000001</v>
      </c>
      <c r="O247" s="54">
        <v>0.96603756129000007</v>
      </c>
      <c r="P247" s="54">
        <v>0.91934267739999997</v>
      </c>
      <c r="Q247" s="54">
        <v>0.93774863539999997</v>
      </c>
      <c r="R247" s="54"/>
    </row>
    <row r="248" spans="1:18" ht="18" customHeight="1" x14ac:dyDescent="0.25">
      <c r="A248" s="48">
        <v>44411</v>
      </c>
      <c r="C248" s="54">
        <v>0.74305087910000001</v>
      </c>
      <c r="D248" s="54">
        <v>0.48774861151000004</v>
      </c>
      <c r="E248" s="54">
        <v>0.50562313729000008</v>
      </c>
      <c r="F248" s="54">
        <v>0.77627036333999999</v>
      </c>
      <c r="G248" s="54">
        <v>0.59381559011999996</v>
      </c>
      <c r="H248" s="54">
        <v>0.60988994759999993</v>
      </c>
      <c r="I248" s="54">
        <v>0.91868344283000003</v>
      </c>
      <c r="J248" s="54">
        <v>0.81447568258999992</v>
      </c>
      <c r="K248" s="54">
        <v>0.82503515012999995</v>
      </c>
      <c r="L248" s="54">
        <v>0.97216477416000002</v>
      </c>
      <c r="M248" s="54">
        <v>0.93346519199</v>
      </c>
      <c r="N248" s="54">
        <v>0.93838573993999996</v>
      </c>
      <c r="O248" s="54">
        <v>0.96617402164999999</v>
      </c>
      <c r="P248" s="54">
        <v>0.92024932926000003</v>
      </c>
      <c r="Q248" s="54">
        <v>0.93862521972000001</v>
      </c>
      <c r="R248" s="54"/>
    </row>
    <row r="249" spans="1:18" ht="18" customHeight="1" x14ac:dyDescent="0.25">
      <c r="A249" s="48">
        <v>44412</v>
      </c>
      <c r="C249" s="54">
        <v>0.74435102644999995</v>
      </c>
      <c r="D249" s="54">
        <v>0.49576451998000004</v>
      </c>
      <c r="E249" s="54">
        <v>0.51345152450999998</v>
      </c>
      <c r="F249" s="54">
        <v>0.77724596207999996</v>
      </c>
      <c r="G249" s="54">
        <v>0.59997498018999995</v>
      </c>
      <c r="H249" s="54">
        <v>0.61583519244000007</v>
      </c>
      <c r="I249" s="54">
        <v>0.91914781966999992</v>
      </c>
      <c r="J249" s="54">
        <v>0.81858137760000005</v>
      </c>
      <c r="K249" s="54">
        <v>0.82895971153999992</v>
      </c>
      <c r="L249" s="54">
        <v>0.97233510570999993</v>
      </c>
      <c r="M249" s="54">
        <v>0.9352511309899999</v>
      </c>
      <c r="N249" s="54">
        <v>0.94012083370999999</v>
      </c>
      <c r="O249" s="54">
        <v>0.96629891756999997</v>
      </c>
      <c r="P249" s="54">
        <v>0.92129475436999997</v>
      </c>
      <c r="Q249" s="54">
        <v>0.9395758164500001</v>
      </c>
      <c r="R249" s="54"/>
    </row>
    <row r="250" spans="1:18" ht="18" customHeight="1" x14ac:dyDescent="0.25">
      <c r="A250" s="48">
        <v>44413</v>
      </c>
      <c r="C250" s="54">
        <v>0.74609789109000002</v>
      </c>
      <c r="D250" s="54">
        <v>0.50418214064</v>
      </c>
      <c r="E250" s="54">
        <v>0.52169745904999998</v>
      </c>
      <c r="F250" s="54">
        <v>0.77859164547000004</v>
      </c>
      <c r="G250" s="54">
        <v>0.60683327426</v>
      </c>
      <c r="H250" s="54">
        <v>0.62245762270000005</v>
      </c>
      <c r="I250" s="54">
        <v>0.9197511543900001</v>
      </c>
      <c r="J250" s="54">
        <v>0.82306399033000011</v>
      </c>
      <c r="K250" s="54">
        <v>0.83326962579999997</v>
      </c>
      <c r="L250" s="54">
        <v>0.97256772268000002</v>
      </c>
      <c r="M250" s="54">
        <v>0.93706376374</v>
      </c>
      <c r="N250" s="54">
        <v>0.94185719860999995</v>
      </c>
      <c r="O250" s="54">
        <v>0.96649320010999995</v>
      </c>
      <c r="P250" s="54">
        <v>0.92243963363999992</v>
      </c>
      <c r="Q250" s="54">
        <v>0.94063974466</v>
      </c>
      <c r="R250" s="54"/>
    </row>
    <row r="251" spans="1:18" ht="18" customHeight="1" x14ac:dyDescent="0.25">
      <c r="A251" s="48">
        <v>44414</v>
      </c>
      <c r="C251" s="54">
        <v>0.74819812912000006</v>
      </c>
      <c r="D251" s="54">
        <v>0.51328150524000005</v>
      </c>
      <c r="E251" s="54">
        <v>0.53055596300999996</v>
      </c>
      <c r="F251" s="54">
        <v>0.78025181393999998</v>
      </c>
      <c r="G251" s="54">
        <v>0.61507287019000001</v>
      </c>
      <c r="H251" s="54">
        <v>0.63040141152999996</v>
      </c>
      <c r="I251" s="54">
        <v>0.92043173726999994</v>
      </c>
      <c r="J251" s="54">
        <v>0.82802518645000012</v>
      </c>
      <c r="K251" s="54">
        <v>0.83798487089999996</v>
      </c>
      <c r="L251" s="54">
        <v>0.97279271286000002</v>
      </c>
      <c r="M251" s="54">
        <v>0.93879250185000007</v>
      </c>
      <c r="N251" s="54">
        <v>0.94353000695000011</v>
      </c>
      <c r="O251" s="54">
        <v>0.96666897954999997</v>
      </c>
      <c r="P251" s="54">
        <v>0.92348505874999998</v>
      </c>
      <c r="Q251" s="54">
        <v>0.94162966046999996</v>
      </c>
      <c r="R251" s="54"/>
    </row>
    <row r="252" spans="1:18" ht="18" customHeight="1" x14ac:dyDescent="0.25">
      <c r="A252" s="48">
        <v>44415</v>
      </c>
      <c r="C252" s="54">
        <v>0.74977747478000001</v>
      </c>
      <c r="D252" s="54">
        <v>0.52107655534000008</v>
      </c>
      <c r="E252" s="54">
        <v>0.53822516551999999</v>
      </c>
      <c r="F252" s="54">
        <v>0.78140420194000004</v>
      </c>
      <c r="G252" s="54">
        <v>0.62135258121000003</v>
      </c>
      <c r="H252" s="54">
        <v>0.63647609912999992</v>
      </c>
      <c r="I252" s="54">
        <v>0.92095116452000003</v>
      </c>
      <c r="J252" s="54">
        <v>0.83212200236</v>
      </c>
      <c r="K252" s="54">
        <v>0.84189655762000004</v>
      </c>
      <c r="L252" s="54">
        <v>0.97293380839999999</v>
      </c>
      <c r="M252" s="54">
        <v>0.94018439026</v>
      </c>
      <c r="N252" s="54">
        <v>0.94486977898999991</v>
      </c>
      <c r="O252" s="54">
        <v>0.96674299195000002</v>
      </c>
      <c r="P252" s="54">
        <v>0.92426681469000005</v>
      </c>
      <c r="Q252" s="54">
        <v>0.94238134888000002</v>
      </c>
      <c r="R252" s="54"/>
    </row>
    <row r="253" spans="1:18" ht="18" customHeight="1" x14ac:dyDescent="0.25">
      <c r="A253" s="48">
        <v>44416</v>
      </c>
      <c r="C253" s="54">
        <v>0.75081342551999997</v>
      </c>
      <c r="D253" s="54">
        <v>0.5259579419</v>
      </c>
      <c r="E253" s="54">
        <v>0.54297737076999997</v>
      </c>
      <c r="F253" s="54">
        <v>0.78219345524000006</v>
      </c>
      <c r="G253" s="54">
        <v>0.62493527861999998</v>
      </c>
      <c r="H253" s="54">
        <v>0.63992457571000005</v>
      </c>
      <c r="I253" s="54">
        <v>0.92123174402000008</v>
      </c>
      <c r="J253" s="54">
        <v>0.83457751697000004</v>
      </c>
      <c r="K253" s="54">
        <v>0.84422643299</v>
      </c>
      <c r="L253" s="54">
        <v>0.97301007626000002</v>
      </c>
      <c r="M253" s="54">
        <v>0.94098393162999994</v>
      </c>
      <c r="N253" s="54">
        <v>0.94564008435000002</v>
      </c>
      <c r="O253" s="54">
        <v>0.96680775280000009</v>
      </c>
      <c r="P253" s="54">
        <v>0.92468313442999994</v>
      </c>
      <c r="Q253" s="54">
        <v>0.94278610416999997</v>
      </c>
      <c r="R253" s="54"/>
    </row>
    <row r="254" spans="1:18" ht="18" customHeight="1" x14ac:dyDescent="0.25">
      <c r="A254" s="48">
        <v>44417</v>
      </c>
      <c r="C254" s="54">
        <v>0.75241694058999997</v>
      </c>
      <c r="D254" s="54">
        <v>0.53281871945000003</v>
      </c>
      <c r="E254" s="54">
        <v>0.54963062480000002</v>
      </c>
      <c r="F254" s="54">
        <v>0.78328763743999996</v>
      </c>
      <c r="G254" s="54">
        <v>0.63017076018999996</v>
      </c>
      <c r="H254" s="54">
        <v>0.64494721515999998</v>
      </c>
      <c r="I254" s="54">
        <v>0.92170766368000001</v>
      </c>
      <c r="J254" s="54">
        <v>0.8375804279800001</v>
      </c>
      <c r="K254" s="54">
        <v>0.84707706746</v>
      </c>
      <c r="L254" s="54">
        <v>0.97319184797999991</v>
      </c>
      <c r="M254" s="54">
        <v>0.94201608997999997</v>
      </c>
      <c r="N254" s="54">
        <v>0.94662902423999995</v>
      </c>
      <c r="O254" s="54">
        <v>0.96693727448999989</v>
      </c>
      <c r="P254" s="54">
        <v>0.9252891109300001</v>
      </c>
      <c r="Q254" s="54">
        <v>0.94332731983000007</v>
      </c>
      <c r="R254" s="54"/>
    </row>
    <row r="255" spans="1:18" ht="18" customHeight="1" x14ac:dyDescent="0.25">
      <c r="A255" s="48">
        <v>44418</v>
      </c>
      <c r="C255" s="54">
        <v>0.75422797916999995</v>
      </c>
      <c r="D255" s="54">
        <v>0.53873522333000001</v>
      </c>
      <c r="E255" s="54">
        <v>0.55542878193</v>
      </c>
      <c r="F255" s="54">
        <v>0.78452081856000011</v>
      </c>
      <c r="G255" s="54">
        <v>0.63467953796999999</v>
      </c>
      <c r="H255" s="54">
        <v>0.64930700345999992</v>
      </c>
      <c r="I255" s="54">
        <v>0.92222842279000006</v>
      </c>
      <c r="J255" s="54">
        <v>0.84037867578000003</v>
      </c>
      <c r="K255" s="54">
        <v>0.84974035297000006</v>
      </c>
      <c r="L255" s="54">
        <v>0.97339395780999993</v>
      </c>
      <c r="M255" s="54">
        <v>0.94299994534000009</v>
      </c>
      <c r="N255" s="54">
        <v>0.94756076324000005</v>
      </c>
      <c r="O255" s="54">
        <v>0.96710611527000001</v>
      </c>
      <c r="P255" s="54">
        <v>0.92585114257000001</v>
      </c>
      <c r="Q255" s="54">
        <v>0.94385697103999999</v>
      </c>
      <c r="R255" s="54"/>
    </row>
    <row r="256" spans="1:18" ht="18" customHeight="1" x14ac:dyDescent="0.25">
      <c r="A256" s="48">
        <v>44419</v>
      </c>
      <c r="C256" s="54">
        <v>0.75665492088999997</v>
      </c>
      <c r="D256" s="54">
        <v>0.54519678897000001</v>
      </c>
      <c r="E256" s="54">
        <v>0.56175533227000007</v>
      </c>
      <c r="F256" s="54">
        <v>0.78609063772999999</v>
      </c>
      <c r="G256" s="54">
        <v>0.63978470802999998</v>
      </c>
      <c r="H256" s="54">
        <v>0.65423712175000004</v>
      </c>
      <c r="I256" s="54">
        <v>0.92288991561</v>
      </c>
      <c r="J256" s="54">
        <v>0.84360578401999997</v>
      </c>
      <c r="K256" s="54">
        <v>0.8528205121400001</v>
      </c>
      <c r="L256" s="54">
        <v>0.97367996227000009</v>
      </c>
      <c r="M256" s="54">
        <v>0.94415413226</v>
      </c>
      <c r="N256" s="54">
        <v>0.94867046056999993</v>
      </c>
      <c r="O256" s="54">
        <v>0.96735128134000004</v>
      </c>
      <c r="P256" s="54">
        <v>0.92663983716999998</v>
      </c>
      <c r="Q256" s="54">
        <v>0.94460403368000001</v>
      </c>
      <c r="R256" s="54"/>
    </row>
    <row r="257" spans="1:18" ht="18" customHeight="1" x14ac:dyDescent="0.25">
      <c r="A257" s="48">
        <v>44420</v>
      </c>
      <c r="C257" s="54">
        <v>0.75927605128999998</v>
      </c>
      <c r="D257" s="54">
        <v>0.55232426341999996</v>
      </c>
      <c r="E257" s="54">
        <v>0.56875362540999996</v>
      </c>
      <c r="F257" s="54">
        <v>0.78795061716000003</v>
      </c>
      <c r="G257" s="54">
        <v>0.64546107681999998</v>
      </c>
      <c r="H257" s="54">
        <v>0.6597280138399999</v>
      </c>
      <c r="I257" s="54">
        <v>0.92364375104999996</v>
      </c>
      <c r="J257" s="54">
        <v>0.84736297442999997</v>
      </c>
      <c r="K257" s="54">
        <v>0.85639079753000003</v>
      </c>
      <c r="L257" s="54">
        <v>0.97396978012999991</v>
      </c>
      <c r="M257" s="54">
        <v>0.94549898881999994</v>
      </c>
      <c r="N257" s="54">
        <v>0.94996828527999999</v>
      </c>
      <c r="O257" s="54">
        <v>0.96754093811000008</v>
      </c>
      <c r="P257" s="54">
        <v>0.92751179572999998</v>
      </c>
      <c r="Q257" s="54">
        <v>0.94538347673000001</v>
      </c>
      <c r="R257" s="54"/>
    </row>
    <row r="258" spans="1:18" ht="18" customHeight="1" x14ac:dyDescent="0.25">
      <c r="A258" s="48">
        <v>44421</v>
      </c>
      <c r="C258" s="54">
        <v>0.76178966950000004</v>
      </c>
      <c r="D258" s="54">
        <v>0.56317215950999999</v>
      </c>
      <c r="E258" s="54">
        <v>0.57937566257999995</v>
      </c>
      <c r="F258" s="54">
        <v>0.78964814157999996</v>
      </c>
      <c r="G258" s="54">
        <v>0.65302261859999999</v>
      </c>
      <c r="H258" s="54">
        <v>0.66706020738999994</v>
      </c>
      <c r="I258" s="54">
        <v>0.92433632071000005</v>
      </c>
      <c r="J258" s="54">
        <v>0.85161117895999994</v>
      </c>
      <c r="K258" s="54">
        <v>0.86043300697999991</v>
      </c>
      <c r="L258" s="54">
        <v>0.97419349917999998</v>
      </c>
      <c r="M258" s="54">
        <v>0.94672308793000004</v>
      </c>
      <c r="N258" s="54">
        <v>0.95115043708000002</v>
      </c>
      <c r="O258" s="54">
        <v>0.96766120825000002</v>
      </c>
      <c r="P258" s="54">
        <v>0.92846239245000006</v>
      </c>
      <c r="Q258" s="54">
        <v>0.94626699971999995</v>
      </c>
      <c r="R258" s="54"/>
    </row>
    <row r="259" spans="1:18" ht="18" customHeight="1" x14ac:dyDescent="0.25">
      <c r="A259" s="48">
        <v>44422</v>
      </c>
      <c r="C259" s="54">
        <v>0.76366154830999999</v>
      </c>
      <c r="D259" s="54">
        <v>0.57339998533000003</v>
      </c>
      <c r="E259" s="54">
        <v>0.58940763286999998</v>
      </c>
      <c r="F259" s="54">
        <v>0.79099773432000009</v>
      </c>
      <c r="G259" s="54">
        <v>0.65924282070999995</v>
      </c>
      <c r="H259" s="54">
        <v>0.67310448896999997</v>
      </c>
      <c r="I259" s="54">
        <v>0.92486507099999993</v>
      </c>
      <c r="J259" s="54">
        <v>0.8552644839200001</v>
      </c>
      <c r="K259" s="54">
        <v>0.86391494534000002</v>
      </c>
      <c r="L259" s="54">
        <v>0.97435620395</v>
      </c>
      <c r="M259" s="54">
        <v>0.94768024954999996</v>
      </c>
      <c r="N259" s="54">
        <v>0.95206946475999998</v>
      </c>
      <c r="O259" s="54">
        <v>0.96771440466000003</v>
      </c>
      <c r="P259" s="54">
        <v>0.92903830141999999</v>
      </c>
      <c r="Q259" s="54">
        <v>0.94682209270000006</v>
      </c>
      <c r="R259" s="54"/>
    </row>
    <row r="260" spans="1:18" ht="18" customHeight="1" x14ac:dyDescent="0.25">
      <c r="A260" s="48">
        <v>44423</v>
      </c>
      <c r="C260" s="54">
        <v>0.76518505430999995</v>
      </c>
      <c r="D260" s="54">
        <v>0.58063663882000005</v>
      </c>
      <c r="E260" s="54">
        <v>0.59651010447999997</v>
      </c>
      <c r="F260" s="54">
        <v>0.79192772403000011</v>
      </c>
      <c r="G260" s="54">
        <v>0.66341843543000001</v>
      </c>
      <c r="H260" s="54">
        <v>0.67714762033999998</v>
      </c>
      <c r="I260" s="54">
        <v>0.92522334262000006</v>
      </c>
      <c r="J260" s="54">
        <v>0.85756994177000001</v>
      </c>
      <c r="K260" s="54">
        <v>0.86612095729000005</v>
      </c>
      <c r="L260" s="54">
        <v>0.97447696139000006</v>
      </c>
      <c r="M260" s="54">
        <v>0.94822810699000004</v>
      </c>
      <c r="N260" s="54">
        <v>0.95260206863999997</v>
      </c>
      <c r="O260" s="54">
        <v>0.96777453973999994</v>
      </c>
      <c r="P260" s="54">
        <v>0.92934360255000004</v>
      </c>
      <c r="Q260" s="54">
        <v>0.94710195208000003</v>
      </c>
      <c r="R260" s="54"/>
    </row>
    <row r="261" spans="1:18" ht="18" customHeight="1" x14ac:dyDescent="0.25">
      <c r="A261" s="48">
        <v>44424</v>
      </c>
      <c r="C261" s="54">
        <v>0.76711193934999999</v>
      </c>
      <c r="D261" s="54">
        <v>0.58829667362000004</v>
      </c>
      <c r="E261" s="54">
        <v>0.60394094663999998</v>
      </c>
      <c r="F261" s="54">
        <v>0.79323952642999995</v>
      </c>
      <c r="G261" s="54">
        <v>0.66804579666999997</v>
      </c>
      <c r="H261" s="54">
        <v>0.68161382970000006</v>
      </c>
      <c r="I261" s="54">
        <v>0.92572012815999993</v>
      </c>
      <c r="J261" s="54">
        <v>0.86005520135000002</v>
      </c>
      <c r="K261" s="54">
        <v>0.86848190950000004</v>
      </c>
      <c r="L261" s="54">
        <v>0.97467271556000001</v>
      </c>
      <c r="M261" s="54">
        <v>0.94903654629</v>
      </c>
      <c r="N261" s="54">
        <v>0.95338762756999995</v>
      </c>
      <c r="O261" s="54">
        <v>0.96791793874999998</v>
      </c>
      <c r="P261" s="54">
        <v>0.92992182440999993</v>
      </c>
      <c r="Q261" s="54">
        <v>0.94760153575999995</v>
      </c>
      <c r="R261" s="54"/>
    </row>
    <row r="262" spans="1:18" ht="18" customHeight="1" x14ac:dyDescent="0.25">
      <c r="A262" s="48">
        <v>44425</v>
      </c>
      <c r="C262" s="54">
        <v>0.76901882212999995</v>
      </c>
      <c r="D262" s="54">
        <v>0.59548498829999996</v>
      </c>
      <c r="E262" s="54">
        <v>0.61095590834000002</v>
      </c>
      <c r="F262" s="54">
        <v>0.79449095117000001</v>
      </c>
      <c r="G262" s="54">
        <v>0.67280651000999991</v>
      </c>
      <c r="H262" s="54">
        <v>0.68620079438000003</v>
      </c>
      <c r="I262" s="54">
        <v>0.92623067631</v>
      </c>
      <c r="J262" s="54">
        <v>0.86257420151000008</v>
      </c>
      <c r="K262" s="54">
        <v>0.87086328363999999</v>
      </c>
      <c r="L262" s="54">
        <v>0.97485702954000009</v>
      </c>
      <c r="M262" s="54">
        <v>0.9499326936200001</v>
      </c>
      <c r="N262" s="54">
        <v>0.95424818324000005</v>
      </c>
      <c r="O262" s="54">
        <v>0.96804283467000007</v>
      </c>
      <c r="P262" s="54">
        <v>0.93050235915000001</v>
      </c>
      <c r="Q262" s="54">
        <v>0.94812656120000005</v>
      </c>
      <c r="R262" s="54"/>
    </row>
    <row r="263" spans="1:18" ht="18" customHeight="1" x14ac:dyDescent="0.25">
      <c r="A263" s="48">
        <v>44426</v>
      </c>
      <c r="C263" s="54">
        <v>0.77100488055000005</v>
      </c>
      <c r="D263" s="54">
        <v>0.60235743384000007</v>
      </c>
      <c r="E263" s="54">
        <v>0.61763916577</v>
      </c>
      <c r="F263" s="54">
        <v>0.79577104444000002</v>
      </c>
      <c r="G263" s="54">
        <v>0.67748903646000003</v>
      </c>
      <c r="H263" s="54">
        <v>0.69073650320000002</v>
      </c>
      <c r="I263" s="54">
        <v>0.92677318920999996</v>
      </c>
      <c r="J263" s="54">
        <v>0.86551939839000003</v>
      </c>
      <c r="K263" s="54">
        <v>0.87367041053999994</v>
      </c>
      <c r="L263" s="54">
        <v>0.97507185068000002</v>
      </c>
      <c r="M263" s="54">
        <v>0.95091909123999996</v>
      </c>
      <c r="N263" s="54">
        <v>0.95520534484999997</v>
      </c>
      <c r="O263" s="54">
        <v>0.96821630123000002</v>
      </c>
      <c r="P263" s="54">
        <v>0.93126329909999994</v>
      </c>
      <c r="Q263" s="54">
        <v>0.94877648256000002</v>
      </c>
      <c r="R263" s="54"/>
    </row>
    <row r="264" spans="1:18" ht="18" customHeight="1" x14ac:dyDescent="0.25">
      <c r="A264" s="48">
        <v>44427</v>
      </c>
      <c r="C264" s="54">
        <v>0.77298260470000002</v>
      </c>
      <c r="D264" s="54">
        <v>0.60854730203000007</v>
      </c>
      <c r="E264" s="54">
        <v>0.62367735009999992</v>
      </c>
      <c r="F264" s="54">
        <v>0.79715408378999997</v>
      </c>
      <c r="G264" s="54">
        <v>0.68192136482999999</v>
      </c>
      <c r="H264" s="54">
        <v>0.69502983264999996</v>
      </c>
      <c r="I264" s="54">
        <v>0.92731969770000011</v>
      </c>
      <c r="J264" s="54">
        <v>0.86818445971000002</v>
      </c>
      <c r="K264" s="54">
        <v>0.87620139748000003</v>
      </c>
      <c r="L264" s="54">
        <v>0.97529175632999998</v>
      </c>
      <c r="M264" s="54">
        <v>0.95191692904999992</v>
      </c>
      <c r="N264" s="54">
        <v>0.95617140438000003</v>
      </c>
      <c r="O264" s="54">
        <v>0.96838745489999989</v>
      </c>
      <c r="P264" s="54">
        <v>0.93188084004000005</v>
      </c>
      <c r="Q264" s="54">
        <v>0.94934082708999989</v>
      </c>
      <c r="R264" s="54"/>
    </row>
    <row r="265" spans="1:18" ht="18" customHeight="1" x14ac:dyDescent="0.25">
      <c r="A265" s="48">
        <v>44428</v>
      </c>
      <c r="C265" s="54">
        <v>0.77501866878000003</v>
      </c>
      <c r="D265" s="54">
        <v>0.61605815326000002</v>
      </c>
      <c r="E265" s="54">
        <v>0.63099901321999996</v>
      </c>
      <c r="F265" s="54">
        <v>0.7985883789899999</v>
      </c>
      <c r="G265" s="54">
        <v>0.68776713857000005</v>
      </c>
      <c r="H265" s="54">
        <v>0.70062236770999997</v>
      </c>
      <c r="I265" s="54">
        <v>0.9278932874500001</v>
      </c>
      <c r="J265" s="54">
        <v>0.87139158997999999</v>
      </c>
      <c r="K265" s="54">
        <v>0.87924071280000005</v>
      </c>
      <c r="L265" s="54">
        <v>0.97548242598000001</v>
      </c>
      <c r="M265" s="54">
        <v>0.95287154839999999</v>
      </c>
      <c r="N265" s="54">
        <v>0.95707899189000001</v>
      </c>
      <c r="O265" s="54">
        <v>0.96853085391999993</v>
      </c>
      <c r="P265" s="54">
        <v>0.93245212323000004</v>
      </c>
      <c r="Q265" s="54">
        <v>0.94985428808999994</v>
      </c>
      <c r="R265" s="54"/>
    </row>
    <row r="266" spans="1:18" ht="18" customHeight="1" x14ac:dyDescent="0.25">
      <c r="A266" s="48">
        <v>44429</v>
      </c>
      <c r="C266" s="54">
        <v>0.77652383936999991</v>
      </c>
      <c r="D266" s="54">
        <v>0.62309395064999995</v>
      </c>
      <c r="E266" s="54">
        <v>0.63782395337999997</v>
      </c>
      <c r="F266" s="54">
        <v>0.79962001167999996</v>
      </c>
      <c r="G266" s="54">
        <v>0.69252958939999998</v>
      </c>
      <c r="H266" s="54">
        <v>0.70520759490000007</v>
      </c>
      <c r="I266" s="54">
        <v>0.92828796335999997</v>
      </c>
      <c r="J266" s="54">
        <v>0.87413656318999999</v>
      </c>
      <c r="K266" s="54">
        <v>0.88182852596999994</v>
      </c>
      <c r="L266" s="54">
        <v>0.97561335247000003</v>
      </c>
      <c r="M266" s="54">
        <v>0.95344991299000004</v>
      </c>
      <c r="N266" s="54">
        <v>0.95763956065</v>
      </c>
      <c r="O266" s="54">
        <v>0.96859792764999997</v>
      </c>
      <c r="P266" s="54">
        <v>0.93282449810000001</v>
      </c>
      <c r="Q266" s="54">
        <v>0.95020122119999995</v>
      </c>
      <c r="R266" s="54"/>
    </row>
    <row r="267" spans="1:18" ht="18" customHeight="1" x14ac:dyDescent="0.25">
      <c r="A267" s="48">
        <v>44430</v>
      </c>
      <c r="C267" s="54">
        <v>0.77753645413000005</v>
      </c>
      <c r="D267" s="54">
        <v>0.62800284031999998</v>
      </c>
      <c r="E267" s="54">
        <v>0.64260282832000004</v>
      </c>
      <c r="F267" s="54">
        <v>0.80026461921000003</v>
      </c>
      <c r="G267" s="54">
        <v>0.69581170162000006</v>
      </c>
      <c r="H267" s="54">
        <v>0.70833593955999996</v>
      </c>
      <c r="I267" s="54">
        <v>0.92852947482999992</v>
      </c>
      <c r="J267" s="54">
        <v>0.8758848576299999</v>
      </c>
      <c r="K267" s="54">
        <v>0.88346982727000001</v>
      </c>
      <c r="L267" s="54">
        <v>0.97567309562000004</v>
      </c>
      <c r="M267" s="54">
        <v>0.95387319959999994</v>
      </c>
      <c r="N267" s="54">
        <v>0.95804123802999996</v>
      </c>
      <c r="O267" s="54">
        <v>0.96864649829000005</v>
      </c>
      <c r="P267" s="54">
        <v>0.93308122860999998</v>
      </c>
      <c r="Q267" s="54">
        <v>0.95044407437999989</v>
      </c>
      <c r="R267" s="54"/>
    </row>
    <row r="268" spans="1:18" ht="18" customHeight="1" x14ac:dyDescent="0.25">
      <c r="A268" s="48">
        <v>44431</v>
      </c>
      <c r="C268" s="54">
        <v>0.77923247967999998</v>
      </c>
      <c r="D268" s="54">
        <v>0.63314425635000005</v>
      </c>
      <c r="E268" s="54">
        <v>0.64757505851000008</v>
      </c>
      <c r="F268" s="54">
        <v>0.80131666735999996</v>
      </c>
      <c r="G268" s="54">
        <v>0.69959551311000001</v>
      </c>
      <c r="H268" s="54">
        <v>0.71195382108000005</v>
      </c>
      <c r="I268" s="54">
        <v>0.92893125402999999</v>
      </c>
      <c r="J268" s="54">
        <v>0.8778711119</v>
      </c>
      <c r="K268" s="54">
        <v>0.88535441586000008</v>
      </c>
      <c r="L268" s="54">
        <v>0.97582308908000004</v>
      </c>
      <c r="M268" s="54">
        <v>0.95442359930999998</v>
      </c>
      <c r="N268" s="54">
        <v>0.95855350380999993</v>
      </c>
      <c r="O268" s="54">
        <v>0.96875751687999989</v>
      </c>
      <c r="P268" s="54">
        <v>0.93345129058999998</v>
      </c>
      <c r="Q268" s="54">
        <v>0.95078869460999993</v>
      </c>
      <c r="R268" s="54"/>
    </row>
    <row r="269" spans="1:18" ht="18" customHeight="1" x14ac:dyDescent="0.25">
      <c r="A269" s="48">
        <v>44432</v>
      </c>
      <c r="C269" s="54">
        <v>0.7808434956000001</v>
      </c>
      <c r="D269" s="54">
        <v>0.63757142475999995</v>
      </c>
      <c r="E269" s="54">
        <v>0.65186804504999996</v>
      </c>
      <c r="F269" s="54">
        <v>0.80228097243999996</v>
      </c>
      <c r="G269" s="54">
        <v>0.70268650181000003</v>
      </c>
      <c r="H269" s="54">
        <v>0.71491710451000001</v>
      </c>
      <c r="I269" s="54">
        <v>0.92931305524999996</v>
      </c>
      <c r="J269" s="54">
        <v>0.87968511165999996</v>
      </c>
      <c r="K269" s="54">
        <v>0.88706541809000006</v>
      </c>
      <c r="L269" s="54">
        <v>0.97596418461000001</v>
      </c>
      <c r="M269" s="54">
        <v>0.95501213294999998</v>
      </c>
      <c r="N269" s="54">
        <v>0.95911407256000003</v>
      </c>
      <c r="O269" s="54">
        <v>0.96890785457000006</v>
      </c>
      <c r="P269" s="54">
        <v>0.93391386806999999</v>
      </c>
      <c r="Q269" s="54">
        <v>0.95121657877999999</v>
      </c>
      <c r="R269" s="54"/>
    </row>
    <row r="270" spans="1:18" ht="18" customHeight="1" x14ac:dyDescent="0.25">
      <c r="A270" s="48">
        <v>44433</v>
      </c>
      <c r="C270" s="54">
        <v>0.78296790302999997</v>
      </c>
      <c r="D270" s="54">
        <v>0.6425661574999999</v>
      </c>
      <c r="E270" s="54">
        <v>0.65673192962000004</v>
      </c>
      <c r="F270" s="54">
        <v>0.8036470712899999</v>
      </c>
      <c r="G270" s="54">
        <v>0.70623444949000003</v>
      </c>
      <c r="H270" s="54">
        <v>0.71833474069999992</v>
      </c>
      <c r="I270" s="54">
        <v>0.92979607818999999</v>
      </c>
      <c r="J270" s="54">
        <v>0.88178901397999998</v>
      </c>
      <c r="K270" s="54">
        <v>0.88906676681999997</v>
      </c>
      <c r="L270" s="54">
        <v>0.97620061496999999</v>
      </c>
      <c r="M270" s="54">
        <v>0.95566040973999999</v>
      </c>
      <c r="N270" s="54">
        <v>0.95972167316000001</v>
      </c>
      <c r="O270" s="54">
        <v>0.96912064021000011</v>
      </c>
      <c r="P270" s="54">
        <v>0.93447821259999997</v>
      </c>
      <c r="Q270" s="54">
        <v>0.95173697844000005</v>
      </c>
      <c r="R270" s="54"/>
    </row>
    <row r="271" spans="1:18" ht="18" customHeight="1" x14ac:dyDescent="0.25">
      <c r="A271" s="48">
        <v>44434</v>
      </c>
      <c r="C271" s="54">
        <v>0.78538234333000001</v>
      </c>
      <c r="D271" s="54">
        <v>0.64770173952999999</v>
      </c>
      <c r="E271" s="54">
        <v>0.66173499663000002</v>
      </c>
      <c r="F271" s="54">
        <v>0.80521732482999997</v>
      </c>
      <c r="G271" s="54">
        <v>0.71004649513999996</v>
      </c>
      <c r="H271" s="54">
        <v>0.72204688086000002</v>
      </c>
      <c r="I271" s="54">
        <v>0.93042649416000001</v>
      </c>
      <c r="J271" s="54">
        <v>0.88421123196999996</v>
      </c>
      <c r="K271" s="54">
        <v>0.8913850993600001</v>
      </c>
      <c r="L271" s="54">
        <v>0.97641289384000007</v>
      </c>
      <c r="M271" s="54">
        <v>0.95644342640999991</v>
      </c>
      <c r="N271" s="54">
        <v>0.96046274252000008</v>
      </c>
      <c r="O271" s="54">
        <v>0.96931260986000001</v>
      </c>
      <c r="P271" s="54">
        <v>0.93510037931000001</v>
      </c>
      <c r="Q271" s="54">
        <v>0.95230826163000004</v>
      </c>
      <c r="R271" s="54"/>
    </row>
    <row r="272" spans="1:18" ht="18" customHeight="1" x14ac:dyDescent="0.25">
      <c r="A272" s="48">
        <v>44435</v>
      </c>
      <c r="C272" s="54">
        <v>0.78774927825000007</v>
      </c>
      <c r="D272" s="54">
        <v>0.65310485188</v>
      </c>
      <c r="E272" s="54">
        <v>0.66702309594999998</v>
      </c>
      <c r="F272" s="54">
        <v>0.80686793711999993</v>
      </c>
      <c r="G272" s="54">
        <v>0.71458437583000001</v>
      </c>
      <c r="H272" s="54">
        <v>0.72638060687000006</v>
      </c>
      <c r="I272" s="54">
        <v>0.93102982889000008</v>
      </c>
      <c r="J272" s="54">
        <v>0.88681103191999999</v>
      </c>
      <c r="K272" s="54">
        <v>0.89382773928000003</v>
      </c>
      <c r="L272" s="54">
        <v>0.97660102123000003</v>
      </c>
      <c r="M272" s="54">
        <v>0.9571107701699999</v>
      </c>
      <c r="N272" s="54">
        <v>0.96110974818000006</v>
      </c>
      <c r="O272" s="54">
        <v>0.96944675732999996</v>
      </c>
      <c r="P272" s="54">
        <v>0.93557683412000003</v>
      </c>
      <c r="Q272" s="54">
        <v>0.95272689425000001</v>
      </c>
      <c r="R272" s="54"/>
    </row>
    <row r="273" spans="1:18" ht="18" customHeight="1" x14ac:dyDescent="0.25">
      <c r="A273" s="48">
        <v>44436</v>
      </c>
      <c r="C273" s="54">
        <v>0.78940196556000009</v>
      </c>
      <c r="D273" s="54">
        <v>0.6583596140900001</v>
      </c>
      <c r="E273" s="54">
        <v>0.67213117487000007</v>
      </c>
      <c r="F273" s="54">
        <v>0.80804986238999998</v>
      </c>
      <c r="G273" s="54">
        <v>0.71846983028</v>
      </c>
      <c r="H273" s="54">
        <v>0.73009622201000002</v>
      </c>
      <c r="I273" s="54">
        <v>0.93147911125999994</v>
      </c>
      <c r="J273" s="54">
        <v>0.88910228321999996</v>
      </c>
      <c r="K273" s="54">
        <v>0.89598580409999995</v>
      </c>
      <c r="L273" s="54">
        <v>0.97671288075000007</v>
      </c>
      <c r="M273" s="54">
        <v>0.95755058148000005</v>
      </c>
      <c r="N273" s="54">
        <v>0.96153684818000007</v>
      </c>
      <c r="O273" s="54">
        <v>0.96953464705000003</v>
      </c>
      <c r="P273" s="54">
        <v>0.93594920899</v>
      </c>
      <c r="Q273" s="54">
        <v>0.95307845314000006</v>
      </c>
      <c r="R273" s="54"/>
    </row>
    <row r="274" spans="1:18" ht="18" customHeight="1" x14ac:dyDescent="0.25">
      <c r="A274" s="48">
        <v>44437</v>
      </c>
      <c r="C274" s="54">
        <v>0.79058293273000002</v>
      </c>
      <c r="D274" s="54">
        <v>0.66186667822</v>
      </c>
      <c r="E274" s="54">
        <v>0.67554656194000007</v>
      </c>
      <c r="F274" s="54">
        <v>0.80884736874999996</v>
      </c>
      <c r="G274" s="54">
        <v>0.72083976203000011</v>
      </c>
      <c r="H274" s="54">
        <v>0.73238753248999999</v>
      </c>
      <c r="I274" s="54">
        <v>0.93174770398000006</v>
      </c>
      <c r="J274" s="54">
        <v>0.89041550184000007</v>
      </c>
      <c r="K274" s="54">
        <v>0.89722310643000003</v>
      </c>
      <c r="L274" s="54">
        <v>0.97679931765999994</v>
      </c>
      <c r="M274" s="54">
        <v>0.95784167047000002</v>
      </c>
      <c r="N274" s="54">
        <v>0.96180759908000002</v>
      </c>
      <c r="O274" s="54">
        <v>0.96960403368000003</v>
      </c>
      <c r="P274" s="54">
        <v>0.93615274307999996</v>
      </c>
      <c r="Q274" s="54">
        <v>0.95327273567999993</v>
      </c>
      <c r="R274" s="54"/>
    </row>
    <row r="275" spans="1:18" ht="18" customHeight="1" x14ac:dyDescent="0.25">
      <c r="A275" s="48">
        <v>44438</v>
      </c>
      <c r="C275" s="54">
        <v>0.79232146310000007</v>
      </c>
      <c r="D275" s="54">
        <v>0.66593213898000003</v>
      </c>
      <c r="E275" s="54">
        <v>0.67951784536000004</v>
      </c>
      <c r="F275" s="54">
        <v>0.80993112602999995</v>
      </c>
      <c r="G275" s="54">
        <v>0.72363624674999993</v>
      </c>
      <c r="H275" s="54">
        <v>0.73508280861000008</v>
      </c>
      <c r="I275" s="54">
        <v>0.93211973818999994</v>
      </c>
      <c r="J275" s="54">
        <v>0.89179442579000001</v>
      </c>
      <c r="K275" s="54">
        <v>0.89853588110000004</v>
      </c>
      <c r="L275" s="54">
        <v>0.97693532866999999</v>
      </c>
      <c r="M275" s="54">
        <v>0.95822555202000004</v>
      </c>
      <c r="N275" s="54">
        <v>0.96217368478999998</v>
      </c>
      <c r="O275" s="54">
        <v>0.96969886206</v>
      </c>
      <c r="P275" s="54">
        <v>0.93646035710999997</v>
      </c>
      <c r="Q275" s="54">
        <v>0.95355259506000001</v>
      </c>
      <c r="R275" s="54"/>
    </row>
    <row r="276" spans="1:18" ht="18" customHeight="1" x14ac:dyDescent="0.25">
      <c r="A276" s="48">
        <v>44439</v>
      </c>
      <c r="C276" s="54">
        <v>0.79446587280000003</v>
      </c>
      <c r="D276" s="54">
        <v>0.67034263882999989</v>
      </c>
      <c r="E276" s="54">
        <v>0.68390250894999993</v>
      </c>
      <c r="F276" s="54">
        <v>0.81119036945999989</v>
      </c>
      <c r="G276" s="54">
        <v>0.72674417594000007</v>
      </c>
      <c r="H276" s="54">
        <v>0.73809170106999999</v>
      </c>
      <c r="I276" s="54">
        <v>0.93259432598999992</v>
      </c>
      <c r="J276" s="54">
        <v>0.89337312944999991</v>
      </c>
      <c r="K276" s="54">
        <v>0.90003023332999998</v>
      </c>
      <c r="L276" s="54">
        <v>0.97711201587000007</v>
      </c>
      <c r="M276" s="54">
        <v>0.95867299012000007</v>
      </c>
      <c r="N276" s="54">
        <v>0.96258171782999991</v>
      </c>
      <c r="O276" s="54">
        <v>0.96981913219999993</v>
      </c>
      <c r="P276" s="54">
        <v>0.93685586086000006</v>
      </c>
      <c r="Q276" s="54">
        <v>0.95390415395000006</v>
      </c>
      <c r="R276" s="54"/>
    </row>
    <row r="277" spans="1:18" ht="18" customHeight="1" x14ac:dyDescent="0.25">
      <c r="A277" s="48">
        <v>44440</v>
      </c>
      <c r="C277" s="54">
        <v>0.79648110118999993</v>
      </c>
      <c r="D277" s="54">
        <v>0.67415140382999994</v>
      </c>
      <c r="E277" s="54">
        <v>0.68768793797000005</v>
      </c>
      <c r="F277" s="54">
        <v>0.81238662899999992</v>
      </c>
      <c r="G277" s="54">
        <v>0.72905112380999992</v>
      </c>
      <c r="H277" s="54">
        <v>0.74034348373000003</v>
      </c>
      <c r="I277" s="54">
        <v>0.93301119965000001</v>
      </c>
      <c r="J277" s="54">
        <v>0.89442841026999997</v>
      </c>
      <c r="K277" s="54">
        <v>0.90104378238999994</v>
      </c>
      <c r="L277" s="54">
        <v>0.97727217838000002</v>
      </c>
      <c r="M277" s="54">
        <v>0.9589869594699999</v>
      </c>
      <c r="N277" s="54">
        <v>0.96287153568999995</v>
      </c>
      <c r="O277" s="54">
        <v>0.96993477658000005</v>
      </c>
      <c r="P277" s="54">
        <v>0.93712878157000001</v>
      </c>
      <c r="Q277" s="54">
        <v>0.95414469424000004</v>
      </c>
      <c r="R277" s="54"/>
    </row>
    <row r="278" spans="1:18" ht="18" customHeight="1" x14ac:dyDescent="0.25">
      <c r="A278" s="48">
        <v>44441</v>
      </c>
      <c r="C278" s="54">
        <v>0.79886803838000009</v>
      </c>
      <c r="D278" s="54">
        <v>0.67886360453999994</v>
      </c>
      <c r="E278" s="54">
        <v>0.6923543001500001</v>
      </c>
      <c r="F278" s="54">
        <v>0.81384655213000001</v>
      </c>
      <c r="G278" s="54">
        <v>0.73201397287000003</v>
      </c>
      <c r="H278" s="54">
        <v>0.74323292398000007</v>
      </c>
      <c r="I278" s="54">
        <v>0.93353994994999989</v>
      </c>
      <c r="J278" s="54">
        <v>0.89582509241999997</v>
      </c>
      <c r="K278" s="54">
        <v>0.90237742294000001</v>
      </c>
      <c r="L278" s="54">
        <v>0.97746793253999997</v>
      </c>
      <c r="M278" s="54">
        <v>0.95949795410999994</v>
      </c>
      <c r="N278" s="54">
        <v>0.9633596499799999</v>
      </c>
      <c r="O278" s="54">
        <v>0.97010361735999995</v>
      </c>
      <c r="P278" s="54">
        <v>0.93751965953999994</v>
      </c>
      <c r="Q278" s="54">
        <v>0.95449162735000004</v>
      </c>
      <c r="R278" s="54"/>
    </row>
    <row r="279" spans="1:18" ht="18" customHeight="1" x14ac:dyDescent="0.25">
      <c r="A279" s="48">
        <v>44442</v>
      </c>
      <c r="C279" s="54">
        <v>0.80112496082999995</v>
      </c>
      <c r="D279" s="54">
        <v>0.68324076728999994</v>
      </c>
      <c r="E279" s="54">
        <v>0.69676480000999996</v>
      </c>
      <c r="F279" s="54">
        <v>0.81528562543000005</v>
      </c>
      <c r="G279" s="54">
        <v>0.73516186424999996</v>
      </c>
      <c r="H279" s="54">
        <v>0.74629350665999994</v>
      </c>
      <c r="I279" s="54">
        <v>0.93406559255999999</v>
      </c>
      <c r="J279" s="54">
        <v>0.89724663603999999</v>
      </c>
      <c r="K279" s="54">
        <v>0.9037128393099999</v>
      </c>
      <c r="L279" s="54">
        <v>0.97765097540000001</v>
      </c>
      <c r="M279" s="54">
        <v>0.95993903656000001</v>
      </c>
      <c r="N279" s="54">
        <v>0.96377658093999996</v>
      </c>
      <c r="O279" s="54">
        <v>0.97025164215000004</v>
      </c>
      <c r="P279" s="54">
        <v>0.93795910814999994</v>
      </c>
      <c r="Q279" s="54">
        <v>0.95481311869999996</v>
      </c>
      <c r="R279" s="54"/>
    </row>
    <row r="280" spans="1:18" ht="18" customHeight="1" x14ac:dyDescent="0.25">
      <c r="A280" s="48">
        <v>44443</v>
      </c>
      <c r="C280" s="54">
        <v>0.80276681357000002</v>
      </c>
      <c r="D280" s="54">
        <v>0.68708203596000006</v>
      </c>
      <c r="E280" s="54">
        <v>0.70059273383999998</v>
      </c>
      <c r="F280" s="54">
        <v>0.81631161128000007</v>
      </c>
      <c r="G280" s="54">
        <v>0.73785323103</v>
      </c>
      <c r="H280" s="54">
        <v>0.74891493960000011</v>
      </c>
      <c r="I280" s="54">
        <v>0.93448335412999994</v>
      </c>
      <c r="J280" s="54">
        <v>0.89854609206000002</v>
      </c>
      <c r="K280" s="54">
        <v>0.90492838785000007</v>
      </c>
      <c r="L280" s="54">
        <v>0.97776919058</v>
      </c>
      <c r="M280" s="54">
        <v>0.96027715740000008</v>
      </c>
      <c r="N280" s="54">
        <v>0.96410453272999996</v>
      </c>
      <c r="O280" s="54">
        <v>0.97030715145000002</v>
      </c>
      <c r="P280" s="54">
        <v>0.93820658710000004</v>
      </c>
      <c r="Q280" s="54">
        <v>0.95503284300000002</v>
      </c>
      <c r="R280" s="54"/>
    </row>
    <row r="281" spans="1:18" ht="18" customHeight="1" x14ac:dyDescent="0.25">
      <c r="A281" s="48">
        <v>44444</v>
      </c>
      <c r="C281" s="54">
        <v>0.80389277450999996</v>
      </c>
      <c r="D281" s="54">
        <v>0.68929228645999996</v>
      </c>
      <c r="E281" s="54">
        <v>0.70282965403000008</v>
      </c>
      <c r="F281" s="54">
        <v>0.81694405641000001</v>
      </c>
      <c r="G281" s="54">
        <v>0.7392215017399999</v>
      </c>
      <c r="H281" s="54">
        <v>0.75025541053</v>
      </c>
      <c r="I281" s="54">
        <v>0.93470311180999999</v>
      </c>
      <c r="J281" s="54">
        <v>0.89912367739999999</v>
      </c>
      <c r="K281" s="54">
        <v>0.90548155566999999</v>
      </c>
      <c r="L281" s="54">
        <v>0.97783020487000005</v>
      </c>
      <c r="M281" s="54">
        <v>0.96042587972000004</v>
      </c>
      <c r="N281" s="54">
        <v>0.96424817051999989</v>
      </c>
      <c r="O281" s="54">
        <v>0.97033953186999999</v>
      </c>
      <c r="P281" s="54">
        <v>0.93831991858999997</v>
      </c>
      <c r="Q281" s="54">
        <v>0.95513923582000004</v>
      </c>
      <c r="R281" s="54"/>
    </row>
    <row r="282" spans="1:18" ht="18" customHeight="1" x14ac:dyDescent="0.25">
      <c r="A282" s="48">
        <v>44445</v>
      </c>
      <c r="C282" s="54">
        <v>0.80494872752000002</v>
      </c>
      <c r="D282" s="54">
        <v>0.69101331483999995</v>
      </c>
      <c r="E282" s="54">
        <v>0.70460485521999994</v>
      </c>
      <c r="F282" s="54">
        <v>0.8174891928300001</v>
      </c>
      <c r="G282" s="54">
        <v>0.74030525901999988</v>
      </c>
      <c r="H282" s="54">
        <v>0.75132396480999997</v>
      </c>
      <c r="I282" s="54">
        <v>0.93488202564</v>
      </c>
      <c r="J282" s="54">
        <v>0.89958761028000001</v>
      </c>
      <c r="K282" s="54">
        <v>0.90592107103000008</v>
      </c>
      <c r="L282" s="54">
        <v>0.97789884593999998</v>
      </c>
      <c r="M282" s="54">
        <v>0.96058731335000003</v>
      </c>
      <c r="N282" s="54">
        <v>0.96440833303000006</v>
      </c>
      <c r="O282" s="54">
        <v>0.97038810250999996</v>
      </c>
      <c r="P282" s="54">
        <v>0.93841474696999994</v>
      </c>
      <c r="Q282" s="54">
        <v>0.95522481266000003</v>
      </c>
      <c r="R282" s="54"/>
    </row>
    <row r="283" spans="1:18" ht="18" customHeight="1" x14ac:dyDescent="0.25">
      <c r="A283" s="48">
        <v>44446</v>
      </c>
      <c r="C283" s="54">
        <v>0.80649223578999996</v>
      </c>
      <c r="D283" s="54">
        <v>0.69400282032000005</v>
      </c>
      <c r="E283" s="54">
        <v>0.70762853123000002</v>
      </c>
      <c r="F283" s="54">
        <v>0.81850127879000001</v>
      </c>
      <c r="G283" s="54">
        <v>0.74238068678999991</v>
      </c>
      <c r="H283" s="54">
        <v>0.75337028966999997</v>
      </c>
      <c r="I283" s="54">
        <v>0.93527137409999994</v>
      </c>
      <c r="J283" s="54">
        <v>0.90047330032999995</v>
      </c>
      <c r="K283" s="54">
        <v>0.90677168863999991</v>
      </c>
      <c r="L283" s="54">
        <v>0.97805138166000005</v>
      </c>
      <c r="M283" s="54">
        <v>0.96089365591000009</v>
      </c>
      <c r="N283" s="54">
        <v>0.96470831993000006</v>
      </c>
      <c r="O283" s="54">
        <v>0.97049680821999995</v>
      </c>
      <c r="P283" s="54">
        <v>0.93869229345999994</v>
      </c>
      <c r="Q283" s="54">
        <v>0.95550004626000007</v>
      </c>
      <c r="R283" s="54"/>
    </row>
    <row r="284" spans="1:18" ht="18" customHeight="1" x14ac:dyDescent="0.25">
      <c r="A284" s="48">
        <v>44447</v>
      </c>
      <c r="C284" s="54">
        <v>0.80850079675999997</v>
      </c>
      <c r="D284" s="54">
        <v>0.69744237679999999</v>
      </c>
      <c r="E284" s="54">
        <v>0.71107808885000001</v>
      </c>
      <c r="F284" s="54">
        <v>0.81983566852</v>
      </c>
      <c r="G284" s="54">
        <v>0.74484618030999994</v>
      </c>
      <c r="H284" s="54">
        <v>0.75582144892000003</v>
      </c>
      <c r="I284" s="54">
        <v>0.93583963638000001</v>
      </c>
      <c r="J284" s="54">
        <v>0.90159206670000003</v>
      </c>
      <c r="K284" s="54">
        <v>0.90784827930000001</v>
      </c>
      <c r="L284" s="54">
        <v>0.97824332243000001</v>
      </c>
      <c r="M284" s="54">
        <v>0.96131312913</v>
      </c>
      <c r="N284" s="54">
        <v>0.96511635296999998</v>
      </c>
      <c r="O284" s="54">
        <v>0.97067258765999997</v>
      </c>
      <c r="P284" s="54">
        <v>0.93909936163999996</v>
      </c>
      <c r="Q284" s="54">
        <v>0.95587473402000001</v>
      </c>
      <c r="R284" s="54"/>
    </row>
    <row r="285" spans="1:18" ht="18" customHeight="1" x14ac:dyDescent="0.25">
      <c r="A285" s="48">
        <v>44448</v>
      </c>
      <c r="C285" s="54">
        <v>0.81045685178000004</v>
      </c>
      <c r="D285" s="54">
        <v>0.70118030043000001</v>
      </c>
      <c r="E285" s="54">
        <v>0.71480101078000002</v>
      </c>
      <c r="F285" s="54">
        <v>0.82122696093000003</v>
      </c>
      <c r="G285" s="54">
        <v>0.74752712216999995</v>
      </c>
      <c r="H285" s="54">
        <v>0.75845895361999993</v>
      </c>
      <c r="I285" s="54">
        <v>0.93646516884999997</v>
      </c>
      <c r="J285" s="54">
        <v>0.90280184383000006</v>
      </c>
      <c r="K285" s="54">
        <v>0.90902342794000002</v>
      </c>
      <c r="L285" s="54">
        <v>0.97848483731000002</v>
      </c>
      <c r="M285" s="54">
        <v>0.96174658478999997</v>
      </c>
      <c r="N285" s="54">
        <v>0.96553582619</v>
      </c>
      <c r="O285" s="54">
        <v>0.97086687019999995</v>
      </c>
      <c r="P285" s="54">
        <v>0.93949023962</v>
      </c>
      <c r="Q285" s="54">
        <v>0.95621704134999996</v>
      </c>
      <c r="R285" s="54"/>
    </row>
    <row r="286" spans="1:18" ht="18" customHeight="1" x14ac:dyDescent="0.25">
      <c r="A286" s="48">
        <v>44449</v>
      </c>
      <c r="C286" s="54">
        <v>0.81224622124000012</v>
      </c>
      <c r="D286" s="54">
        <v>0.70494239347000009</v>
      </c>
      <c r="E286" s="54">
        <v>0.71861394290999991</v>
      </c>
      <c r="F286" s="54">
        <v>0.82271207761999998</v>
      </c>
      <c r="G286" s="54">
        <v>0.75026844167999995</v>
      </c>
      <c r="H286" s="54">
        <v>0.76115553285000004</v>
      </c>
      <c r="I286" s="54">
        <v>0.93711556279000008</v>
      </c>
      <c r="J286" s="54">
        <v>0.90402183192999996</v>
      </c>
      <c r="K286" s="54">
        <v>0.91020567987000012</v>
      </c>
      <c r="L286" s="54">
        <v>0.97868059147999997</v>
      </c>
      <c r="M286" s="54">
        <v>0.96209487466999999</v>
      </c>
      <c r="N286" s="54">
        <v>0.96586759137</v>
      </c>
      <c r="O286" s="54">
        <v>0.97107965584</v>
      </c>
      <c r="P286" s="54">
        <v>0.93986492737999994</v>
      </c>
      <c r="Q286" s="54">
        <v>0.95655934869000003</v>
      </c>
      <c r="R286" s="54"/>
    </row>
    <row r="287" spans="1:18" ht="18" customHeight="1" x14ac:dyDescent="0.25">
      <c r="A287" s="48">
        <v>44450</v>
      </c>
      <c r="C287" s="54">
        <v>0.81379973064</v>
      </c>
      <c r="D287" s="54">
        <v>0.70854613522999998</v>
      </c>
      <c r="E287" s="54">
        <v>0.72223185294000003</v>
      </c>
      <c r="F287" s="54">
        <v>0.82375022587000002</v>
      </c>
      <c r="G287" s="54">
        <v>0.75288466216000005</v>
      </c>
      <c r="H287" s="54">
        <v>0.76372440682000009</v>
      </c>
      <c r="I287" s="54">
        <v>0.93757505613000003</v>
      </c>
      <c r="J287" s="54">
        <v>0.90512017636999997</v>
      </c>
      <c r="K287" s="54">
        <v>0.91126540023999991</v>
      </c>
      <c r="L287" s="54">
        <v>0.97881660249999991</v>
      </c>
      <c r="M287" s="54">
        <v>0.96241265741000004</v>
      </c>
      <c r="N287" s="54">
        <v>0.96618664523999997</v>
      </c>
      <c r="O287" s="54">
        <v>0.97116985845000003</v>
      </c>
      <c r="P287" s="54">
        <v>0.94008927744999993</v>
      </c>
      <c r="Q287" s="54">
        <v>0.95676982145</v>
      </c>
      <c r="R287" s="54"/>
    </row>
    <row r="288" spans="1:18" ht="18" customHeight="1" x14ac:dyDescent="0.25">
      <c r="A288" s="48">
        <v>44451</v>
      </c>
      <c r="C288" s="54">
        <v>0.81478400885000002</v>
      </c>
      <c r="D288" s="54">
        <v>0.71070054605999999</v>
      </c>
      <c r="E288" s="54">
        <v>0.72441626717999996</v>
      </c>
      <c r="F288" s="54">
        <v>0.82443870494999993</v>
      </c>
      <c r="G288" s="54">
        <v>0.75425336724999992</v>
      </c>
      <c r="H288" s="54">
        <v>0.76508008076</v>
      </c>
      <c r="I288" s="54">
        <v>0.93786185099999997</v>
      </c>
      <c r="J288" s="54">
        <v>0.90570841663000001</v>
      </c>
      <c r="K288" s="54">
        <v>0.91183854603000003</v>
      </c>
      <c r="L288" s="54">
        <v>0.97890176827000008</v>
      </c>
      <c r="M288" s="54">
        <v>0.96256646426000003</v>
      </c>
      <c r="N288" s="54">
        <v>0.96634426547999996</v>
      </c>
      <c r="O288" s="54">
        <v>0.97122536775000001</v>
      </c>
      <c r="P288" s="54">
        <v>0.94023267646999997</v>
      </c>
      <c r="Q288" s="54">
        <v>0.9569155333499999</v>
      </c>
      <c r="R288" s="54"/>
    </row>
    <row r="289" spans="1:18" ht="18" customHeight="1" x14ac:dyDescent="0.25">
      <c r="A289" s="48">
        <v>44452</v>
      </c>
      <c r="C289" s="54">
        <v>0.81600581399000005</v>
      </c>
      <c r="D289" s="54">
        <v>0.71268993819000004</v>
      </c>
      <c r="E289" s="54">
        <v>0.72643899641999998</v>
      </c>
      <c r="F289" s="54">
        <v>0.82531005449000006</v>
      </c>
      <c r="G289" s="54">
        <v>0.75565247834999993</v>
      </c>
      <c r="H289" s="54">
        <v>0.76648179808999994</v>
      </c>
      <c r="I289" s="54">
        <v>0.93819970068999992</v>
      </c>
      <c r="J289" s="54">
        <v>0.90625448117000007</v>
      </c>
      <c r="K289" s="54">
        <v>0.91236774028000001</v>
      </c>
      <c r="L289" s="54">
        <v>0.97901489893000004</v>
      </c>
      <c r="M289" s="54">
        <v>0.96277492974000001</v>
      </c>
      <c r="N289" s="54">
        <v>0.96654637531000009</v>
      </c>
      <c r="O289" s="54">
        <v>0.97132482190999991</v>
      </c>
      <c r="P289" s="54">
        <v>0.94039920437000002</v>
      </c>
      <c r="Q289" s="54">
        <v>0.95707280969999997</v>
      </c>
      <c r="R289" s="54"/>
    </row>
    <row r="290" spans="1:18" ht="18" customHeight="1" x14ac:dyDescent="0.25">
      <c r="A290" s="48">
        <v>44453</v>
      </c>
      <c r="C290" s="54">
        <v>0.81731512905000003</v>
      </c>
      <c r="D290" s="54">
        <v>0.71475933939000003</v>
      </c>
      <c r="E290" s="54">
        <v>0.72855673643000007</v>
      </c>
      <c r="F290" s="54">
        <v>0.82620659758000004</v>
      </c>
      <c r="G290" s="54">
        <v>0.7571219576599999</v>
      </c>
      <c r="H290" s="54">
        <v>0.76796213669000002</v>
      </c>
      <c r="I290" s="54">
        <v>0.93856685139999996</v>
      </c>
      <c r="J290" s="54">
        <v>0.90687024663000004</v>
      </c>
      <c r="K290" s="54">
        <v>0.91296841127999995</v>
      </c>
      <c r="L290" s="54">
        <v>0.97916235011999997</v>
      </c>
      <c r="M290" s="54">
        <v>0.96300119104999993</v>
      </c>
      <c r="N290" s="54">
        <v>0.96676119643999991</v>
      </c>
      <c r="O290" s="54">
        <v>0.97147053381000004</v>
      </c>
      <c r="P290" s="54">
        <v>0.94063743177000003</v>
      </c>
      <c r="Q290" s="54">
        <v>0.95728559534000002</v>
      </c>
      <c r="R290" s="54"/>
    </row>
    <row r="291" spans="1:18" ht="18" customHeight="1" x14ac:dyDescent="0.25">
      <c r="A291" s="48">
        <v>44454</v>
      </c>
      <c r="C291" s="54">
        <v>0.81887697271999993</v>
      </c>
      <c r="D291" s="54">
        <v>0.71773717688000005</v>
      </c>
      <c r="E291" s="54">
        <v>0.73156791103000007</v>
      </c>
      <c r="F291" s="54">
        <v>0.82729556732000009</v>
      </c>
      <c r="G291" s="54">
        <v>0.75903406168999998</v>
      </c>
      <c r="H291" s="54">
        <v>0.76986685640000008</v>
      </c>
      <c r="I291" s="54">
        <v>0.93903788755999995</v>
      </c>
      <c r="J291" s="54">
        <v>0.90774927735000011</v>
      </c>
      <c r="K291" s="54">
        <v>0.91383101567000002</v>
      </c>
      <c r="L291" s="54">
        <v>0.97934157958000001</v>
      </c>
      <c r="M291" s="54">
        <v>0.96339142826000002</v>
      </c>
      <c r="N291" s="54">
        <v>0.96713999347000001</v>
      </c>
      <c r="O291" s="54">
        <v>0.97167869367999993</v>
      </c>
      <c r="P291" s="54">
        <v>0.94097973910999999</v>
      </c>
      <c r="Q291" s="54">
        <v>0.95759089647999995</v>
      </c>
      <c r="R291" s="54"/>
    </row>
    <row r="292" spans="1:18" ht="18" customHeight="1" x14ac:dyDescent="0.25">
      <c r="A292" s="48">
        <v>44455</v>
      </c>
      <c r="C292" s="54">
        <v>0.82059966795999995</v>
      </c>
      <c r="D292" s="54">
        <v>0.72069001153000001</v>
      </c>
      <c r="E292" s="54">
        <v>0.73453908109999999</v>
      </c>
      <c r="F292" s="54">
        <v>0.82860389475000007</v>
      </c>
      <c r="G292" s="54">
        <v>0.76130452233000001</v>
      </c>
      <c r="H292" s="54">
        <v>0.77212949835</v>
      </c>
      <c r="I292" s="54">
        <v>0.93958883560000006</v>
      </c>
      <c r="J292" s="54">
        <v>0.90874861986</v>
      </c>
      <c r="K292" s="54">
        <v>0.91481703952000004</v>
      </c>
      <c r="L292" s="54">
        <v>0.97957800993999999</v>
      </c>
      <c r="M292" s="54">
        <v>0.96381598600000007</v>
      </c>
      <c r="N292" s="54">
        <v>0.96755056877000001</v>
      </c>
      <c r="O292" s="54">
        <v>0.97189610509999991</v>
      </c>
      <c r="P292" s="54">
        <v>0.94140299750000001</v>
      </c>
      <c r="Q292" s="54">
        <v>0.95798640022000003</v>
      </c>
      <c r="R292" s="54"/>
    </row>
    <row r="293" spans="1:18" ht="18" customHeight="1" x14ac:dyDescent="0.25">
      <c r="A293" s="48">
        <v>44456</v>
      </c>
      <c r="C293" s="54">
        <v>0.82222068501000001</v>
      </c>
      <c r="D293" s="54">
        <v>0.72385703712999994</v>
      </c>
      <c r="E293" s="54">
        <v>0.73775527893000004</v>
      </c>
      <c r="F293" s="54">
        <v>0.82989354418999994</v>
      </c>
      <c r="G293" s="54">
        <v>0.7635880141200001</v>
      </c>
      <c r="H293" s="54">
        <v>0.77440690893999997</v>
      </c>
      <c r="I293" s="54">
        <v>0.94011802985000004</v>
      </c>
      <c r="J293" s="54">
        <v>0.90970933828</v>
      </c>
      <c r="K293" s="54">
        <v>0.91576976675999999</v>
      </c>
      <c r="L293" s="54">
        <v>0.97975469715000008</v>
      </c>
      <c r="M293" s="54">
        <v>0.96414266665000004</v>
      </c>
      <c r="N293" s="54">
        <v>0.96785691132999996</v>
      </c>
      <c r="O293" s="54">
        <v>0.97206032009999999</v>
      </c>
      <c r="P293" s="54">
        <v>0.94172448884999993</v>
      </c>
      <c r="Q293" s="54">
        <v>0.95826394671000004</v>
      </c>
      <c r="R293" s="54"/>
    </row>
    <row r="294" spans="1:18" ht="18" customHeight="1" x14ac:dyDescent="0.25">
      <c r="A294" s="48">
        <v>44457</v>
      </c>
      <c r="C294" s="54">
        <v>0.8235099978</v>
      </c>
      <c r="D294" s="54">
        <v>0.72672819586000004</v>
      </c>
      <c r="E294" s="54">
        <v>0.74067477647000002</v>
      </c>
      <c r="F294" s="54">
        <v>0.83082353390999997</v>
      </c>
      <c r="G294" s="54">
        <v>0.76560784232000001</v>
      </c>
      <c r="H294" s="54">
        <v>0.77639850298000002</v>
      </c>
      <c r="I294" s="54">
        <v>0.94053978701999996</v>
      </c>
      <c r="J294" s="54">
        <v>0.91054441747000003</v>
      </c>
      <c r="K294" s="54">
        <v>0.91658664378999999</v>
      </c>
      <c r="L294" s="54">
        <v>0.97988053910999995</v>
      </c>
      <c r="M294" s="54">
        <v>0.96436765683999992</v>
      </c>
      <c r="N294" s="54">
        <v>0.96807554586</v>
      </c>
      <c r="O294" s="54">
        <v>0.97217133869999994</v>
      </c>
      <c r="P294" s="54">
        <v>0.94190720695999997</v>
      </c>
      <c r="Q294" s="54">
        <v>0.95843047459999997</v>
      </c>
      <c r="R294" s="54"/>
    </row>
    <row r="295" spans="1:18" ht="18" customHeight="1" x14ac:dyDescent="0.25">
      <c r="A295" s="48">
        <v>44458</v>
      </c>
      <c r="C295" s="54">
        <v>0.82416173833000006</v>
      </c>
      <c r="D295" s="54">
        <v>0.72807501517000006</v>
      </c>
      <c r="E295" s="54">
        <v>0.74203159690999998</v>
      </c>
      <c r="F295" s="54">
        <v>0.83130916142</v>
      </c>
      <c r="G295" s="54">
        <v>0.76646051388000003</v>
      </c>
      <c r="H295" s="54">
        <v>0.77725378077000007</v>
      </c>
      <c r="I295" s="54">
        <v>0.94073468321999998</v>
      </c>
      <c r="J295" s="54">
        <v>0.91087827156000001</v>
      </c>
      <c r="K295" s="54">
        <v>0.91691028691999998</v>
      </c>
      <c r="L295" s="54">
        <v>0.97993011322000001</v>
      </c>
      <c r="M295" s="54">
        <v>0.96446680505000004</v>
      </c>
      <c r="N295" s="54">
        <v>0.96817723632999997</v>
      </c>
      <c r="O295" s="54">
        <v>0.97221528355999998</v>
      </c>
      <c r="P295" s="54">
        <v>0.94196965492000007</v>
      </c>
      <c r="Q295" s="54">
        <v>0.95848829679000003</v>
      </c>
      <c r="R295" s="54"/>
    </row>
    <row r="296" spans="1:18" ht="18" customHeight="1" x14ac:dyDescent="0.25">
      <c r="A296" s="48">
        <v>44459</v>
      </c>
      <c r="C296" s="54">
        <v>0.82503517064999998</v>
      </c>
      <c r="D296" s="54">
        <v>0.72963519199000004</v>
      </c>
      <c r="E296" s="54">
        <v>0.74364761339999996</v>
      </c>
      <c r="F296" s="54">
        <v>0.83192205982999989</v>
      </c>
      <c r="G296" s="54">
        <v>0.76749171219000001</v>
      </c>
      <c r="H296" s="54">
        <v>0.77828106973999989</v>
      </c>
      <c r="I296" s="54">
        <v>0.94098285402000004</v>
      </c>
      <c r="J296" s="54">
        <v>0.91128937380999997</v>
      </c>
      <c r="K296" s="54">
        <v>0.91731251006999992</v>
      </c>
      <c r="L296" s="54">
        <v>0.98000638108000004</v>
      </c>
      <c r="M296" s="54">
        <v>0.96463205208000002</v>
      </c>
      <c r="N296" s="54">
        <v>0.96834248336000006</v>
      </c>
      <c r="O296" s="54">
        <v>0.97227773151999997</v>
      </c>
      <c r="P296" s="54">
        <v>0.94211999260000001</v>
      </c>
      <c r="Q296" s="54">
        <v>0.95862013137000002</v>
      </c>
      <c r="R296" s="54"/>
    </row>
    <row r="297" spans="1:18" ht="18" customHeight="1" x14ac:dyDescent="0.25">
      <c r="A297" s="48">
        <v>44460</v>
      </c>
      <c r="C297" s="54">
        <v>0.82605445284000001</v>
      </c>
      <c r="D297" s="54">
        <v>0.7313828900599999</v>
      </c>
      <c r="E297" s="54">
        <v>0.74544531714000006</v>
      </c>
      <c r="F297" s="54">
        <v>0.83262183256</v>
      </c>
      <c r="G297" s="54">
        <v>0.76863758462000009</v>
      </c>
      <c r="H297" s="54">
        <v>0.77942737652999994</v>
      </c>
      <c r="I297" s="54">
        <v>0.94126432143000005</v>
      </c>
      <c r="J297" s="54">
        <v>0.91176706929000007</v>
      </c>
      <c r="K297" s="54">
        <v>0.91777333526999993</v>
      </c>
      <c r="L297" s="54">
        <v>0.98014239208999998</v>
      </c>
      <c r="M297" s="54">
        <v>0.9648290773799999</v>
      </c>
      <c r="N297" s="54">
        <v>0.9685255262200001</v>
      </c>
      <c r="O297" s="54">
        <v>0.97238412433999999</v>
      </c>
      <c r="P297" s="54">
        <v>0.94229577203999992</v>
      </c>
      <c r="Q297" s="54">
        <v>0.95877509483000001</v>
      </c>
      <c r="R297" s="54"/>
    </row>
    <row r="298" spans="1:18" ht="18" customHeight="1" x14ac:dyDescent="0.25">
      <c r="A298" s="48">
        <v>44461</v>
      </c>
      <c r="C298" s="54">
        <v>0.82722958602000007</v>
      </c>
      <c r="D298" s="54">
        <v>0.73384983631</v>
      </c>
      <c r="E298" s="54">
        <v>0.74793309907999994</v>
      </c>
      <c r="F298" s="54">
        <v>0.83348579777999998</v>
      </c>
      <c r="G298" s="54">
        <v>0.77027907510000004</v>
      </c>
      <c r="H298" s="54">
        <v>0.78105974520999988</v>
      </c>
      <c r="I298" s="54">
        <v>0.94162525677000009</v>
      </c>
      <c r="J298" s="54">
        <v>0.91247118177999997</v>
      </c>
      <c r="K298" s="54">
        <v>0.91846146537999995</v>
      </c>
      <c r="L298" s="54">
        <v>0.98027840310000003</v>
      </c>
      <c r="M298" s="54">
        <v>0.96513669107</v>
      </c>
      <c r="N298" s="54">
        <v>0.96882932651999998</v>
      </c>
      <c r="O298" s="54">
        <v>0.97252521047000007</v>
      </c>
      <c r="P298" s="54">
        <v>0.94264733093000008</v>
      </c>
      <c r="Q298" s="54">
        <v>0.95905726709000005</v>
      </c>
      <c r="R298" s="54"/>
    </row>
    <row r="299" spans="1:18" ht="18" customHeight="1" x14ac:dyDescent="0.25">
      <c r="A299" s="48">
        <v>44462</v>
      </c>
      <c r="C299" s="54">
        <v>0.82842055432999995</v>
      </c>
      <c r="D299" s="54">
        <v>0.73674349760000002</v>
      </c>
      <c r="E299" s="54">
        <v>0.7508775994600001</v>
      </c>
      <c r="F299" s="54">
        <v>0.83439493765999995</v>
      </c>
      <c r="G299" s="54">
        <v>0.77224200061000003</v>
      </c>
      <c r="H299" s="54">
        <v>0.78300963957999992</v>
      </c>
      <c r="I299" s="54">
        <v>0.94200084262999995</v>
      </c>
      <c r="J299" s="54">
        <v>0.91332401915999994</v>
      </c>
      <c r="K299" s="54">
        <v>0.91930054015999996</v>
      </c>
      <c r="L299" s="54">
        <v>0.98041568525</v>
      </c>
      <c r="M299" s="54">
        <v>0.96549133660999997</v>
      </c>
      <c r="N299" s="54">
        <v>0.96917634527000007</v>
      </c>
      <c r="O299" s="54">
        <v>0.97267554815000001</v>
      </c>
      <c r="P299" s="54">
        <v>0.94295725783999995</v>
      </c>
      <c r="Q299" s="54">
        <v>0.95935794246000006</v>
      </c>
      <c r="R299" s="54"/>
    </row>
    <row r="300" spans="1:18" ht="18" customHeight="1" x14ac:dyDescent="0.25">
      <c r="A300" s="48">
        <v>44463</v>
      </c>
      <c r="C300" s="54">
        <v>0.82967402972000004</v>
      </c>
      <c r="D300" s="54">
        <v>0.73951631185</v>
      </c>
      <c r="E300" s="54">
        <v>0.75372042164999997</v>
      </c>
      <c r="F300" s="54">
        <v>0.83534881780999992</v>
      </c>
      <c r="G300" s="54">
        <v>0.77423272591000003</v>
      </c>
      <c r="H300" s="54">
        <v>0.78499037431999996</v>
      </c>
      <c r="I300" s="54">
        <v>0.94237287683999993</v>
      </c>
      <c r="J300" s="54">
        <v>0.91411603471999991</v>
      </c>
      <c r="K300" s="54">
        <v>0.92007657334000004</v>
      </c>
      <c r="L300" s="54">
        <v>0.98054406947000006</v>
      </c>
      <c r="M300" s="54">
        <v>0.96572649584000003</v>
      </c>
      <c r="N300" s="54">
        <v>0.96940769110999991</v>
      </c>
      <c r="O300" s="54">
        <v>0.97279813118999992</v>
      </c>
      <c r="P300" s="54">
        <v>0.94322092701000004</v>
      </c>
      <c r="Q300" s="54">
        <v>0.95960079562999989</v>
      </c>
      <c r="R300" s="54"/>
    </row>
    <row r="301" spans="1:18" ht="18" customHeight="1" x14ac:dyDescent="0.25">
      <c r="A301" s="48">
        <v>44464</v>
      </c>
      <c r="C301" s="54">
        <v>0.83057996572999993</v>
      </c>
      <c r="D301" s="54">
        <v>0.74208826999999999</v>
      </c>
      <c r="E301" s="54">
        <v>0.75631738264000004</v>
      </c>
      <c r="F301" s="54">
        <v>0.83606205607000006</v>
      </c>
      <c r="G301" s="54">
        <v>0.77598498117000003</v>
      </c>
      <c r="H301" s="54">
        <v>0.7867391546100001</v>
      </c>
      <c r="I301" s="54">
        <v>0.94266988268000007</v>
      </c>
      <c r="J301" s="54">
        <v>0.91484500867999996</v>
      </c>
      <c r="K301" s="54">
        <v>0.9207917847</v>
      </c>
      <c r="L301" s="54">
        <v>0.98062033733000009</v>
      </c>
      <c r="M301" s="54">
        <v>0.96597182411000004</v>
      </c>
      <c r="N301" s="54">
        <v>0.96965301937999993</v>
      </c>
      <c r="O301" s="54">
        <v>0.9728698307000001</v>
      </c>
      <c r="P301" s="54">
        <v>0.94339901933999992</v>
      </c>
      <c r="Q301" s="54">
        <v>0.95977426218999995</v>
      </c>
      <c r="R301" s="54"/>
    </row>
    <row r="302" spans="1:18" ht="18" customHeight="1" x14ac:dyDescent="0.25">
      <c r="A302" s="48">
        <v>44465</v>
      </c>
      <c r="C302" s="54">
        <v>0.83115003034000001</v>
      </c>
      <c r="D302" s="54">
        <v>0.74329007286999993</v>
      </c>
      <c r="E302" s="54">
        <v>0.75756419061000002</v>
      </c>
      <c r="F302" s="54">
        <v>0.83645342492999997</v>
      </c>
      <c r="G302" s="54">
        <v>0.77677770944000002</v>
      </c>
      <c r="H302" s="54">
        <v>0.78753318599</v>
      </c>
      <c r="I302" s="54">
        <v>0.94280573288000002</v>
      </c>
      <c r="J302" s="54">
        <v>0.91512825191000002</v>
      </c>
      <c r="K302" s="54">
        <v>0.9210674807</v>
      </c>
      <c r="L302" s="54">
        <v>0.98067118257000008</v>
      </c>
      <c r="M302" s="54">
        <v>0.96605953214999996</v>
      </c>
      <c r="N302" s="54">
        <v>0.96974072742000006</v>
      </c>
      <c r="O302" s="54">
        <v>0.97290914977999998</v>
      </c>
      <c r="P302" s="54">
        <v>0.94348690905999999</v>
      </c>
      <c r="Q302" s="54">
        <v>0.95985521324999989</v>
      </c>
      <c r="R302" s="54"/>
    </row>
    <row r="303" spans="1:18" ht="18" customHeight="1" x14ac:dyDescent="0.25">
      <c r="A303" s="48">
        <v>44466</v>
      </c>
      <c r="C303" s="54">
        <v>0.83173092951000005</v>
      </c>
      <c r="D303" s="54">
        <v>0.74439686498000002</v>
      </c>
      <c r="E303" s="54">
        <v>0.75869681897000008</v>
      </c>
      <c r="F303" s="54">
        <v>0.83690343397000011</v>
      </c>
      <c r="G303" s="54">
        <v>0.77749181643999998</v>
      </c>
      <c r="H303" s="54">
        <v>0.78825380856999994</v>
      </c>
      <c r="I303" s="54">
        <v>0.94299530163</v>
      </c>
      <c r="J303" s="54">
        <v>0.91539995231999993</v>
      </c>
      <c r="K303" s="54">
        <v>0.92134539648000002</v>
      </c>
      <c r="L303" s="54">
        <v>0.98074490816999993</v>
      </c>
      <c r="M303" s="54">
        <v>0.96618410298000001</v>
      </c>
      <c r="N303" s="54">
        <v>0.96986402711999997</v>
      </c>
      <c r="O303" s="54">
        <v>0.97298778795000007</v>
      </c>
      <c r="P303" s="54">
        <v>0.94361180497999997</v>
      </c>
      <c r="Q303" s="54">
        <v>0.95996854473000004</v>
      </c>
      <c r="R303" s="54"/>
    </row>
    <row r="304" spans="1:18" ht="18" customHeight="1" x14ac:dyDescent="0.25">
      <c r="A304" s="48">
        <v>44467</v>
      </c>
      <c r="C304" s="54">
        <v>0.83252101905000009</v>
      </c>
      <c r="D304" s="54">
        <v>0.74607538854</v>
      </c>
      <c r="E304" s="54">
        <v>0.76040951308000004</v>
      </c>
      <c r="F304" s="54">
        <v>0.83750199811000003</v>
      </c>
      <c r="G304" s="54">
        <v>0.77858252366000003</v>
      </c>
      <c r="H304" s="54">
        <v>0.78934451579999998</v>
      </c>
      <c r="I304" s="54">
        <v>0.94323237355</v>
      </c>
      <c r="J304" s="54">
        <v>0.91587454011999991</v>
      </c>
      <c r="K304" s="54">
        <v>0.92181998428</v>
      </c>
      <c r="L304" s="54">
        <v>0.98083261620000006</v>
      </c>
      <c r="M304" s="54">
        <v>0.96635316339999999</v>
      </c>
      <c r="N304" s="54">
        <v>0.97003944319000002</v>
      </c>
      <c r="O304" s="54">
        <v>0.97307799055999988</v>
      </c>
      <c r="P304" s="54">
        <v>0.94377601998000005</v>
      </c>
      <c r="Q304" s="54">
        <v>0.96011888240999999</v>
      </c>
      <c r="R304" s="54"/>
    </row>
    <row r="305" spans="1:18" ht="18" customHeight="1" x14ac:dyDescent="0.25">
      <c r="A305" s="48">
        <v>44468</v>
      </c>
      <c r="C305" s="54">
        <v>0.83352446611000008</v>
      </c>
      <c r="D305" s="54">
        <v>0.74842732175999993</v>
      </c>
      <c r="E305" s="54">
        <v>0.76277561457000009</v>
      </c>
      <c r="F305" s="54">
        <v>0.83827387654000007</v>
      </c>
      <c r="G305" s="54">
        <v>0.78012714927000004</v>
      </c>
      <c r="H305" s="54">
        <v>0.79087654463000012</v>
      </c>
      <c r="I305" s="54">
        <v>0.94352094423999999</v>
      </c>
      <c r="J305" s="54">
        <v>0.91643969471999998</v>
      </c>
      <c r="K305" s="54">
        <v>0.92237803559999998</v>
      </c>
      <c r="L305" s="54">
        <v>0.98098769417999998</v>
      </c>
      <c r="M305" s="54">
        <v>0.96657434018999988</v>
      </c>
      <c r="N305" s="54">
        <v>0.97025426433000006</v>
      </c>
      <c r="O305" s="54">
        <v>0.97320751226000002</v>
      </c>
      <c r="P305" s="54">
        <v>0.94405125358000008</v>
      </c>
      <c r="Q305" s="54">
        <v>0.96036867424999994</v>
      </c>
      <c r="R305" s="54"/>
    </row>
    <row r="306" spans="1:18" ht="18" customHeight="1" x14ac:dyDescent="0.25">
      <c r="A306" s="48">
        <v>44469</v>
      </c>
      <c r="C306" s="54">
        <v>0.83471626783999997</v>
      </c>
      <c r="D306" s="54">
        <v>0.75124597453999997</v>
      </c>
      <c r="E306" s="54">
        <v>0.76563343845999998</v>
      </c>
      <c r="F306" s="54">
        <v>0.83918041019</v>
      </c>
      <c r="G306" s="54">
        <v>0.78209007478000003</v>
      </c>
      <c r="H306" s="54">
        <v>0.79285119816999994</v>
      </c>
      <c r="I306" s="54">
        <v>0.94387255653000002</v>
      </c>
      <c r="J306" s="54">
        <v>0.91720240924999996</v>
      </c>
      <c r="K306" s="54">
        <v>0.9231367545400001</v>
      </c>
      <c r="L306" s="54">
        <v>0.98114150102999997</v>
      </c>
      <c r="M306" s="54">
        <v>0.96688322501000001</v>
      </c>
      <c r="N306" s="54">
        <v>0.97056060689000001</v>
      </c>
      <c r="O306" s="54">
        <v>0.97333009528999992</v>
      </c>
      <c r="P306" s="54">
        <v>0.94429873253999996</v>
      </c>
      <c r="Q306" s="54">
        <v>0.96059533722000001</v>
      </c>
      <c r="R306" s="54"/>
    </row>
    <row r="307" spans="1:18" ht="18" customHeight="1" x14ac:dyDescent="0.25">
      <c r="A307" s="48">
        <v>44470</v>
      </c>
      <c r="C307" s="54">
        <v>0.83582222651999993</v>
      </c>
      <c r="D307" s="54">
        <v>0.75374209076999998</v>
      </c>
      <c r="E307" s="54">
        <v>0.76819539547999993</v>
      </c>
      <c r="F307" s="54">
        <v>0.84002917239999997</v>
      </c>
      <c r="G307" s="54">
        <v>0.78373460586999999</v>
      </c>
      <c r="H307" s="54">
        <v>0.79450789166000002</v>
      </c>
      <c r="I307" s="54">
        <v>0.94420729852999996</v>
      </c>
      <c r="J307" s="54">
        <v>0.91782305821999999</v>
      </c>
      <c r="K307" s="54">
        <v>0.92375030022000004</v>
      </c>
      <c r="L307" s="54">
        <v>0.98127624090999999</v>
      </c>
      <c r="M307" s="54">
        <v>0.96712473989000003</v>
      </c>
      <c r="N307" s="54">
        <v>0.97079449499000003</v>
      </c>
      <c r="O307" s="54">
        <v>0.97341567213000002</v>
      </c>
      <c r="P307" s="54">
        <v>0.94452308262000007</v>
      </c>
      <c r="Q307" s="54">
        <v>0.96079193264999996</v>
      </c>
      <c r="R307" s="54"/>
    </row>
    <row r="308" spans="1:18" ht="18" customHeight="1" x14ac:dyDescent="0.25">
      <c r="A308" s="48">
        <v>44471</v>
      </c>
      <c r="C308" s="54">
        <v>0.83664648659999996</v>
      </c>
      <c r="D308" s="54">
        <v>0.75594317356000007</v>
      </c>
      <c r="E308" s="54">
        <v>0.77042731509999995</v>
      </c>
      <c r="F308" s="54">
        <v>0.84067855803000002</v>
      </c>
      <c r="G308" s="54">
        <v>0.78518019474</v>
      </c>
      <c r="H308" s="54">
        <v>0.79596173359</v>
      </c>
      <c r="I308" s="54">
        <v>0.94447855498</v>
      </c>
      <c r="J308" s="54">
        <v>0.91844947860000004</v>
      </c>
      <c r="K308" s="54">
        <v>0.92437805247000004</v>
      </c>
      <c r="L308" s="54">
        <v>0.98134106859000003</v>
      </c>
      <c r="M308" s="54">
        <v>0.96732303633000005</v>
      </c>
      <c r="N308" s="54">
        <v>0.97098643575999999</v>
      </c>
      <c r="O308" s="54">
        <v>0.97351050050999999</v>
      </c>
      <c r="P308" s="54">
        <v>0.94464335276</v>
      </c>
      <c r="Q308" s="54">
        <v>0.96089832546999998</v>
      </c>
      <c r="R308" s="54"/>
    </row>
    <row r="309" spans="1:18" ht="18" customHeight="1" x14ac:dyDescent="0.25">
      <c r="A309" s="48">
        <v>44472</v>
      </c>
      <c r="C309" s="54">
        <v>0.8370732016300001</v>
      </c>
      <c r="D309" s="54">
        <v>0.75708080249000009</v>
      </c>
      <c r="E309" s="54">
        <v>0.77157494516000003</v>
      </c>
      <c r="F309" s="54">
        <v>0.84096480895000003</v>
      </c>
      <c r="G309" s="54">
        <v>0.78583348971000011</v>
      </c>
      <c r="H309" s="54">
        <v>0.79660938173000007</v>
      </c>
      <c r="I309" s="54">
        <v>0.94459043162</v>
      </c>
      <c r="J309" s="54">
        <v>0.91869010216000002</v>
      </c>
      <c r="K309" s="54">
        <v>0.92461556834000003</v>
      </c>
      <c r="L309" s="54">
        <v>0.98136776234</v>
      </c>
      <c r="M309" s="54">
        <v>0.96738659287000006</v>
      </c>
      <c r="N309" s="54">
        <v>0.97104872118000007</v>
      </c>
      <c r="O309" s="54">
        <v>0.97354056805</v>
      </c>
      <c r="P309" s="54">
        <v>0.94468961050999989</v>
      </c>
      <c r="Q309" s="54">
        <v>0.96093764455999997</v>
      </c>
      <c r="R309" s="54"/>
    </row>
    <row r="310" spans="1:18" ht="18" customHeight="1" x14ac:dyDescent="0.25">
      <c r="A310" s="48">
        <v>44473</v>
      </c>
      <c r="C310" s="54">
        <v>0.83765576765000005</v>
      </c>
      <c r="D310" s="54">
        <v>0.75822593227000001</v>
      </c>
      <c r="E310" s="54">
        <v>0.77274757805999994</v>
      </c>
      <c r="F310" s="54">
        <v>0.84139440250999997</v>
      </c>
      <c r="G310" s="54">
        <v>0.78649634084999998</v>
      </c>
      <c r="H310" s="54">
        <v>0.79727918282999999</v>
      </c>
      <c r="I310" s="54">
        <v>0.94475913448000004</v>
      </c>
      <c r="J310" s="54">
        <v>0.91891651916000006</v>
      </c>
      <c r="K310" s="54">
        <v>0.92484464908000008</v>
      </c>
      <c r="L310" s="54">
        <v>0.98142496323000006</v>
      </c>
      <c r="M310" s="54">
        <v>0.96747684316999993</v>
      </c>
      <c r="N310" s="54">
        <v>0.97114405599999998</v>
      </c>
      <c r="O310" s="54">
        <v>0.97359607733999998</v>
      </c>
      <c r="P310" s="54">
        <v>0.94476824867999998</v>
      </c>
      <c r="Q310" s="54">
        <v>0.96101628273000006</v>
      </c>
      <c r="R310" s="54"/>
    </row>
    <row r="311" spans="1:18" ht="18" customHeight="1" x14ac:dyDescent="0.25">
      <c r="A311" s="48">
        <v>44474</v>
      </c>
      <c r="C311" s="54">
        <v>0.83839751838999999</v>
      </c>
      <c r="D311" s="54">
        <v>0.75963859236999998</v>
      </c>
      <c r="E311" s="54">
        <v>0.77419607556000003</v>
      </c>
      <c r="F311" s="54">
        <v>0.8419421451700001</v>
      </c>
      <c r="G311" s="54">
        <v>0.78743632111999995</v>
      </c>
      <c r="H311" s="54">
        <v>0.79823262860999999</v>
      </c>
      <c r="I311" s="54">
        <v>0.94497756030000002</v>
      </c>
      <c r="J311" s="54">
        <v>0.91929565666000002</v>
      </c>
      <c r="K311" s="54">
        <v>0.92522067889000004</v>
      </c>
      <c r="L311" s="54">
        <v>0.98151902691999993</v>
      </c>
      <c r="M311" s="54">
        <v>0.96763573453999996</v>
      </c>
      <c r="N311" s="54">
        <v>0.97130803189999992</v>
      </c>
      <c r="O311" s="54">
        <v>0.97367008974000002</v>
      </c>
      <c r="P311" s="54">
        <v>0.94493940234999996</v>
      </c>
      <c r="Q311" s="54">
        <v>0.96115968175000011</v>
      </c>
      <c r="R311" s="54"/>
    </row>
    <row r="312" spans="1:18" ht="18" customHeight="1" x14ac:dyDescent="0.25">
      <c r="A312" s="48">
        <v>44475</v>
      </c>
      <c r="C312" s="54">
        <v>0.83936346119000005</v>
      </c>
      <c r="D312" s="54">
        <v>0.76165882132999996</v>
      </c>
      <c r="E312" s="54">
        <v>0.77624880819999997</v>
      </c>
      <c r="F312" s="54">
        <v>0.84264539287999995</v>
      </c>
      <c r="G312" s="54">
        <v>0.78887278817999995</v>
      </c>
      <c r="H312" s="54">
        <v>0.79966692381000004</v>
      </c>
      <c r="I312" s="54">
        <v>0.94523727392000001</v>
      </c>
      <c r="J312" s="54">
        <v>0.91989410786999992</v>
      </c>
      <c r="K312" s="54">
        <v>0.92582445755999998</v>
      </c>
      <c r="L312" s="54">
        <v>0.98161690401000001</v>
      </c>
      <c r="M312" s="54">
        <v>0.96787343602999998</v>
      </c>
      <c r="N312" s="54">
        <v>0.97154700451999998</v>
      </c>
      <c r="O312" s="54">
        <v>0.97375797946000009</v>
      </c>
      <c r="P312" s="54">
        <v>0.94511980757000003</v>
      </c>
      <c r="Q312" s="54">
        <v>0.96133546119000002</v>
      </c>
      <c r="R312" s="54"/>
    </row>
    <row r="313" spans="1:18" ht="18" customHeight="1" x14ac:dyDescent="0.25">
      <c r="A313" s="48">
        <v>44476</v>
      </c>
      <c r="C313" s="54">
        <v>0.84048775527999997</v>
      </c>
      <c r="D313" s="54">
        <v>0.76415827127000002</v>
      </c>
      <c r="E313" s="54">
        <v>0.77880659808000008</v>
      </c>
      <c r="F313" s="54">
        <v>0.84354975467000004</v>
      </c>
      <c r="G313" s="54">
        <v>0.79067325869000005</v>
      </c>
      <c r="H313" s="54">
        <v>0.8014830317099999</v>
      </c>
      <c r="I313" s="54">
        <v>0.9456159674600001</v>
      </c>
      <c r="J313" s="54">
        <v>0.92066303778000003</v>
      </c>
      <c r="K313" s="54">
        <v>0.92659072374000007</v>
      </c>
      <c r="L313" s="54">
        <v>0.9817668974599999</v>
      </c>
      <c r="M313" s="54">
        <v>0.96816198275999998</v>
      </c>
      <c r="N313" s="54">
        <v>0.97182919559000003</v>
      </c>
      <c r="O313" s="54">
        <v>0.97388056248999999</v>
      </c>
      <c r="P313" s="54">
        <v>0.94548061799999994</v>
      </c>
      <c r="Q313" s="54">
        <v>0.96161532056999999</v>
      </c>
      <c r="R313" s="54"/>
    </row>
    <row r="314" spans="1:18" ht="18" customHeight="1" x14ac:dyDescent="0.25">
      <c r="A314" s="48">
        <v>44477</v>
      </c>
      <c r="C314" s="54">
        <v>0.84151203802999996</v>
      </c>
      <c r="D314" s="54">
        <v>0.76642102771999998</v>
      </c>
      <c r="E314" s="54">
        <v>0.78113769561000002</v>
      </c>
      <c r="F314" s="54">
        <v>0.84438114201999992</v>
      </c>
      <c r="G314" s="54">
        <v>0.79246851673999996</v>
      </c>
      <c r="H314" s="54">
        <v>0.80329088654000003</v>
      </c>
      <c r="I314" s="54">
        <v>0.94596447205999989</v>
      </c>
      <c r="J314" s="54">
        <v>0.92142708417999997</v>
      </c>
      <c r="K314" s="54">
        <v>0.92735787782000001</v>
      </c>
      <c r="L314" s="54">
        <v>0.98189401055999992</v>
      </c>
      <c r="M314" s="54">
        <v>0.9683958708599999</v>
      </c>
      <c r="N314" s="54">
        <v>0.97205927028999994</v>
      </c>
      <c r="O314" s="54">
        <v>0.97403783884000006</v>
      </c>
      <c r="P314" s="54">
        <v>0.94573734851000002</v>
      </c>
      <c r="Q314" s="54">
        <v>0.96181654176999998</v>
      </c>
      <c r="R314" s="54"/>
    </row>
    <row r="315" spans="1:18" ht="18" customHeight="1" x14ac:dyDescent="0.25">
      <c r="A315" s="48">
        <v>44478</v>
      </c>
      <c r="C315" s="54">
        <v>0.84230129414999988</v>
      </c>
      <c r="D315" s="54">
        <v>0.76843042211000001</v>
      </c>
      <c r="E315" s="54">
        <v>0.78319876253000009</v>
      </c>
      <c r="F315" s="54">
        <v>0.84501966835000009</v>
      </c>
      <c r="G315" s="54">
        <v>0.79387501216</v>
      </c>
      <c r="H315" s="54">
        <v>0.80470780686999999</v>
      </c>
      <c r="I315" s="54">
        <v>0.94625481858000005</v>
      </c>
      <c r="J315" s="54">
        <v>0.92206460343000007</v>
      </c>
      <c r="K315" s="54">
        <v>0.92799406520999994</v>
      </c>
      <c r="L315" s="54">
        <v>0.98198298973000009</v>
      </c>
      <c r="M315" s="54">
        <v>0.96857382919000001</v>
      </c>
      <c r="N315" s="54">
        <v>0.97224358428000002</v>
      </c>
      <c r="O315" s="54">
        <v>0.97409103525000007</v>
      </c>
      <c r="P315" s="54">
        <v>0.94589693773999994</v>
      </c>
      <c r="Q315" s="54">
        <v>0.96196687944999992</v>
      </c>
      <c r="R315" s="54"/>
    </row>
    <row r="316" spans="1:18" ht="18" customHeight="1" x14ac:dyDescent="0.25">
      <c r="A316" s="48">
        <v>44479</v>
      </c>
      <c r="C316" s="54">
        <v>0.84276718028000008</v>
      </c>
      <c r="D316" s="54">
        <v>0.76931885613999995</v>
      </c>
      <c r="E316" s="54">
        <v>0.78413136821999996</v>
      </c>
      <c r="F316" s="54">
        <v>0.84535022518000003</v>
      </c>
      <c r="G316" s="54">
        <v>0.79451701346999992</v>
      </c>
      <c r="H316" s="54">
        <v>0.80535198003999997</v>
      </c>
      <c r="I316" s="54">
        <v>0.94637956990999994</v>
      </c>
      <c r="J316" s="54">
        <v>0.92233053241999996</v>
      </c>
      <c r="K316" s="54">
        <v>0.92825866233999998</v>
      </c>
      <c r="L316" s="54">
        <v>0.98202493704999994</v>
      </c>
      <c r="M316" s="54">
        <v>0.96865772383999993</v>
      </c>
      <c r="N316" s="54">
        <v>0.97232875005999997</v>
      </c>
      <c r="O316" s="54">
        <v>0.97411185123999999</v>
      </c>
      <c r="P316" s="54">
        <v>0.94596169858000001</v>
      </c>
      <c r="Q316" s="54">
        <v>0.96202932741000002</v>
      </c>
      <c r="R316" s="54"/>
    </row>
    <row r="317" spans="1:18" ht="18" customHeight="1" x14ac:dyDescent="0.25">
      <c r="A317" s="48">
        <v>44480</v>
      </c>
      <c r="C317" s="54">
        <v>0.84313472193999994</v>
      </c>
      <c r="D317" s="54">
        <v>0.77007977570999997</v>
      </c>
      <c r="E317" s="54">
        <v>0.78492229119000001</v>
      </c>
      <c r="F317" s="54">
        <v>0.84562822303999996</v>
      </c>
      <c r="G317" s="54">
        <v>0.79504086568999999</v>
      </c>
      <c r="H317" s="54">
        <v>0.80587539787999996</v>
      </c>
      <c r="I317" s="54">
        <v>0.94648833886000006</v>
      </c>
      <c r="J317" s="54">
        <v>0.92254585055000005</v>
      </c>
      <c r="K317" s="54">
        <v>0.92847398046999996</v>
      </c>
      <c r="L317" s="54">
        <v>0.98207196889000004</v>
      </c>
      <c r="M317" s="54">
        <v>0.96872890717000004</v>
      </c>
      <c r="N317" s="54">
        <v>0.97239993338999997</v>
      </c>
      <c r="O317" s="54">
        <v>0.97412572856000001</v>
      </c>
      <c r="P317" s="54">
        <v>0.94602645942999997</v>
      </c>
      <c r="Q317" s="54">
        <v>0.96209640114999995</v>
      </c>
      <c r="R317" s="54"/>
    </row>
    <row r="318" spans="1:18" ht="18" customHeight="1" x14ac:dyDescent="0.25">
      <c r="A318" s="48">
        <v>44481</v>
      </c>
      <c r="C318" s="54">
        <v>0.84389147437000001</v>
      </c>
      <c r="D318" s="54">
        <v>0.77147910096000005</v>
      </c>
      <c r="E318" s="54">
        <v>0.78635161985000002</v>
      </c>
      <c r="F318" s="54">
        <v>0.84618725936000005</v>
      </c>
      <c r="G318" s="54">
        <v>0.79603036431999996</v>
      </c>
      <c r="H318" s="54">
        <v>0.80686837149000001</v>
      </c>
      <c r="I318" s="54">
        <v>0.94671875146000006</v>
      </c>
      <c r="J318" s="54">
        <v>0.92293475505</v>
      </c>
      <c r="K318" s="54">
        <v>0.92886288496999991</v>
      </c>
      <c r="L318" s="54">
        <v>0.98215077901000003</v>
      </c>
      <c r="M318" s="54">
        <v>0.96887254496999997</v>
      </c>
      <c r="N318" s="54">
        <v>0.97254102892999994</v>
      </c>
      <c r="O318" s="54">
        <v>0.97419974096000006</v>
      </c>
      <c r="P318" s="54">
        <v>0.94617448422999995</v>
      </c>
      <c r="Q318" s="54">
        <v>0.96223517439000006</v>
      </c>
      <c r="R318" s="54"/>
    </row>
    <row r="319" spans="1:18" ht="18" customHeight="1" x14ac:dyDescent="0.25">
      <c r="A319" s="48">
        <v>44482</v>
      </c>
      <c r="C319" s="54">
        <v>0.84475157183999994</v>
      </c>
      <c r="D319" s="54">
        <v>0.77322679904000002</v>
      </c>
      <c r="E319" s="54">
        <v>0.78812682104000009</v>
      </c>
      <c r="F319" s="54">
        <v>0.84689137580999996</v>
      </c>
      <c r="G319" s="54">
        <v>0.79726311107000003</v>
      </c>
      <c r="H319" s="54">
        <v>0.80812413993999999</v>
      </c>
      <c r="I319" s="54">
        <v>0.94700732215000005</v>
      </c>
      <c r="J319" s="54">
        <v>0.92345551416000005</v>
      </c>
      <c r="K319" s="54">
        <v>0.92938009243999997</v>
      </c>
      <c r="L319" s="54">
        <v>0.9822486560999999</v>
      </c>
      <c r="M319" s="54">
        <v>0.96909372176000008</v>
      </c>
      <c r="N319" s="54">
        <v>0.9727609345899999</v>
      </c>
      <c r="O319" s="54">
        <v>0.97429919511999996</v>
      </c>
      <c r="P319" s="54">
        <v>0.94643815339000004</v>
      </c>
      <c r="Q319" s="54">
        <v>0.96247571468000004</v>
      </c>
      <c r="R319" s="54"/>
    </row>
    <row r="320" spans="1:18" ht="18" customHeight="1" x14ac:dyDescent="0.25">
      <c r="A320" s="48">
        <v>44483</v>
      </c>
      <c r="C320" s="54">
        <v>0.84573668348999997</v>
      </c>
      <c r="D320" s="54">
        <v>0.77502950334000009</v>
      </c>
      <c r="E320" s="54">
        <v>0.78996286245999991</v>
      </c>
      <c r="F320" s="54">
        <v>0.84761981707999989</v>
      </c>
      <c r="G320" s="54">
        <v>0.79855232615000005</v>
      </c>
      <c r="H320" s="54">
        <v>0.80943333611000001</v>
      </c>
      <c r="I320" s="54">
        <v>0.9473198664100001</v>
      </c>
      <c r="J320" s="54">
        <v>0.92402466435999997</v>
      </c>
      <c r="K320" s="54">
        <v>0.92994791077000005</v>
      </c>
      <c r="L320" s="54">
        <v>0.98238466711000005</v>
      </c>
      <c r="M320" s="54">
        <v>0.96934286342999998</v>
      </c>
      <c r="N320" s="54">
        <v>0.97301007626000002</v>
      </c>
      <c r="O320" s="54">
        <v>0.97437089462000004</v>
      </c>
      <c r="P320" s="54">
        <v>0.94667638079000005</v>
      </c>
      <c r="Q320" s="54">
        <v>0.96270237765</v>
      </c>
      <c r="R320" s="54"/>
    </row>
    <row r="321" spans="1:18" ht="18" customHeight="1" x14ac:dyDescent="0.25">
      <c r="A321" s="48">
        <v>44484</v>
      </c>
      <c r="C321" s="54">
        <v>0.84668262403000005</v>
      </c>
      <c r="D321" s="54">
        <v>0.77685471019999996</v>
      </c>
      <c r="E321" s="54">
        <v>0.79184057526999996</v>
      </c>
      <c r="F321" s="54">
        <v>0.84838604868</v>
      </c>
      <c r="G321" s="54">
        <v>0.79992928428999999</v>
      </c>
      <c r="H321" s="54">
        <v>0.81082332541000002</v>
      </c>
      <c r="I321" s="54">
        <v>0.94763374252999999</v>
      </c>
      <c r="J321" s="54">
        <v>0.92460136179000008</v>
      </c>
      <c r="K321" s="54">
        <v>0.93051128954999995</v>
      </c>
      <c r="L321" s="54">
        <v>0.98248000192999996</v>
      </c>
      <c r="M321" s="54">
        <v>0.96963776581000005</v>
      </c>
      <c r="N321" s="54">
        <v>0.97326811583999995</v>
      </c>
      <c r="O321" s="54">
        <v>0.97448191322</v>
      </c>
      <c r="P321" s="54">
        <v>0.94723609954999999</v>
      </c>
      <c r="Q321" s="54">
        <v>0.96296142103999993</v>
      </c>
      <c r="R321" s="54"/>
    </row>
    <row r="322" spans="1:18" ht="18" customHeight="1" x14ac:dyDescent="0.25">
      <c r="A322" s="48">
        <v>44485</v>
      </c>
      <c r="C322" s="54">
        <v>0.84759439403000003</v>
      </c>
      <c r="D322" s="54">
        <v>0.77855907003000002</v>
      </c>
      <c r="E322" s="54">
        <v>0.79358243934000006</v>
      </c>
      <c r="F322" s="54">
        <v>0.84903847490000006</v>
      </c>
      <c r="G322" s="54">
        <v>0.80121893373999997</v>
      </c>
      <c r="H322" s="54">
        <v>0.81212470288999994</v>
      </c>
      <c r="I322" s="54">
        <v>0.94792275716999996</v>
      </c>
      <c r="J322" s="54">
        <v>0.92513899117999998</v>
      </c>
      <c r="K322" s="54">
        <v>0.93105069477000002</v>
      </c>
      <c r="L322" s="54">
        <v>0.98256008317999999</v>
      </c>
      <c r="M322" s="54">
        <v>0.96981826641000002</v>
      </c>
      <c r="N322" s="54">
        <v>0.97345115869999999</v>
      </c>
      <c r="O322" s="54">
        <v>0.97452817096999989</v>
      </c>
      <c r="P322" s="54">
        <v>0.94742575630999992</v>
      </c>
      <c r="Q322" s="54">
        <v>0.96313720047999996</v>
      </c>
      <c r="R322" s="54"/>
    </row>
    <row r="323" spans="1:18" ht="18" customHeight="1" x14ac:dyDescent="0.25">
      <c r="A323" s="48">
        <v>44486</v>
      </c>
      <c r="C323" s="54">
        <v>0.84802610963000002</v>
      </c>
      <c r="D323" s="54">
        <v>0.77926414993999993</v>
      </c>
      <c r="E323" s="54">
        <v>0.79432419006999988</v>
      </c>
      <c r="F323" s="54">
        <v>0.84934036320000006</v>
      </c>
      <c r="G323" s="54">
        <v>0.80173453288999996</v>
      </c>
      <c r="H323" s="54">
        <v>0.81265463631000001</v>
      </c>
      <c r="I323" s="54">
        <v>0.94804484477000006</v>
      </c>
      <c r="J323" s="54">
        <v>0.92532456433999999</v>
      </c>
      <c r="K323" s="54">
        <v>0.93124115141999997</v>
      </c>
      <c r="L323" s="54">
        <v>0.98258677692999996</v>
      </c>
      <c r="M323" s="54">
        <v>0.96987928069000007</v>
      </c>
      <c r="N323" s="54">
        <v>0.97351344412000007</v>
      </c>
      <c r="O323" s="54">
        <v>0.97454898696000003</v>
      </c>
      <c r="P323" s="54">
        <v>0.94751133315000002</v>
      </c>
      <c r="Q323" s="54">
        <v>0.96321352576999997</v>
      </c>
      <c r="R323" s="54"/>
    </row>
    <row r="324" spans="1:18" ht="18" customHeight="1" x14ac:dyDescent="0.25">
      <c r="A324" s="48">
        <v>44487</v>
      </c>
      <c r="C324" s="54">
        <v>0.84849032890000009</v>
      </c>
      <c r="D324" s="54">
        <v>0.78002256922000002</v>
      </c>
      <c r="E324" s="54">
        <v>0.79508094251000005</v>
      </c>
      <c r="F324" s="54">
        <v>0.84964138276000001</v>
      </c>
      <c r="G324" s="54">
        <v>0.80226403193999996</v>
      </c>
      <c r="H324" s="54">
        <v>0.81318326660999996</v>
      </c>
      <c r="I324" s="54">
        <v>0.94815760932000004</v>
      </c>
      <c r="J324" s="54">
        <v>0.92555941648000006</v>
      </c>
      <c r="K324" s="54">
        <v>0.93146446074</v>
      </c>
      <c r="L324" s="54">
        <v>0.9826477912199999</v>
      </c>
      <c r="M324" s="54">
        <v>0.97003308754000006</v>
      </c>
      <c r="N324" s="54">
        <v>0.97360496554999998</v>
      </c>
      <c r="O324" s="54">
        <v>0.97460449625000001</v>
      </c>
      <c r="P324" s="54">
        <v>0.94803404569999994</v>
      </c>
      <c r="Q324" s="54">
        <v>0.96335923766999998</v>
      </c>
      <c r="R324" s="54"/>
    </row>
    <row r="325" spans="1:18" ht="18" customHeight="1" x14ac:dyDescent="0.25">
      <c r="A325" s="48">
        <v>44488</v>
      </c>
      <c r="C325" s="54">
        <v>0.84910789890000005</v>
      </c>
      <c r="D325" s="54">
        <v>0.78101351487000004</v>
      </c>
      <c r="E325" s="54">
        <v>0.79608939013000002</v>
      </c>
      <c r="F325" s="54">
        <v>0.85009008867999991</v>
      </c>
      <c r="G325" s="54">
        <v>0.80293730800999996</v>
      </c>
      <c r="H325" s="54">
        <v>0.81386740196999996</v>
      </c>
      <c r="I325" s="54">
        <v>0.94832409240999993</v>
      </c>
      <c r="J325" s="54">
        <v>0.92585331462999998</v>
      </c>
      <c r="K325" s="54">
        <v>0.93175569516000001</v>
      </c>
      <c r="L325" s="54">
        <v>0.98271389002999998</v>
      </c>
      <c r="M325" s="54">
        <v>0.97027206015999989</v>
      </c>
      <c r="N325" s="54">
        <v>0.97374478995000002</v>
      </c>
      <c r="O325" s="54">
        <v>0.97469238596999996</v>
      </c>
      <c r="P325" s="54">
        <v>0.94883661763000005</v>
      </c>
      <c r="Q325" s="54">
        <v>0.96353270422999993</v>
      </c>
      <c r="R325" s="54"/>
    </row>
    <row r="326" spans="1:18" ht="18" customHeight="1" x14ac:dyDescent="0.25">
      <c r="A326" s="48">
        <v>44489</v>
      </c>
      <c r="C326" s="54">
        <v>0.84997299694000006</v>
      </c>
      <c r="D326" s="54">
        <v>0.78242784181999991</v>
      </c>
      <c r="E326" s="54">
        <v>0.79755455618000004</v>
      </c>
      <c r="F326" s="54">
        <v>0.85069429964999999</v>
      </c>
      <c r="G326" s="54">
        <v>0.80388032886999994</v>
      </c>
      <c r="H326" s="54">
        <v>0.81482649459000001</v>
      </c>
      <c r="I326" s="54">
        <v>0.94857315111999996</v>
      </c>
      <c r="J326" s="54">
        <v>0.92626219711000002</v>
      </c>
      <c r="K326" s="54">
        <v>0.93216102599999995</v>
      </c>
      <c r="L326" s="54">
        <v>0.98283591859999997</v>
      </c>
      <c r="M326" s="54">
        <v>0.97055170896999998</v>
      </c>
      <c r="N326" s="54">
        <v>0.97394562863999989</v>
      </c>
      <c r="O326" s="54">
        <v>0.97484041077000005</v>
      </c>
      <c r="P326" s="54">
        <v>0.94978952724999999</v>
      </c>
      <c r="Q326" s="54">
        <v>0.96385882135000001</v>
      </c>
      <c r="R326" s="54"/>
    </row>
    <row r="327" spans="1:18" ht="18" customHeight="1" x14ac:dyDescent="0.25">
      <c r="A327" s="48">
        <v>44490</v>
      </c>
      <c r="C327" s="54">
        <v>0.85088893407999999</v>
      </c>
      <c r="D327" s="54">
        <v>0.78386383789999992</v>
      </c>
      <c r="E327" s="54">
        <v>0.79906722762000004</v>
      </c>
      <c r="F327" s="54">
        <v>0.85138712244000003</v>
      </c>
      <c r="G327" s="54">
        <v>0.80488980860000003</v>
      </c>
      <c r="H327" s="54">
        <v>0.8158607335000001</v>
      </c>
      <c r="I327" s="54">
        <v>0.94886482948999995</v>
      </c>
      <c r="J327" s="54">
        <v>0.92673722885999998</v>
      </c>
      <c r="K327" s="54">
        <v>0.93262140724000009</v>
      </c>
      <c r="L327" s="54">
        <v>0.98295921830999999</v>
      </c>
      <c r="M327" s="54">
        <v>0.97081229081999998</v>
      </c>
      <c r="N327" s="54">
        <v>0.97413248490000004</v>
      </c>
      <c r="O327" s="54">
        <v>0.97497918401000006</v>
      </c>
      <c r="P327" s="54">
        <v>0.95053196409999996</v>
      </c>
      <c r="Q327" s="54">
        <v>0.96408779721000004</v>
      </c>
      <c r="R327" s="54"/>
    </row>
    <row r="328" spans="1:18" ht="18" customHeight="1" x14ac:dyDescent="0.25">
      <c r="A328" s="48">
        <v>44491</v>
      </c>
      <c r="C328" s="54">
        <v>0.85172736243000002</v>
      </c>
      <c r="D328" s="54">
        <v>0.78531900282</v>
      </c>
      <c r="E328" s="54">
        <v>0.80055822993000003</v>
      </c>
      <c r="F328" s="54">
        <v>0.85202999249</v>
      </c>
      <c r="G328" s="54">
        <v>0.80592665374000005</v>
      </c>
      <c r="H328" s="54">
        <v>0.81691495349999999</v>
      </c>
      <c r="I328" s="54">
        <v>0.94911965961000011</v>
      </c>
      <c r="J328" s="54">
        <v>0.92717363653999996</v>
      </c>
      <c r="K328" s="54">
        <v>0.93303650508000002</v>
      </c>
      <c r="L328" s="54">
        <v>0.98305455313000001</v>
      </c>
      <c r="M328" s="54">
        <v>0.97106397474999995</v>
      </c>
      <c r="N328" s="54">
        <v>0.97429900305000006</v>
      </c>
      <c r="O328" s="54">
        <v>0.97508095106000003</v>
      </c>
      <c r="P328" s="54">
        <v>0.95138773244999997</v>
      </c>
      <c r="Q328" s="54">
        <v>0.96429595707000004</v>
      </c>
      <c r="R328" s="54"/>
    </row>
    <row r="329" spans="1:18" ht="18" customHeight="1" x14ac:dyDescent="0.25">
      <c r="A329" s="48">
        <v>44492</v>
      </c>
      <c r="C329" s="54">
        <v>0.85246661288000003</v>
      </c>
      <c r="D329" s="54">
        <v>0.78658914677000003</v>
      </c>
      <c r="E329" s="54">
        <v>0.80186587812999999</v>
      </c>
      <c r="F329" s="54">
        <v>0.85262421292000001</v>
      </c>
      <c r="G329" s="54">
        <v>0.80688574634999999</v>
      </c>
      <c r="H329" s="54">
        <v>0.81787534922999994</v>
      </c>
      <c r="I329" s="54">
        <v>0.94937005017999998</v>
      </c>
      <c r="J329" s="54">
        <v>0.92757630363999999</v>
      </c>
      <c r="K329" s="54">
        <v>0.93344183591000007</v>
      </c>
      <c r="L329" s="54">
        <v>0.98312446532999997</v>
      </c>
      <c r="M329" s="54">
        <v>0.97120507028999992</v>
      </c>
      <c r="N329" s="54">
        <v>0.97444645423999998</v>
      </c>
      <c r="O329" s="54">
        <v>0.97512258302999999</v>
      </c>
      <c r="P329" s="54">
        <v>0.95154269589999996</v>
      </c>
      <c r="Q329" s="54">
        <v>0.96444860763999996</v>
      </c>
      <c r="R329" s="54"/>
    </row>
    <row r="330" spans="1:18" ht="18" customHeight="1" x14ac:dyDescent="0.25">
      <c r="A330" s="48">
        <v>44493</v>
      </c>
      <c r="C330" s="54">
        <v>0.85280498456000009</v>
      </c>
      <c r="D330" s="54">
        <v>0.78717838021999997</v>
      </c>
      <c r="E330" s="54">
        <v>0.80246844642000004</v>
      </c>
      <c r="F330" s="54">
        <v>0.85286919852999998</v>
      </c>
      <c r="G330" s="54">
        <v>0.80729231822000003</v>
      </c>
      <c r="H330" s="54">
        <v>0.81828409296000004</v>
      </c>
      <c r="I330" s="54">
        <v>0.94946106094000005</v>
      </c>
      <c r="J330" s="54">
        <v>0.92772547249000004</v>
      </c>
      <c r="K330" s="54">
        <v>0.9335883410300001</v>
      </c>
      <c r="L330" s="54">
        <v>0.98315115907999995</v>
      </c>
      <c r="M330" s="54">
        <v>0.97126735569999989</v>
      </c>
      <c r="N330" s="54">
        <v>0.97450873966000007</v>
      </c>
      <c r="O330" s="54">
        <v>0.97515033767999992</v>
      </c>
      <c r="P330" s="54">
        <v>0.95159589230999997</v>
      </c>
      <c r="Q330" s="54">
        <v>0.96449717828000003</v>
      </c>
      <c r="R330" s="54"/>
    </row>
    <row r="331" spans="1:18" ht="18" customHeight="1" x14ac:dyDescent="0.25">
      <c r="A331" s="48">
        <v>44494</v>
      </c>
      <c r="C331" s="54">
        <v>0.85325503557000004</v>
      </c>
      <c r="D331" s="54">
        <v>0.78778761593000002</v>
      </c>
      <c r="E331" s="54">
        <v>0.80310851897000002</v>
      </c>
      <c r="F331" s="54">
        <v>0.85318368360999997</v>
      </c>
      <c r="G331" s="54">
        <v>0.80770888064000002</v>
      </c>
      <c r="H331" s="54">
        <v>0.81871846461999997</v>
      </c>
      <c r="I331" s="54">
        <v>0.94955961892999996</v>
      </c>
      <c r="J331" s="54">
        <v>0.92792081264999993</v>
      </c>
      <c r="K331" s="54">
        <v>0.93376725486000001</v>
      </c>
      <c r="L331" s="54">
        <v>0.98320200431999993</v>
      </c>
      <c r="M331" s="54">
        <v>0.97144531404000001</v>
      </c>
      <c r="N331" s="54">
        <v>0.97462187032000003</v>
      </c>
      <c r="O331" s="54">
        <v>0.97523128873999998</v>
      </c>
      <c r="P331" s="54">
        <v>0.95236608381999999</v>
      </c>
      <c r="Q331" s="54">
        <v>0.96467527061000002</v>
      </c>
      <c r="R331" s="54"/>
    </row>
    <row r="332" spans="1:18" ht="18" customHeight="1" x14ac:dyDescent="0.25">
      <c r="A332" s="48">
        <v>44495</v>
      </c>
      <c r="C332" s="54">
        <v>0.85382760046000006</v>
      </c>
      <c r="D332" s="54">
        <v>0.78864687997999994</v>
      </c>
      <c r="E332" s="54">
        <v>0.80399278585</v>
      </c>
      <c r="F332" s="54">
        <v>0.85358808362000005</v>
      </c>
      <c r="G332" s="54">
        <v>0.80831309160999998</v>
      </c>
      <c r="H332" s="54">
        <v>0.81933614110999997</v>
      </c>
      <c r="I332" s="54">
        <v>0.94971589105999998</v>
      </c>
      <c r="J332" s="54">
        <v>0.92819206910000007</v>
      </c>
      <c r="K332" s="54">
        <v>0.93402341685000001</v>
      </c>
      <c r="L332" s="54">
        <v>0.98327700105000004</v>
      </c>
      <c r="M332" s="54">
        <v>0.97170208249000001</v>
      </c>
      <c r="N332" s="54">
        <v>0.97476805037999992</v>
      </c>
      <c r="O332" s="54">
        <v>0.97532611712000006</v>
      </c>
      <c r="P332" s="54">
        <v>0.95336756407000001</v>
      </c>
      <c r="Q332" s="54">
        <v>0.96487186603999997</v>
      </c>
      <c r="R332" s="54"/>
    </row>
    <row r="333" spans="1:18" ht="18" customHeight="1" x14ac:dyDescent="0.25">
      <c r="A333" s="48">
        <v>44496</v>
      </c>
      <c r="C333" s="54">
        <v>0.85456351720000001</v>
      </c>
      <c r="D333" s="54">
        <v>0.78976534006999999</v>
      </c>
      <c r="E333" s="54">
        <v>0.80519208844000001</v>
      </c>
      <c r="F333" s="54">
        <v>0.85408283293999998</v>
      </c>
      <c r="G333" s="54">
        <v>0.80912536661000001</v>
      </c>
      <c r="H333" s="54">
        <v>0.82015580043000003</v>
      </c>
      <c r="I333" s="54">
        <v>0.94990279607000006</v>
      </c>
      <c r="J333" s="54">
        <v>0.9285117166400001</v>
      </c>
      <c r="K333" s="54">
        <v>0.93434750392999999</v>
      </c>
      <c r="L333" s="54">
        <v>0.98336343795000003</v>
      </c>
      <c r="M333" s="54">
        <v>0.97197029113</v>
      </c>
      <c r="N333" s="54">
        <v>0.97498287150999996</v>
      </c>
      <c r="O333" s="54">
        <v>0.97546257747999998</v>
      </c>
      <c r="P333" s="54">
        <v>0.95413544268999995</v>
      </c>
      <c r="Q333" s="54">
        <v>0.96512859653999994</v>
      </c>
      <c r="R333" s="54"/>
    </row>
    <row r="334" spans="1:18" ht="18" customHeight="1" x14ac:dyDescent="0.25">
      <c r="A334" s="48">
        <v>44497</v>
      </c>
      <c r="C334" s="54">
        <v>0.85535110646000012</v>
      </c>
      <c r="D334" s="54">
        <v>0.79102798316999989</v>
      </c>
      <c r="E334" s="54">
        <v>0.80646889981000003</v>
      </c>
      <c r="F334" s="54">
        <v>0.85462232252999992</v>
      </c>
      <c r="G334" s="54">
        <v>0.81004840638000009</v>
      </c>
      <c r="H334" s="54">
        <v>0.82109578068999989</v>
      </c>
      <c r="I334" s="54">
        <v>0.95010213183000003</v>
      </c>
      <c r="J334" s="54">
        <v>0.92889618158999998</v>
      </c>
      <c r="K334" s="54">
        <v>0.93471554255</v>
      </c>
      <c r="L334" s="54">
        <v>0.98342826563000008</v>
      </c>
      <c r="M334" s="54">
        <v>0.97224358428000002</v>
      </c>
      <c r="N334" s="54">
        <v>0.97517989681000006</v>
      </c>
      <c r="O334" s="54">
        <v>0.97554815431999997</v>
      </c>
      <c r="P334" s="54">
        <v>0.95498889813999999</v>
      </c>
      <c r="Q334" s="54">
        <v>0.96538301415000005</v>
      </c>
      <c r="R334" s="54"/>
    </row>
    <row r="335" spans="1:18" ht="18" customHeight="1" x14ac:dyDescent="0.25">
      <c r="A335" s="48">
        <v>44498</v>
      </c>
      <c r="C335" s="54">
        <v>0.85603535066999992</v>
      </c>
      <c r="D335" s="54">
        <v>0.79227312428999996</v>
      </c>
      <c r="E335" s="54">
        <v>0.80773654347000001</v>
      </c>
      <c r="F335" s="54">
        <v>0.85516572147000003</v>
      </c>
      <c r="G335" s="54">
        <v>0.81097665860000001</v>
      </c>
      <c r="H335" s="54">
        <v>0.82203793281000004</v>
      </c>
      <c r="I335" s="54">
        <v>0.95028903683999999</v>
      </c>
      <c r="J335" s="54">
        <v>0.92931971457000007</v>
      </c>
      <c r="K335" s="54">
        <v>0.93512708875000006</v>
      </c>
      <c r="L335" s="54">
        <v>0.98348419539000009</v>
      </c>
      <c r="M335" s="54">
        <v>0.97250035274000002</v>
      </c>
      <c r="N335" s="54">
        <v>0.97536548193000006</v>
      </c>
      <c r="O335" s="54">
        <v>0.97565917291000004</v>
      </c>
      <c r="P335" s="54">
        <v>0.95557868443000005</v>
      </c>
      <c r="Q335" s="54">
        <v>0.96556110649000004</v>
      </c>
      <c r="R335" s="54"/>
    </row>
    <row r="336" spans="1:18" ht="18" customHeight="1" x14ac:dyDescent="0.25">
      <c r="A336" s="48">
        <v>44499</v>
      </c>
      <c r="C336" s="54">
        <v>0.85661541640999994</v>
      </c>
      <c r="D336" s="54">
        <v>0.79333074414999993</v>
      </c>
      <c r="E336" s="54">
        <v>0.80883000073</v>
      </c>
      <c r="F336" s="54">
        <v>0.85564961150000007</v>
      </c>
      <c r="G336" s="54">
        <v>0.81181803650000006</v>
      </c>
      <c r="H336" s="54">
        <v>0.82288886688000007</v>
      </c>
      <c r="I336" s="54">
        <v>0.95047283418000006</v>
      </c>
      <c r="J336" s="54">
        <v>0.92968020596000001</v>
      </c>
      <c r="K336" s="54">
        <v>0.93548491640999998</v>
      </c>
      <c r="L336" s="54">
        <v>0.98355792098999995</v>
      </c>
      <c r="M336" s="54">
        <v>0.97260712774000002</v>
      </c>
      <c r="N336" s="54">
        <v>0.97548623937000001</v>
      </c>
      <c r="O336" s="54">
        <v>0.97571468221000002</v>
      </c>
      <c r="P336" s="54">
        <v>0.95572439634000006</v>
      </c>
      <c r="Q336" s="54">
        <v>0.96567675085999993</v>
      </c>
      <c r="R336" s="54"/>
    </row>
    <row r="337" spans="1:18" ht="18" customHeight="1" x14ac:dyDescent="0.25">
      <c r="A337" s="48">
        <v>44500</v>
      </c>
      <c r="C337" s="54">
        <v>0.85685794390000003</v>
      </c>
      <c r="D337" s="54">
        <v>0.79381329883999996</v>
      </c>
      <c r="E337" s="54">
        <v>0.80932088969999993</v>
      </c>
      <c r="F337" s="54">
        <v>0.85582726950999999</v>
      </c>
      <c r="G337" s="54">
        <v>0.81212166229000005</v>
      </c>
      <c r="H337" s="54">
        <v>0.82319640200999999</v>
      </c>
      <c r="I337" s="54">
        <v>0.95054342301000005</v>
      </c>
      <c r="J337" s="54">
        <v>0.92980096169999993</v>
      </c>
      <c r="K337" s="54">
        <v>0.93561099960000005</v>
      </c>
      <c r="L337" s="54">
        <v>0.9835871570000001</v>
      </c>
      <c r="M337" s="54">
        <v>0.97263890601000003</v>
      </c>
      <c r="N337" s="54">
        <v>0.9755180176499999</v>
      </c>
      <c r="O337" s="54">
        <v>0.97572162086999992</v>
      </c>
      <c r="P337" s="54">
        <v>0.95580072161999996</v>
      </c>
      <c r="Q337" s="54">
        <v>0.96573226015000002</v>
      </c>
      <c r="R337" s="54"/>
    </row>
    <row r="338" spans="1:18" ht="18" customHeight="1" x14ac:dyDescent="0.25">
      <c r="A338" s="48">
        <v>44501</v>
      </c>
      <c r="C338" s="54">
        <v>0.85720214957999996</v>
      </c>
      <c r="D338" s="54">
        <v>0.79432585692999991</v>
      </c>
      <c r="E338" s="54">
        <v>0.80983594807000003</v>
      </c>
      <c r="F338" s="54">
        <v>0.85605270839000003</v>
      </c>
      <c r="G338" s="54">
        <v>0.81248566573999992</v>
      </c>
      <c r="H338" s="54">
        <v>0.82356735541000003</v>
      </c>
      <c r="I338" s="54">
        <v>0.95063576562999996</v>
      </c>
      <c r="J338" s="54">
        <v>0.92995678987000008</v>
      </c>
      <c r="K338" s="54">
        <v>0.93575572890999992</v>
      </c>
      <c r="L338" s="54">
        <v>0.98362529093000006</v>
      </c>
      <c r="M338" s="54">
        <v>0.97279652625000002</v>
      </c>
      <c r="N338" s="54">
        <v>0.97559174323999998</v>
      </c>
      <c r="O338" s="54">
        <v>0.97581876214000007</v>
      </c>
      <c r="P338" s="54">
        <v>0.95668424461000001</v>
      </c>
      <c r="Q338" s="54">
        <v>0.96594042001999991</v>
      </c>
      <c r="R338" s="54"/>
    </row>
    <row r="339" spans="1:18" ht="18" customHeight="1" x14ac:dyDescent="0.25">
      <c r="A339" s="48">
        <v>44502</v>
      </c>
      <c r="C339" s="54">
        <v>0.85764970029999998</v>
      </c>
      <c r="D339" s="54">
        <v>0.79495009433999997</v>
      </c>
      <c r="E339" s="54">
        <v>0.81050769087000007</v>
      </c>
      <c r="F339" s="54">
        <v>0.85638847768000004</v>
      </c>
      <c r="G339" s="54">
        <v>0.8129239467399999</v>
      </c>
      <c r="H339" s="54">
        <v>0.82401519257999989</v>
      </c>
      <c r="I339" s="54">
        <v>0.95074497853999995</v>
      </c>
      <c r="J339" s="54">
        <v>0.93012682459999996</v>
      </c>
      <c r="K339" s="54">
        <v>0.93591866036000004</v>
      </c>
      <c r="L339" s="54">
        <v>0.98367740729999997</v>
      </c>
      <c r="M339" s="54">
        <v>0.97295795989</v>
      </c>
      <c r="N339" s="54">
        <v>0.97569089145999999</v>
      </c>
      <c r="O339" s="54">
        <v>0.97593903229000001</v>
      </c>
      <c r="P339" s="54">
        <v>0.95731797576000011</v>
      </c>
      <c r="Q339" s="54">
        <v>0.96613238968000004</v>
      </c>
      <c r="R339" s="54"/>
    </row>
    <row r="340" spans="1:18" ht="18" customHeight="1" x14ac:dyDescent="0.25">
      <c r="A340" s="48">
        <v>44503</v>
      </c>
      <c r="C340" s="54">
        <v>0.85829393998000003</v>
      </c>
      <c r="D340" s="54">
        <v>0.79588186660999993</v>
      </c>
      <c r="E340" s="54">
        <v>0.81145529827000007</v>
      </c>
      <c r="F340" s="54">
        <v>0.85681546502000006</v>
      </c>
      <c r="G340" s="54">
        <v>0.81355161378000007</v>
      </c>
      <c r="H340" s="54">
        <v>0.82465198142999996</v>
      </c>
      <c r="I340" s="54">
        <v>0.95088881992999996</v>
      </c>
      <c r="J340" s="54">
        <v>0.93038121075999991</v>
      </c>
      <c r="K340" s="54">
        <v>0.93616416741999997</v>
      </c>
      <c r="L340" s="54">
        <v>0.98373842159000002</v>
      </c>
      <c r="M340" s="54">
        <v>0.97314990065999996</v>
      </c>
      <c r="N340" s="54">
        <v>0.97581673341999997</v>
      </c>
      <c r="O340" s="54">
        <v>0.97605467666000001</v>
      </c>
      <c r="P340" s="54">
        <v>0.95803034507999996</v>
      </c>
      <c r="Q340" s="54">
        <v>0.96633823664999996</v>
      </c>
      <c r="R340" s="54"/>
    </row>
    <row r="341" spans="1:18" ht="18" customHeight="1" x14ac:dyDescent="0.25">
      <c r="A341" s="48">
        <v>44504</v>
      </c>
      <c r="C341" s="54">
        <v>0.85907819552999998</v>
      </c>
      <c r="D341" s="54">
        <v>0.79707866892000001</v>
      </c>
      <c r="E341" s="54">
        <v>0.81267460311999995</v>
      </c>
      <c r="F341" s="54">
        <v>0.85733540789000007</v>
      </c>
      <c r="G341" s="54">
        <v>0.81439516352999997</v>
      </c>
      <c r="H341" s="54">
        <v>0.82549857178999997</v>
      </c>
      <c r="I341" s="54">
        <v>0.95106107442999999</v>
      </c>
      <c r="J341" s="54">
        <v>0.93073992633000002</v>
      </c>
      <c r="K341" s="54">
        <v>0.93651355993999996</v>
      </c>
      <c r="L341" s="54">
        <v>0.98381214717999999</v>
      </c>
      <c r="M341" s="54">
        <v>0.97337997537000009</v>
      </c>
      <c r="N341" s="54">
        <v>0.97598198045000006</v>
      </c>
      <c r="O341" s="54">
        <v>0.97614025349</v>
      </c>
      <c r="P341" s="54">
        <v>0.9586594504599999</v>
      </c>
      <c r="Q341" s="54">
        <v>0.96654177075000003</v>
      </c>
      <c r="R341" s="54"/>
    </row>
    <row r="342" spans="1:18" ht="18" customHeight="1" x14ac:dyDescent="0.25">
      <c r="A342" s="48">
        <v>44505</v>
      </c>
      <c r="C342" s="54">
        <v>0.85977410773000007</v>
      </c>
      <c r="D342" s="54">
        <v>0.79815795789999999</v>
      </c>
      <c r="E342" s="54">
        <v>0.8138005640599999</v>
      </c>
      <c r="F342" s="54">
        <v>0.85782146976999996</v>
      </c>
      <c r="G342" s="54">
        <v>0.81521047913</v>
      </c>
      <c r="H342" s="54">
        <v>0.82630433120999991</v>
      </c>
      <c r="I342" s="54">
        <v>0.95121956634000004</v>
      </c>
      <c r="J342" s="54">
        <v>0.93105025080999992</v>
      </c>
      <c r="K342" s="54">
        <v>0.93681811300999995</v>
      </c>
      <c r="L342" s="54">
        <v>0.98385663677000001</v>
      </c>
      <c r="M342" s="54">
        <v>0.97351217299000004</v>
      </c>
      <c r="N342" s="54">
        <v>0.97609892450000002</v>
      </c>
      <c r="O342" s="54">
        <v>0.9762165787799999</v>
      </c>
      <c r="P342" s="54">
        <v>0.95915672124999996</v>
      </c>
      <c r="Q342" s="54">
        <v>0.96674530483999999</v>
      </c>
      <c r="R342" s="54"/>
    </row>
    <row r="343" spans="1:18" ht="18" customHeight="1" x14ac:dyDescent="0.25">
      <c r="A343" s="48">
        <v>44506</v>
      </c>
      <c r="C343" s="54">
        <v>0.86044585053000011</v>
      </c>
      <c r="D343" s="54">
        <v>0.79907222819000001</v>
      </c>
      <c r="E343" s="54">
        <v>0.81474233745999991</v>
      </c>
      <c r="F343" s="54">
        <v>0.85825671017000005</v>
      </c>
      <c r="G343" s="54">
        <v>0.81590286754999997</v>
      </c>
      <c r="H343" s="54">
        <v>0.82699889147999994</v>
      </c>
      <c r="I343" s="54">
        <v>0.95136651541000006</v>
      </c>
      <c r="J343" s="54">
        <v>0.93133660172999999</v>
      </c>
      <c r="K343" s="54">
        <v>0.9370955848200001</v>
      </c>
      <c r="L343" s="54">
        <v>0.98390621086999996</v>
      </c>
      <c r="M343" s="54">
        <v>0.97359606763000006</v>
      </c>
      <c r="N343" s="54">
        <v>0.97618790365999997</v>
      </c>
      <c r="O343" s="54">
        <v>0.97624202053999998</v>
      </c>
      <c r="P343" s="54">
        <v>0.95930474603999993</v>
      </c>
      <c r="Q343" s="54">
        <v>0.96681700434999995</v>
      </c>
      <c r="R343" s="54"/>
    </row>
    <row r="344" spans="1:18" ht="18" customHeight="1" x14ac:dyDescent="0.25">
      <c r="A344" s="48">
        <v>44507</v>
      </c>
      <c r="C344" s="54">
        <v>0.86085756386000001</v>
      </c>
      <c r="D344" s="54">
        <v>0.79957645200000005</v>
      </c>
      <c r="E344" s="54">
        <v>0.81526322982999999</v>
      </c>
      <c r="F344" s="54">
        <v>0.85850213015999999</v>
      </c>
      <c r="G344" s="54">
        <v>0.81626773974</v>
      </c>
      <c r="H344" s="54">
        <v>0.82737983542999993</v>
      </c>
      <c r="I344" s="54">
        <v>0.95144642730000006</v>
      </c>
      <c r="J344" s="54">
        <v>0.93145913328000007</v>
      </c>
      <c r="K344" s="54">
        <v>0.93721589660000004</v>
      </c>
      <c r="L344" s="54">
        <v>0.98392909122999994</v>
      </c>
      <c r="M344" s="54">
        <v>0.9736456417399999</v>
      </c>
      <c r="N344" s="54">
        <v>0.97623874889999995</v>
      </c>
      <c r="O344" s="54">
        <v>0.97625821075000008</v>
      </c>
      <c r="P344" s="54">
        <v>0.95934406513000003</v>
      </c>
      <c r="Q344" s="54">
        <v>0.96684938477000004</v>
      </c>
      <c r="R344" s="54"/>
    </row>
    <row r="345" spans="1:18" ht="18" customHeight="1" x14ac:dyDescent="0.25">
      <c r="A345" s="48">
        <v>44508</v>
      </c>
      <c r="C345" s="54">
        <v>0.86124427435000006</v>
      </c>
      <c r="D345" s="54">
        <v>0.80005900668999996</v>
      </c>
      <c r="E345" s="54">
        <v>0.81576495335999999</v>
      </c>
      <c r="F345" s="54">
        <v>0.85871627537999995</v>
      </c>
      <c r="G345" s="54">
        <v>0.81658352793000011</v>
      </c>
      <c r="H345" s="54">
        <v>0.8276990985899999</v>
      </c>
      <c r="I345" s="54">
        <v>0.95152989082000006</v>
      </c>
      <c r="J345" s="54">
        <v>0.93158122087999995</v>
      </c>
      <c r="K345" s="54">
        <v>0.93733354465999996</v>
      </c>
      <c r="L345" s="54">
        <v>0.98396086949999995</v>
      </c>
      <c r="M345" s="54">
        <v>0.9737524167399999</v>
      </c>
      <c r="N345" s="54">
        <v>0.97630611884000007</v>
      </c>
      <c r="O345" s="54">
        <v>0.97632991026000004</v>
      </c>
      <c r="P345" s="54">
        <v>0.95977888795999999</v>
      </c>
      <c r="Q345" s="54">
        <v>0.96694652603999998</v>
      </c>
      <c r="R345" s="54"/>
    </row>
    <row r="346" spans="1:18" ht="18" customHeight="1" x14ac:dyDescent="0.25">
      <c r="A346" s="48">
        <v>44509</v>
      </c>
      <c r="C346" s="54">
        <v>0.86167682337000007</v>
      </c>
      <c r="D346" s="54">
        <v>0.80067907696000007</v>
      </c>
      <c r="E346" s="54">
        <v>0.81640835960999991</v>
      </c>
      <c r="F346" s="54">
        <v>0.85897125154999998</v>
      </c>
      <c r="G346" s="54">
        <v>0.81701485899000004</v>
      </c>
      <c r="H346" s="54">
        <v>0.82813173275999996</v>
      </c>
      <c r="I346" s="54">
        <v>0.95161113457000002</v>
      </c>
      <c r="J346" s="54">
        <v>0.93177744895999992</v>
      </c>
      <c r="K346" s="54">
        <v>0.93752266945000007</v>
      </c>
      <c r="L346" s="54">
        <v>0.98400281683000002</v>
      </c>
      <c r="M346" s="54">
        <v>0.97390876584999997</v>
      </c>
      <c r="N346" s="54">
        <v>0.97640018252999994</v>
      </c>
      <c r="O346" s="54">
        <v>0.97642705152999998</v>
      </c>
      <c r="P346" s="54">
        <v>0.96050282172000001</v>
      </c>
      <c r="Q346" s="54">
        <v>0.96713386991999994</v>
      </c>
      <c r="R346" s="54"/>
    </row>
    <row r="347" spans="1:18" ht="18" customHeight="1" x14ac:dyDescent="0.25">
      <c r="A347" s="48">
        <v>44510</v>
      </c>
      <c r="C347" s="54">
        <v>0.86234273218000002</v>
      </c>
      <c r="D347" s="54">
        <v>0.80169252515</v>
      </c>
      <c r="E347" s="54">
        <v>0.81744681064000002</v>
      </c>
      <c r="F347" s="54">
        <v>0.85936826724000004</v>
      </c>
      <c r="G347" s="54">
        <v>0.81773287533000005</v>
      </c>
      <c r="H347" s="54">
        <v>0.82885496157000005</v>
      </c>
      <c r="I347" s="54">
        <v>0.95175453200000004</v>
      </c>
      <c r="J347" s="54">
        <v>0.93205358891000001</v>
      </c>
      <c r="K347" s="54">
        <v>0.93780413686000008</v>
      </c>
      <c r="L347" s="54">
        <v>0.98405747546</v>
      </c>
      <c r="M347" s="54">
        <v>0.97408672417999997</v>
      </c>
      <c r="N347" s="54">
        <v>0.97655526050999997</v>
      </c>
      <c r="O347" s="54">
        <v>0.97649643815000009</v>
      </c>
      <c r="P347" s="54">
        <v>0.96105097603999989</v>
      </c>
      <c r="Q347" s="54">
        <v>0.96732352668999999</v>
      </c>
      <c r="R347" s="54"/>
    </row>
    <row r="348" spans="1:18" ht="18" customHeight="1" x14ac:dyDescent="0.25">
      <c r="A348" s="48">
        <v>44511</v>
      </c>
      <c r="C348" s="54">
        <v>0.86306448063999996</v>
      </c>
      <c r="D348" s="54">
        <v>0.8027734809899999</v>
      </c>
      <c r="E348" s="54">
        <v>0.81855110245999996</v>
      </c>
      <c r="F348" s="54">
        <v>0.85979091085999992</v>
      </c>
      <c r="G348" s="54">
        <v>0.81850214753000006</v>
      </c>
      <c r="H348" s="54">
        <v>0.82961684945000003</v>
      </c>
      <c r="I348" s="54">
        <v>0.95190636458</v>
      </c>
      <c r="J348" s="54">
        <v>0.93237590017000005</v>
      </c>
      <c r="K348" s="54">
        <v>0.93810602619999994</v>
      </c>
      <c r="L348" s="54">
        <v>0.98412738766000007</v>
      </c>
      <c r="M348" s="54">
        <v>0.97429773192000002</v>
      </c>
      <c r="N348" s="54">
        <v>0.97671288075000007</v>
      </c>
      <c r="O348" s="54">
        <v>0.9765866407599999</v>
      </c>
      <c r="P348" s="54">
        <v>0.96152511795999995</v>
      </c>
      <c r="Q348" s="54">
        <v>0.9674854288100001</v>
      </c>
      <c r="R348" s="54"/>
    </row>
    <row r="349" spans="1:18" ht="18" customHeight="1" x14ac:dyDescent="0.25">
      <c r="A349" s="48">
        <v>44512</v>
      </c>
      <c r="C349" s="54">
        <v>0.86362621097000003</v>
      </c>
      <c r="D349" s="54">
        <v>0.80377776147999991</v>
      </c>
      <c r="E349" s="54">
        <v>0.81957121806999989</v>
      </c>
      <c r="F349" s="54">
        <v>0.86022658562999998</v>
      </c>
      <c r="G349" s="54">
        <v>0.81921234518999997</v>
      </c>
      <c r="H349" s="54">
        <v>0.83033399704999988</v>
      </c>
      <c r="I349" s="54">
        <v>0.95203333568999993</v>
      </c>
      <c r="J349" s="54">
        <v>0.93265292804</v>
      </c>
      <c r="K349" s="54">
        <v>0.93837550683000004</v>
      </c>
      <c r="L349" s="54">
        <v>0.98417823290000006</v>
      </c>
      <c r="M349" s="54">
        <v>0.97443120067</v>
      </c>
      <c r="N349" s="54">
        <v>0.97680313104999994</v>
      </c>
      <c r="O349" s="54">
        <v>0.97665140160999997</v>
      </c>
      <c r="P349" s="54">
        <v>0.96212878157000004</v>
      </c>
      <c r="Q349" s="54">
        <v>0.96762420204999999</v>
      </c>
      <c r="R349" s="54"/>
    </row>
    <row r="350" spans="1:18" ht="18" customHeight="1" x14ac:dyDescent="0.25">
      <c r="A350" s="48">
        <v>44513</v>
      </c>
      <c r="C350" s="54">
        <v>0.86416877246000001</v>
      </c>
      <c r="D350" s="54">
        <v>0.80481371222000009</v>
      </c>
      <c r="E350" s="54">
        <v>0.82061550308999998</v>
      </c>
      <c r="F350" s="54">
        <v>0.86059449842000002</v>
      </c>
      <c r="G350" s="54">
        <v>0.81993818022999998</v>
      </c>
      <c r="H350" s="54">
        <v>0.83106547891999993</v>
      </c>
      <c r="I350" s="54">
        <v>0.95217628916999997</v>
      </c>
      <c r="J350" s="54">
        <v>0.93296192066000005</v>
      </c>
      <c r="K350" s="54">
        <v>0.93868583130999994</v>
      </c>
      <c r="L350" s="54">
        <v>0.98421255344000003</v>
      </c>
      <c r="M350" s="54">
        <v>0.97451763757999998</v>
      </c>
      <c r="N350" s="54">
        <v>0.97689719474000003</v>
      </c>
      <c r="O350" s="54">
        <v>0.97668840780999999</v>
      </c>
      <c r="P350" s="54">
        <v>0.96219585531000007</v>
      </c>
      <c r="Q350" s="54">
        <v>0.96767508558000004</v>
      </c>
      <c r="R350" s="54"/>
    </row>
    <row r="351" spans="1:18" ht="18" customHeight="1" x14ac:dyDescent="0.25">
      <c r="A351" s="48">
        <v>44514</v>
      </c>
      <c r="C351" s="54">
        <v>0.86451631185</v>
      </c>
      <c r="D351" s="54">
        <v>0.80531793603000001</v>
      </c>
      <c r="E351" s="54">
        <v>0.82114806345000002</v>
      </c>
      <c r="F351" s="54">
        <v>0.86081689671000006</v>
      </c>
      <c r="G351" s="54">
        <v>0.82029783996000005</v>
      </c>
      <c r="H351" s="54">
        <v>0.83142991674</v>
      </c>
      <c r="I351" s="54">
        <v>0.95224465822000004</v>
      </c>
      <c r="J351" s="54">
        <v>0.93311597301000004</v>
      </c>
      <c r="K351" s="54">
        <v>0.93883988367000004</v>
      </c>
      <c r="L351" s="54">
        <v>0.9842278070099999</v>
      </c>
      <c r="M351" s="54">
        <v>0.97455831376999991</v>
      </c>
      <c r="N351" s="54">
        <v>0.97694422659000002</v>
      </c>
      <c r="O351" s="54">
        <v>0.97671153667999999</v>
      </c>
      <c r="P351" s="54">
        <v>0.96222823573000005</v>
      </c>
      <c r="Q351" s="54">
        <v>0.96770515310999994</v>
      </c>
      <c r="R351" s="54"/>
    </row>
    <row r="352" spans="1:18" ht="18" customHeight="1" x14ac:dyDescent="0.25">
      <c r="A352" s="48">
        <v>44515</v>
      </c>
      <c r="C352" s="54">
        <v>0.8648938546399999</v>
      </c>
      <c r="D352" s="54">
        <v>0.80583632812000006</v>
      </c>
      <c r="E352" s="54">
        <v>0.82168645780000005</v>
      </c>
      <c r="F352" s="54">
        <v>0.8610527605199999</v>
      </c>
      <c r="G352" s="54">
        <v>0.82065836842999995</v>
      </c>
      <c r="H352" s="54">
        <v>0.83179782953000003</v>
      </c>
      <c r="I352" s="54">
        <v>0.95232190638000003</v>
      </c>
      <c r="J352" s="54">
        <v>0.93327224513999996</v>
      </c>
      <c r="K352" s="54">
        <v>0.93898994043000006</v>
      </c>
      <c r="L352" s="54">
        <v>0.98426339867000001</v>
      </c>
      <c r="M352" s="54">
        <v>0.97467525781999997</v>
      </c>
      <c r="N352" s="54">
        <v>0.97701032539999999</v>
      </c>
      <c r="O352" s="54">
        <v>0.97675316866000006</v>
      </c>
      <c r="P352" s="54">
        <v>0.96260292348999998</v>
      </c>
      <c r="Q352" s="54">
        <v>0.96781154592999996</v>
      </c>
      <c r="R352" s="54"/>
    </row>
    <row r="353" spans="1:18" ht="18" customHeight="1" x14ac:dyDescent="0.25">
      <c r="A353" s="48">
        <v>44516</v>
      </c>
      <c r="C353" s="54">
        <v>0.86531890281000001</v>
      </c>
      <c r="D353" s="54">
        <v>0.8064663995300001</v>
      </c>
      <c r="E353" s="54">
        <v>0.82234069860999992</v>
      </c>
      <c r="F353" s="54">
        <v>0.86130990854</v>
      </c>
      <c r="G353" s="54">
        <v>0.82103670613999991</v>
      </c>
      <c r="H353" s="54">
        <v>0.83217833909999994</v>
      </c>
      <c r="I353" s="54">
        <v>0.95240803362999993</v>
      </c>
      <c r="J353" s="54">
        <v>0.93341963817000007</v>
      </c>
      <c r="K353" s="54">
        <v>0.93912934226999989</v>
      </c>
      <c r="L353" s="54">
        <v>0.98430026147000005</v>
      </c>
      <c r="M353" s="54">
        <v>0.97475025454000008</v>
      </c>
      <c r="N353" s="54">
        <v>0.97706498402999997</v>
      </c>
      <c r="O353" s="54">
        <v>0.97681099084</v>
      </c>
      <c r="P353" s="54">
        <v>0.96288278286999995</v>
      </c>
      <c r="Q353" s="54">
        <v>0.96789943566000003</v>
      </c>
      <c r="R353" s="54"/>
    </row>
    <row r="354" spans="1:18" ht="18" customHeight="1" x14ac:dyDescent="0.25">
      <c r="A354" s="48">
        <v>44517</v>
      </c>
      <c r="C354" s="54">
        <v>0.86590396912000001</v>
      </c>
      <c r="D354" s="54">
        <v>0.80732983071000008</v>
      </c>
      <c r="E354" s="54">
        <v>0.82322996605999998</v>
      </c>
      <c r="F354" s="54">
        <v>0.86169823679999991</v>
      </c>
      <c r="G354" s="54">
        <v>0.82159053000000004</v>
      </c>
      <c r="H354" s="54">
        <v>0.83273085984999995</v>
      </c>
      <c r="I354" s="54">
        <v>0.95253900032999994</v>
      </c>
      <c r="J354" s="54">
        <v>0.93364294748999999</v>
      </c>
      <c r="K354" s="54">
        <v>0.93935176367999995</v>
      </c>
      <c r="L354" s="54">
        <v>0.98435873349999992</v>
      </c>
      <c r="M354" s="54">
        <v>0.97488626556000002</v>
      </c>
      <c r="N354" s="54">
        <v>0.97717048790000005</v>
      </c>
      <c r="O354" s="54">
        <v>0.97688269035000008</v>
      </c>
      <c r="P354" s="54">
        <v>0.96329447681999991</v>
      </c>
      <c r="Q354" s="54">
        <v>0.96801276713999995</v>
      </c>
      <c r="R354" s="54"/>
    </row>
    <row r="355" spans="1:18" ht="18" customHeight="1" x14ac:dyDescent="0.25">
      <c r="A355" s="48">
        <v>44518</v>
      </c>
      <c r="C355" s="54">
        <v>0.86651070455000001</v>
      </c>
      <c r="D355" s="54">
        <v>0.80824826814000006</v>
      </c>
      <c r="E355" s="54">
        <v>0.82418174059999993</v>
      </c>
      <c r="F355" s="54">
        <v>0.86212348664999994</v>
      </c>
      <c r="G355" s="54">
        <v>0.82231636503999994</v>
      </c>
      <c r="H355" s="54">
        <v>0.83346190734000003</v>
      </c>
      <c r="I355" s="54">
        <v>0.95269793618999998</v>
      </c>
      <c r="J355" s="54">
        <v>0.93393329400000002</v>
      </c>
      <c r="K355" s="54">
        <v>0.93963811459000002</v>
      </c>
      <c r="L355" s="54">
        <v>0.98441593438999997</v>
      </c>
      <c r="M355" s="54">
        <v>0.97502100544000003</v>
      </c>
      <c r="N355" s="54">
        <v>0.97728488967999994</v>
      </c>
      <c r="O355" s="54">
        <v>0.97694513830999996</v>
      </c>
      <c r="P355" s="54">
        <v>0.96360671663000008</v>
      </c>
      <c r="Q355" s="54">
        <v>0.96813535017000008</v>
      </c>
      <c r="R355" s="54"/>
    </row>
    <row r="356" spans="1:18" ht="18" customHeight="1" x14ac:dyDescent="0.25">
      <c r="A356" s="48">
        <v>44519</v>
      </c>
      <c r="C356" s="54">
        <v>0.86704076462000002</v>
      </c>
      <c r="D356" s="54">
        <v>0.80916503870000001</v>
      </c>
      <c r="E356" s="54">
        <v>0.82512684771</v>
      </c>
      <c r="F356" s="54">
        <v>0.86250443059000004</v>
      </c>
      <c r="G356" s="54">
        <v>0.82298095367000001</v>
      </c>
      <c r="H356" s="54">
        <v>0.83412866782999995</v>
      </c>
      <c r="I356" s="54">
        <v>0.95282979080000008</v>
      </c>
      <c r="J356" s="54">
        <v>0.93417347361000003</v>
      </c>
      <c r="K356" s="54">
        <v>0.93987296674000009</v>
      </c>
      <c r="L356" s="54">
        <v>0.98445788171000004</v>
      </c>
      <c r="M356" s="54">
        <v>0.97514684740000002</v>
      </c>
      <c r="N356" s="54">
        <v>0.97738403790000006</v>
      </c>
      <c r="O356" s="54">
        <v>0.97701452493000007</v>
      </c>
      <c r="P356" s="54">
        <v>0.96377787029000006</v>
      </c>
      <c r="Q356" s="54">
        <v>0.96820936257000001</v>
      </c>
      <c r="R356" s="54"/>
    </row>
    <row r="357" spans="1:18" ht="18" customHeight="1" x14ac:dyDescent="0.25">
      <c r="A357" s="48">
        <v>44520</v>
      </c>
      <c r="C357" s="54">
        <v>0.86760582865999991</v>
      </c>
      <c r="D357" s="54">
        <v>0.81000513392000006</v>
      </c>
      <c r="E357" s="54">
        <v>0.82598694519000004</v>
      </c>
      <c r="F357" s="54">
        <v>0.86289449633999993</v>
      </c>
      <c r="G357" s="54">
        <v>0.82366031093999992</v>
      </c>
      <c r="H357" s="54">
        <v>0.83481888439000007</v>
      </c>
      <c r="I357" s="54">
        <v>0.95295898167000004</v>
      </c>
      <c r="J357" s="54">
        <v>0.93443762677999997</v>
      </c>
      <c r="K357" s="54">
        <v>0.94013401223000004</v>
      </c>
      <c r="L357" s="54">
        <v>0.98450745581999999</v>
      </c>
      <c r="M357" s="54">
        <v>0.97522311525999994</v>
      </c>
      <c r="N357" s="54">
        <v>0.97745776350000002</v>
      </c>
      <c r="O357" s="54">
        <v>0.97703765380999996</v>
      </c>
      <c r="P357" s="54">
        <v>0.96385882135000001</v>
      </c>
      <c r="Q357" s="54">
        <v>0.96826255898000002</v>
      </c>
      <c r="R357" s="54"/>
    </row>
    <row r="358" spans="1:18" ht="18" customHeight="1" x14ac:dyDescent="0.25">
      <c r="A358" s="48">
        <v>44521</v>
      </c>
      <c r="C358" s="54">
        <v>0.86793003206999997</v>
      </c>
      <c r="D358" s="54">
        <v>0.81046101892</v>
      </c>
      <c r="E358" s="54">
        <v>0.82646116559999994</v>
      </c>
      <c r="F358" s="54">
        <v>0.86308518549000002</v>
      </c>
      <c r="G358" s="54">
        <v>0.82396784606999995</v>
      </c>
      <c r="H358" s="54">
        <v>0.83512598514999992</v>
      </c>
      <c r="I358" s="54">
        <v>0.95302468700000009</v>
      </c>
      <c r="J358" s="54">
        <v>0.93457347698000004</v>
      </c>
      <c r="K358" s="54">
        <v>0.94027341406999998</v>
      </c>
      <c r="L358" s="54">
        <v>0.98452525164999993</v>
      </c>
      <c r="M358" s="54">
        <v>0.97526506258000001</v>
      </c>
      <c r="N358" s="54">
        <v>0.97748699951000007</v>
      </c>
      <c r="O358" s="54">
        <v>0.97705384402000006</v>
      </c>
      <c r="P358" s="54">
        <v>0.96390507910000001</v>
      </c>
      <c r="Q358" s="54">
        <v>0.96830187806000001</v>
      </c>
      <c r="R358" s="54"/>
    </row>
    <row r="359" spans="1:18" ht="18" customHeight="1" x14ac:dyDescent="0.25">
      <c r="A359" s="48">
        <v>44522</v>
      </c>
      <c r="C359" s="54">
        <v>0.86828173860000002</v>
      </c>
      <c r="D359" s="54">
        <v>0.81095940873000005</v>
      </c>
      <c r="E359" s="54">
        <v>0.82697789083000006</v>
      </c>
      <c r="F359" s="54">
        <v>0.86331670559000007</v>
      </c>
      <c r="G359" s="54">
        <v>0.82430839344999995</v>
      </c>
      <c r="H359" s="54">
        <v>0.83547435121999991</v>
      </c>
      <c r="I359" s="54">
        <v>0.95310859448000007</v>
      </c>
      <c r="J359" s="54">
        <v>0.93470355577000008</v>
      </c>
      <c r="K359" s="54">
        <v>0.94040038518000002</v>
      </c>
      <c r="L359" s="54">
        <v>0.98455321652999994</v>
      </c>
      <c r="M359" s="54">
        <v>0.97533497479000009</v>
      </c>
      <c r="N359" s="54">
        <v>0.97753784475000005</v>
      </c>
      <c r="O359" s="54">
        <v>0.97708391156000007</v>
      </c>
      <c r="P359" s="54">
        <v>0.96401378481</v>
      </c>
      <c r="Q359" s="54">
        <v>0.96835507447000002</v>
      </c>
      <c r="R359" s="54"/>
    </row>
    <row r="360" spans="1:18" ht="18" customHeight="1" x14ac:dyDescent="0.25">
      <c r="A360" s="48">
        <v>44523</v>
      </c>
      <c r="C360" s="54">
        <v>0.86874595787999997</v>
      </c>
      <c r="D360" s="54">
        <v>0.81152530619999996</v>
      </c>
      <c r="E360" s="54">
        <v>0.82756045685000001</v>
      </c>
      <c r="F360" s="54">
        <v>0.86360035028000004</v>
      </c>
      <c r="G360" s="54">
        <v>0.82467239690000005</v>
      </c>
      <c r="H360" s="54">
        <v>0.83584617335999989</v>
      </c>
      <c r="I360" s="54">
        <v>0.95320582060000003</v>
      </c>
      <c r="J360" s="54">
        <v>0.93483807410999997</v>
      </c>
      <c r="K360" s="54">
        <v>0.94053445956000004</v>
      </c>
      <c r="L360" s="54">
        <v>0.98460024837999993</v>
      </c>
      <c r="M360" s="54">
        <v>0.97541124264000001</v>
      </c>
      <c r="N360" s="54">
        <v>0.97759758790000006</v>
      </c>
      <c r="O360" s="54">
        <v>0.9771209177500001</v>
      </c>
      <c r="P360" s="54">
        <v>0.96406929410999997</v>
      </c>
      <c r="Q360" s="54">
        <v>0.96838745489999989</v>
      </c>
      <c r="R360" s="54"/>
    </row>
    <row r="361" spans="1:18" ht="18" customHeight="1" x14ac:dyDescent="0.25">
      <c r="A361" s="48">
        <v>44524</v>
      </c>
      <c r="C361" s="54">
        <v>0.86921767799999994</v>
      </c>
      <c r="D361" s="54">
        <v>0.81226372322000007</v>
      </c>
      <c r="E361" s="54">
        <v>0.82832637699</v>
      </c>
      <c r="F361" s="54">
        <v>0.86390745104</v>
      </c>
      <c r="G361" s="54">
        <v>0.82516193375000002</v>
      </c>
      <c r="H361" s="54">
        <v>0.8363370133300001</v>
      </c>
      <c r="I361" s="54">
        <v>0.95333767521000001</v>
      </c>
      <c r="J361" s="54">
        <v>0.93504984059999996</v>
      </c>
      <c r="K361" s="54">
        <v>0.94074223046000005</v>
      </c>
      <c r="L361" s="54">
        <v>0.98465363587999999</v>
      </c>
      <c r="M361" s="54">
        <v>0.97552437330000008</v>
      </c>
      <c r="N361" s="54">
        <v>0.97768529593999998</v>
      </c>
      <c r="O361" s="54">
        <v>0.97714635951999995</v>
      </c>
      <c r="P361" s="54">
        <v>0.9642843926400001</v>
      </c>
      <c r="Q361" s="54">
        <v>0.96849384771999991</v>
      </c>
      <c r="R361" s="54"/>
    </row>
    <row r="362" spans="1:18" ht="18" customHeight="1" x14ac:dyDescent="0.25">
      <c r="A362" s="48">
        <v>44525</v>
      </c>
      <c r="C362" s="54">
        <v>0.86983191427999995</v>
      </c>
      <c r="D362" s="54">
        <v>0.81320966376000003</v>
      </c>
      <c r="E362" s="54">
        <v>0.82929148636999994</v>
      </c>
      <c r="F362" s="54">
        <v>0.86432357908000002</v>
      </c>
      <c r="G362" s="54">
        <v>0.82584563474000006</v>
      </c>
      <c r="H362" s="54">
        <v>0.83702505802999994</v>
      </c>
      <c r="I362" s="54">
        <v>0.95347618913999999</v>
      </c>
      <c r="J362" s="54">
        <v>0.93530644653999995</v>
      </c>
      <c r="K362" s="54">
        <v>0.94099661662</v>
      </c>
      <c r="L362" s="54">
        <v>0.98469431207000002</v>
      </c>
      <c r="M362" s="54">
        <v>0.9756286060399999</v>
      </c>
      <c r="N362" s="54">
        <v>0.97776537719000001</v>
      </c>
      <c r="O362" s="54">
        <v>0.97718105283000001</v>
      </c>
      <c r="P362" s="54">
        <v>0.96445323342</v>
      </c>
      <c r="Q362" s="54">
        <v>0.96857479878000008</v>
      </c>
      <c r="R362" s="54"/>
    </row>
    <row r="363" spans="1:18" ht="18" customHeight="1" x14ac:dyDescent="0.25">
      <c r="A363" s="48">
        <v>44526</v>
      </c>
      <c r="C363" s="54">
        <v>0.87033113752999991</v>
      </c>
      <c r="D363" s="54">
        <v>0.81400558730000006</v>
      </c>
      <c r="E363" s="54">
        <v>0.83008324277000001</v>
      </c>
      <c r="F363" s="54">
        <v>0.86468801690000008</v>
      </c>
      <c r="G363" s="54">
        <v>0.82642334903999992</v>
      </c>
      <c r="H363" s="54">
        <v>0.83759365053000001</v>
      </c>
      <c r="I363" s="54">
        <v>0.95360759979999998</v>
      </c>
      <c r="J363" s="54">
        <v>0.93551022183999999</v>
      </c>
      <c r="K363" s="54">
        <v>0.94119151282999991</v>
      </c>
      <c r="L363" s="54">
        <v>0.98475151296000007</v>
      </c>
      <c r="M363" s="54">
        <v>0.97572266972999999</v>
      </c>
      <c r="N363" s="54">
        <v>0.97783528939000008</v>
      </c>
      <c r="O363" s="54">
        <v>0.97723424924000002</v>
      </c>
      <c r="P363" s="54">
        <v>0.96464751595999998</v>
      </c>
      <c r="Q363" s="54">
        <v>0.96864187251</v>
      </c>
      <c r="R363" s="54"/>
    </row>
    <row r="364" spans="1:18" ht="18" customHeight="1" x14ac:dyDescent="0.25">
      <c r="A364" s="48">
        <v>44527</v>
      </c>
      <c r="C364" s="54">
        <v>0.87067784348999988</v>
      </c>
      <c r="D364" s="54">
        <v>0.81455981678</v>
      </c>
      <c r="E364" s="54">
        <v>0.83063997252999999</v>
      </c>
      <c r="F364" s="54">
        <v>0.86490780896000008</v>
      </c>
      <c r="G364" s="54">
        <v>0.82682818342000008</v>
      </c>
      <c r="H364" s="54">
        <v>0.83799544431000006</v>
      </c>
      <c r="I364" s="54">
        <v>0.95369106331999998</v>
      </c>
      <c r="J364" s="54">
        <v>0.93566072254999999</v>
      </c>
      <c r="K364" s="54">
        <v>0.94133934981</v>
      </c>
      <c r="L364" s="54">
        <v>0.98477185105999998</v>
      </c>
      <c r="M364" s="54">
        <v>0.97578114175999997</v>
      </c>
      <c r="N364" s="54">
        <v>0.97788613463000007</v>
      </c>
      <c r="O364" s="54">
        <v>0.97725275233999997</v>
      </c>
      <c r="P364" s="54">
        <v>0.96469839948000002</v>
      </c>
      <c r="Q364" s="54">
        <v>0.96869044314999997</v>
      </c>
      <c r="R364" s="54"/>
    </row>
    <row r="365" spans="1:18" ht="18" customHeight="1" x14ac:dyDescent="0.25">
      <c r="A365" s="48">
        <v>44528</v>
      </c>
      <c r="C365" s="54">
        <v>0.87090870299000001</v>
      </c>
      <c r="D365" s="54">
        <v>0.81486318448999995</v>
      </c>
      <c r="E365" s="54">
        <v>0.83096334251000004</v>
      </c>
      <c r="F365" s="54">
        <v>0.86504289854000005</v>
      </c>
      <c r="G365" s="54">
        <v>0.8270570972900001</v>
      </c>
      <c r="H365" s="54">
        <v>0.83822653003000003</v>
      </c>
      <c r="I365" s="54">
        <v>0.95374877745999997</v>
      </c>
      <c r="J365" s="54">
        <v>0.93574951354000002</v>
      </c>
      <c r="K365" s="54">
        <v>0.94142592102</v>
      </c>
      <c r="L365" s="54">
        <v>0.98478837576</v>
      </c>
      <c r="M365" s="54">
        <v>0.97581546228999994</v>
      </c>
      <c r="N365" s="54">
        <v>0.97792172629999996</v>
      </c>
      <c r="O365" s="54">
        <v>0.97726662966000011</v>
      </c>
      <c r="P365" s="54">
        <v>0.96470996392000008</v>
      </c>
      <c r="Q365" s="54">
        <v>0.96870200759000002</v>
      </c>
      <c r="R365" s="54"/>
    </row>
    <row r="366" spans="1:18" ht="18" customHeight="1" x14ac:dyDescent="0.25">
      <c r="A366" s="48">
        <v>44529</v>
      </c>
      <c r="C366" s="54">
        <v>0.87125207524000003</v>
      </c>
      <c r="D366" s="54">
        <v>0.81527906496000002</v>
      </c>
      <c r="E366" s="54">
        <v>0.83138922410999994</v>
      </c>
      <c r="F366" s="54">
        <v>0.86526703432000007</v>
      </c>
      <c r="G366" s="54">
        <v>0.82735203564000004</v>
      </c>
      <c r="H366" s="54">
        <v>0.83852364023999992</v>
      </c>
      <c r="I366" s="54">
        <v>0.95384289589999993</v>
      </c>
      <c r="J366" s="54">
        <v>0.93586760553999992</v>
      </c>
      <c r="K366" s="54">
        <v>0.94154090534000001</v>
      </c>
      <c r="L366" s="54">
        <v>0.98481761176999993</v>
      </c>
      <c r="M366" s="54">
        <v>0.97589300128000001</v>
      </c>
      <c r="N366" s="54">
        <v>0.97796113136000007</v>
      </c>
      <c r="O366" s="54">
        <v>0.97729901007999997</v>
      </c>
      <c r="P366" s="54">
        <v>0.96492506244999998</v>
      </c>
      <c r="Q366" s="54">
        <v>0.96875751687999989</v>
      </c>
      <c r="R366" s="54"/>
    </row>
    <row r="367" spans="1:18" ht="18" customHeight="1" x14ac:dyDescent="0.25">
      <c r="A367" s="48">
        <v>44530</v>
      </c>
      <c r="C367" s="54">
        <v>0.87164378630000006</v>
      </c>
      <c r="D367" s="54">
        <v>0.81575078508999999</v>
      </c>
      <c r="E367" s="54">
        <v>0.83186761166000001</v>
      </c>
      <c r="F367" s="54">
        <v>0.86551158556000007</v>
      </c>
      <c r="G367" s="54">
        <v>0.82767347065999997</v>
      </c>
      <c r="H367" s="54">
        <v>0.83883638782999992</v>
      </c>
      <c r="I367" s="54">
        <v>0.9539334626999999</v>
      </c>
      <c r="J367" s="54">
        <v>0.93598170194999997</v>
      </c>
      <c r="K367" s="54">
        <v>0.94165278197999991</v>
      </c>
      <c r="L367" s="54">
        <v>0.98485701683000004</v>
      </c>
      <c r="M367" s="54">
        <v>0.97597308252999992</v>
      </c>
      <c r="N367" s="54">
        <v>0.97801197659999994</v>
      </c>
      <c r="O367" s="54">
        <v>0.97736145804000008</v>
      </c>
      <c r="P367" s="54">
        <v>0.96506614858000006</v>
      </c>
      <c r="Q367" s="54">
        <v>0.96884771948999993</v>
      </c>
      <c r="R367" s="54"/>
    </row>
    <row r="368" spans="1:18" ht="18" customHeight="1" x14ac:dyDescent="0.25">
      <c r="A368" s="48">
        <v>44531</v>
      </c>
      <c r="C368" s="54">
        <v>0.87214050925999997</v>
      </c>
      <c r="D368" s="54">
        <v>0.81632084969999996</v>
      </c>
      <c r="E368" s="54">
        <v>0.83243934313000001</v>
      </c>
      <c r="F368" s="54">
        <v>0.86586299222999996</v>
      </c>
      <c r="G368" s="54">
        <v>0.82805180838000003</v>
      </c>
      <c r="H368" s="54">
        <v>0.83922080674999999</v>
      </c>
      <c r="I368" s="54">
        <v>0.95404578329</v>
      </c>
      <c r="J368" s="54">
        <v>0.93610378955000006</v>
      </c>
      <c r="K368" s="54">
        <v>0.9417753135300001</v>
      </c>
      <c r="L368" s="54">
        <v>0.98490786207000003</v>
      </c>
      <c r="M368" s="54">
        <v>0.97607095961000001</v>
      </c>
      <c r="N368" s="54">
        <v>0.97807426201000003</v>
      </c>
      <c r="O368" s="54">
        <v>0.97739383846999994</v>
      </c>
      <c r="P368" s="54">
        <v>0.96517254140000008</v>
      </c>
      <c r="Q368" s="54">
        <v>0.96889397724000004</v>
      </c>
      <c r="R368" s="54"/>
    </row>
    <row r="369" spans="1:18" ht="18" customHeight="1" x14ac:dyDescent="0.25">
      <c r="A369" s="48">
        <v>44532</v>
      </c>
      <c r="C369" s="54">
        <v>0.87264639993000004</v>
      </c>
      <c r="D369" s="54">
        <v>0.81697342364999992</v>
      </c>
      <c r="E369" s="54">
        <v>0.83310691877999998</v>
      </c>
      <c r="F369" s="54">
        <v>0.86621266141000008</v>
      </c>
      <c r="G369" s="54">
        <v>0.82847879570999994</v>
      </c>
      <c r="H369" s="54">
        <v>0.83964562223000005</v>
      </c>
      <c r="I369" s="54">
        <v>0.95416565111999996</v>
      </c>
      <c r="J369" s="54">
        <v>0.93624185952999994</v>
      </c>
      <c r="K369" s="54">
        <v>0.94191471536999993</v>
      </c>
      <c r="L369" s="54">
        <v>0.98494345374000003</v>
      </c>
      <c r="M369" s="54">
        <v>0.97612688938000003</v>
      </c>
      <c r="N369" s="54">
        <v>0.97811366707000003</v>
      </c>
      <c r="O369" s="54">
        <v>0.97743084467000008</v>
      </c>
      <c r="P369" s="54">
        <v>0.96523730224999993</v>
      </c>
      <c r="Q369" s="54">
        <v>0.96893329632999992</v>
      </c>
      <c r="R369" s="54"/>
    </row>
    <row r="370" spans="1:18" ht="18" customHeight="1" x14ac:dyDescent="0.25">
      <c r="A370" s="48">
        <v>44533</v>
      </c>
      <c r="C370" s="54">
        <v>0.87303394384999999</v>
      </c>
      <c r="D370" s="54">
        <v>0.81754682196999995</v>
      </c>
      <c r="E370" s="54">
        <v>0.83368031710000001</v>
      </c>
      <c r="F370" s="54">
        <v>0.86648848740999995</v>
      </c>
      <c r="G370" s="54">
        <v>0.82888623632999991</v>
      </c>
      <c r="H370" s="54">
        <v>0.8400582753000001</v>
      </c>
      <c r="I370" s="54">
        <v>0.95426420910999998</v>
      </c>
      <c r="J370" s="54">
        <v>0.93639058443000001</v>
      </c>
      <c r="K370" s="54">
        <v>0.94205544907999994</v>
      </c>
      <c r="L370" s="54">
        <v>0.98498667219000002</v>
      </c>
      <c r="M370" s="54">
        <v>0.97619171706000007</v>
      </c>
      <c r="N370" s="54">
        <v>0.97814417422000011</v>
      </c>
      <c r="O370" s="54">
        <v>0.97747016375000007</v>
      </c>
      <c r="P370" s="54">
        <v>0.96531131464999997</v>
      </c>
      <c r="Q370" s="54">
        <v>0.96898880562</v>
      </c>
      <c r="R370" s="54"/>
    </row>
    <row r="371" spans="1:18" ht="18" customHeight="1" x14ac:dyDescent="0.25">
      <c r="A371" s="48">
        <v>44534</v>
      </c>
      <c r="C371" s="54">
        <v>0.87334481241000006</v>
      </c>
      <c r="D371" s="54">
        <v>0.81803604407999997</v>
      </c>
      <c r="E371" s="54">
        <v>0.83416537207999997</v>
      </c>
      <c r="F371" s="54">
        <v>0.86671392629999999</v>
      </c>
      <c r="G371" s="54">
        <v>0.82923112742000005</v>
      </c>
      <c r="H371" s="54">
        <v>0.84038535715999996</v>
      </c>
      <c r="I371" s="54">
        <v>0.95434234516999994</v>
      </c>
      <c r="J371" s="54">
        <v>0.93649979732999999</v>
      </c>
      <c r="K371" s="54">
        <v>0.94216155430000004</v>
      </c>
      <c r="L371" s="54">
        <v>0.98500065462999997</v>
      </c>
      <c r="M371" s="54">
        <v>0.97624002002999999</v>
      </c>
      <c r="N371" s="54">
        <v>0.97817976587999989</v>
      </c>
      <c r="O371" s="54">
        <v>0.97750254417999993</v>
      </c>
      <c r="P371" s="54">
        <v>0.96535063372999996</v>
      </c>
      <c r="Q371" s="54">
        <v>0.96901193449999989</v>
      </c>
      <c r="R371" s="54"/>
    </row>
    <row r="372" spans="1:18" ht="18" customHeight="1" x14ac:dyDescent="0.25">
      <c r="A372" s="48">
        <v>44535</v>
      </c>
      <c r="C372" s="54">
        <v>0.87359900788999989</v>
      </c>
      <c r="D372" s="54">
        <v>0.81835191322</v>
      </c>
      <c r="E372" s="54">
        <v>0.83449540948000012</v>
      </c>
      <c r="F372" s="54">
        <v>0.86688463436000007</v>
      </c>
      <c r="G372" s="54">
        <v>0.82941573537000002</v>
      </c>
      <c r="H372" s="54">
        <v>0.84058429938000001</v>
      </c>
      <c r="I372" s="54">
        <v>0.95439384394000004</v>
      </c>
      <c r="J372" s="54">
        <v>0.93656461474999997</v>
      </c>
      <c r="K372" s="54">
        <v>0.94222415194999998</v>
      </c>
      <c r="L372" s="54">
        <v>0.98501209481000007</v>
      </c>
      <c r="M372" s="54">
        <v>0.97627052718000007</v>
      </c>
      <c r="N372" s="54">
        <v>0.9782001039799999</v>
      </c>
      <c r="O372" s="54">
        <v>0.97751179573000002</v>
      </c>
      <c r="P372" s="54">
        <v>0.96536682393999995</v>
      </c>
      <c r="Q372" s="54">
        <v>0.96902349893999995</v>
      </c>
      <c r="R372" s="54"/>
    </row>
    <row r="373" spans="1:18" ht="18" customHeight="1" x14ac:dyDescent="0.25">
      <c r="A373" s="48">
        <v>44536</v>
      </c>
      <c r="C373" s="54">
        <v>0.87387903961999991</v>
      </c>
      <c r="D373" s="54">
        <v>0.81876029282999996</v>
      </c>
      <c r="E373" s="54">
        <v>0.83489795509999998</v>
      </c>
      <c r="F373" s="54">
        <v>0.86708792029999993</v>
      </c>
      <c r="G373" s="54">
        <v>0.8296559429</v>
      </c>
      <c r="H373" s="54">
        <v>0.84082320378999997</v>
      </c>
      <c r="I373" s="54">
        <v>0.954462213</v>
      </c>
      <c r="J373" s="54">
        <v>0.93665606946000002</v>
      </c>
      <c r="K373" s="54">
        <v>0.94231027919999999</v>
      </c>
      <c r="L373" s="54">
        <v>0.98504768647999996</v>
      </c>
      <c r="M373" s="54">
        <v>0.97630738996999999</v>
      </c>
      <c r="N373" s="54">
        <v>0.97822171319999995</v>
      </c>
      <c r="O373" s="54">
        <v>0.97753261171000005</v>
      </c>
      <c r="P373" s="54">
        <v>0.96539689147999996</v>
      </c>
      <c r="Q373" s="54">
        <v>0.96904200204000002</v>
      </c>
      <c r="R373" s="54"/>
    </row>
    <row r="374" spans="1:18" ht="18" customHeight="1" x14ac:dyDescent="0.25">
      <c r="A374" s="48">
        <v>44537</v>
      </c>
      <c r="C374" s="54">
        <v>0.87419324190000003</v>
      </c>
      <c r="D374" s="54">
        <v>0.81915533760000003</v>
      </c>
      <c r="E374" s="54">
        <v>0.83529550015999998</v>
      </c>
      <c r="F374" s="54">
        <v>0.86731509666999995</v>
      </c>
      <c r="G374" s="54">
        <v>0.82991613151999999</v>
      </c>
      <c r="H374" s="54">
        <v>0.84108512989000006</v>
      </c>
      <c r="I374" s="54">
        <v>0.95453413370000006</v>
      </c>
      <c r="J374" s="54">
        <v>0.936759067</v>
      </c>
      <c r="K374" s="54">
        <v>0.94240439764000006</v>
      </c>
      <c r="L374" s="54">
        <v>0.98507183796999997</v>
      </c>
      <c r="M374" s="54">
        <v>0.9763544218200001</v>
      </c>
      <c r="N374" s="54">
        <v>0.97826111826000006</v>
      </c>
      <c r="O374" s="54">
        <v>0.97755111481000001</v>
      </c>
      <c r="P374" s="54">
        <v>0.96547090388000001</v>
      </c>
      <c r="Q374" s="54">
        <v>0.96909982421999996</v>
      </c>
      <c r="R374" s="54"/>
    </row>
    <row r="375" spans="1:18" ht="18" customHeight="1" x14ac:dyDescent="0.25">
      <c r="A375" s="48">
        <v>44538</v>
      </c>
      <c r="C375" s="54">
        <v>0.87465662774999997</v>
      </c>
      <c r="D375" s="54">
        <v>0.81974123734000004</v>
      </c>
      <c r="E375" s="54">
        <v>0.83589223445000005</v>
      </c>
      <c r="F375" s="54">
        <v>0.86761090377000005</v>
      </c>
      <c r="G375" s="54">
        <v>0.83028491306000007</v>
      </c>
      <c r="H375" s="54">
        <v>0.84144783023000003</v>
      </c>
      <c r="I375" s="54">
        <v>0.95464423451000002</v>
      </c>
      <c r="J375" s="54">
        <v>0.93688736997000011</v>
      </c>
      <c r="K375" s="54">
        <v>0.94253048082999991</v>
      </c>
      <c r="L375" s="54">
        <v>0.98512141207000004</v>
      </c>
      <c r="M375" s="54">
        <v>0.97642052062999996</v>
      </c>
      <c r="N375" s="54">
        <v>0.97832848820999996</v>
      </c>
      <c r="O375" s="54">
        <v>0.97760199833000005</v>
      </c>
      <c r="P375" s="54">
        <v>0.96557729670000003</v>
      </c>
      <c r="Q375" s="54">
        <v>0.96916227218000006</v>
      </c>
      <c r="R375" s="54"/>
    </row>
    <row r="376" spans="1:18" ht="18" customHeight="1" x14ac:dyDescent="0.25">
      <c r="A376" s="48">
        <v>44539</v>
      </c>
      <c r="C376" s="54">
        <v>0.87515168385999997</v>
      </c>
      <c r="D376" s="54">
        <v>0.82041298014000008</v>
      </c>
      <c r="E376" s="54">
        <v>0.83658147923000004</v>
      </c>
      <c r="F376" s="54">
        <v>0.86794493556999996</v>
      </c>
      <c r="G376" s="54">
        <v>0.83067497880000007</v>
      </c>
      <c r="H376" s="54">
        <v>0.84184528029000005</v>
      </c>
      <c r="I376" s="54">
        <v>0.95475611115000003</v>
      </c>
      <c r="J376" s="54">
        <v>0.93701744876000004</v>
      </c>
      <c r="K376" s="54">
        <v>0.94265390030000007</v>
      </c>
      <c r="L376" s="54">
        <v>0.98516590165999995</v>
      </c>
      <c r="M376" s="54">
        <v>0.97649678848999999</v>
      </c>
      <c r="N376" s="54">
        <v>0.97838568910000001</v>
      </c>
      <c r="O376" s="54">
        <v>0.97763900453000008</v>
      </c>
      <c r="P376" s="54">
        <v>0.96563743177000005</v>
      </c>
      <c r="Q376" s="54">
        <v>0.96919927838000008</v>
      </c>
      <c r="R376" s="54"/>
    </row>
    <row r="377" spans="1:18" ht="18" customHeight="1" x14ac:dyDescent="0.25">
      <c r="A377" s="48">
        <v>44540</v>
      </c>
      <c r="C377" s="54">
        <v>0.87547672070000004</v>
      </c>
      <c r="D377" s="54">
        <v>0.82099137901999997</v>
      </c>
      <c r="E377" s="54">
        <v>0.83715904468999991</v>
      </c>
      <c r="F377" s="54">
        <v>0.86821728660000008</v>
      </c>
      <c r="G377" s="54">
        <v>0.83106374142999995</v>
      </c>
      <c r="H377" s="54">
        <v>0.84224099286999998</v>
      </c>
      <c r="I377" s="54">
        <v>0.9548502295900001</v>
      </c>
      <c r="J377" s="54">
        <v>0.93716794946999993</v>
      </c>
      <c r="K377" s="54">
        <v>0.94279818564999995</v>
      </c>
      <c r="L377" s="54">
        <v>0.98519895106000011</v>
      </c>
      <c r="M377" s="54">
        <v>0.97656034504</v>
      </c>
      <c r="N377" s="54">
        <v>0.97843017868000004</v>
      </c>
      <c r="O377" s="54">
        <v>0.97768526227999997</v>
      </c>
      <c r="P377" s="54">
        <v>0.9657021926199999</v>
      </c>
      <c r="Q377" s="54">
        <v>0.96924091035000004</v>
      </c>
      <c r="R377" s="54"/>
    </row>
    <row r="378" spans="1:18" ht="18" customHeight="1" x14ac:dyDescent="0.25">
      <c r="A378" s="48">
        <v>44541</v>
      </c>
      <c r="C378" s="54">
        <v>0.87580009067999998</v>
      </c>
      <c r="D378" s="54">
        <v>0.82147059999999994</v>
      </c>
      <c r="E378" s="54">
        <v>0.83763826566999999</v>
      </c>
      <c r="F378" s="54">
        <v>0.86844924106999999</v>
      </c>
      <c r="G378" s="54">
        <v>0.83134087054999994</v>
      </c>
      <c r="H378" s="54">
        <v>0.8425176876099999</v>
      </c>
      <c r="I378" s="54">
        <v>0.95493724474999997</v>
      </c>
      <c r="J378" s="54">
        <v>0.93727494260999999</v>
      </c>
      <c r="K378" s="54">
        <v>0.94291006227999996</v>
      </c>
      <c r="L378" s="54">
        <v>0.98522437367999993</v>
      </c>
      <c r="M378" s="54">
        <v>0.97660102123000003</v>
      </c>
      <c r="N378" s="54">
        <v>0.97845941469999997</v>
      </c>
      <c r="O378" s="54">
        <v>0.97769682672000002</v>
      </c>
      <c r="P378" s="54">
        <v>0.96573457303999999</v>
      </c>
      <c r="Q378" s="54">
        <v>0.96925478768000006</v>
      </c>
      <c r="R378" s="54"/>
    </row>
    <row r="379" spans="1:18" ht="18" customHeight="1" x14ac:dyDescent="0.25">
      <c r="A379" s="48">
        <v>44542</v>
      </c>
      <c r="C379" s="54">
        <v>0.87604428502000009</v>
      </c>
      <c r="D379" s="54">
        <v>0.82176813372000002</v>
      </c>
      <c r="E379" s="54">
        <v>0.8379391330999999</v>
      </c>
      <c r="F379" s="54">
        <v>0.86861082731999995</v>
      </c>
      <c r="G379" s="54">
        <v>0.83153199408000011</v>
      </c>
      <c r="H379" s="54">
        <v>0.84270490179999991</v>
      </c>
      <c r="I379" s="54">
        <v>0.95499362703000001</v>
      </c>
      <c r="J379" s="54">
        <v>0.93733487651999992</v>
      </c>
      <c r="K379" s="54">
        <v>0.94296822038000006</v>
      </c>
      <c r="L379" s="54">
        <v>0.98524852516999994</v>
      </c>
      <c r="M379" s="54">
        <v>0.97661500366999998</v>
      </c>
      <c r="N379" s="54">
        <v>0.97847593939999999</v>
      </c>
      <c r="O379" s="54">
        <v>0.97771764270999995</v>
      </c>
      <c r="P379" s="54">
        <v>0.96576232769000003</v>
      </c>
      <c r="Q379" s="54">
        <v>0.96927329078000002</v>
      </c>
      <c r="R379" s="54"/>
    </row>
    <row r="380" spans="1:18" ht="18" customHeight="1" x14ac:dyDescent="0.25">
      <c r="A380" s="48">
        <v>44543</v>
      </c>
      <c r="C380" s="54">
        <v>0.87630514792000003</v>
      </c>
      <c r="D380" s="54">
        <v>0.82219234847</v>
      </c>
      <c r="E380" s="54">
        <v>0.83836418127000001</v>
      </c>
      <c r="F380" s="54">
        <v>0.86877892914999999</v>
      </c>
      <c r="G380" s="54">
        <v>0.83176090794000002</v>
      </c>
      <c r="H380" s="54">
        <v>0.84293120943000011</v>
      </c>
      <c r="I380" s="54">
        <v>0.95505444885000002</v>
      </c>
      <c r="J380" s="54">
        <v>0.93742499937000001</v>
      </c>
      <c r="K380" s="54">
        <v>0.94304990808</v>
      </c>
      <c r="L380" s="54">
        <v>0.98528030344000006</v>
      </c>
      <c r="M380" s="54">
        <v>0.97666330664000001</v>
      </c>
      <c r="N380" s="54">
        <v>0.97851153105999999</v>
      </c>
      <c r="O380" s="54">
        <v>0.97774077157999995</v>
      </c>
      <c r="P380" s="54">
        <v>0.96583171430999992</v>
      </c>
      <c r="Q380" s="54">
        <v>0.96931723563999994</v>
      </c>
      <c r="R380" s="54"/>
    </row>
    <row r="381" spans="1:18" ht="18" customHeight="1" x14ac:dyDescent="0.25">
      <c r="A381" s="48">
        <v>44544</v>
      </c>
      <c r="C381" s="54">
        <v>0.87659768107000002</v>
      </c>
      <c r="D381" s="54">
        <v>0.82263906576000001</v>
      </c>
      <c r="E381" s="54">
        <v>0.83880423115000002</v>
      </c>
      <c r="F381" s="54">
        <v>0.86898438694999991</v>
      </c>
      <c r="G381" s="54">
        <v>0.83201327787000001</v>
      </c>
      <c r="H381" s="54">
        <v>0.84317576067</v>
      </c>
      <c r="I381" s="54">
        <v>0.95514679146999992</v>
      </c>
      <c r="J381" s="54">
        <v>0.93751601011999997</v>
      </c>
      <c r="K381" s="54">
        <v>0.94313958697</v>
      </c>
      <c r="L381" s="54">
        <v>0.98530953945999999</v>
      </c>
      <c r="M381" s="54">
        <v>0.97671923641000002</v>
      </c>
      <c r="N381" s="54">
        <v>0.97855474951999999</v>
      </c>
      <c r="O381" s="54">
        <v>0.9777824035499999</v>
      </c>
      <c r="P381" s="54">
        <v>0.96590341382</v>
      </c>
      <c r="Q381" s="54">
        <v>0.96937043204999995</v>
      </c>
      <c r="R381" s="54"/>
    </row>
    <row r="382" spans="1:18" ht="18" customHeight="1" x14ac:dyDescent="0.25">
      <c r="A382" s="48">
        <v>44545</v>
      </c>
      <c r="C382" s="54">
        <v>0.87694522046000001</v>
      </c>
      <c r="D382" s="54">
        <v>0.82319496209999998</v>
      </c>
      <c r="E382" s="54">
        <v>0.83934929292000005</v>
      </c>
      <c r="F382" s="54">
        <v>0.86923284753000007</v>
      </c>
      <c r="G382" s="54">
        <v>0.83235078465000001</v>
      </c>
      <c r="H382" s="54">
        <v>0.84349458947</v>
      </c>
      <c r="I382" s="54">
        <v>0.95524268573000004</v>
      </c>
      <c r="J382" s="54">
        <v>0.93765274824</v>
      </c>
      <c r="K382" s="54">
        <v>0.9432674459899999</v>
      </c>
      <c r="L382" s="54">
        <v>0.98534767338999996</v>
      </c>
      <c r="M382" s="54">
        <v>0.97679423313000002</v>
      </c>
      <c r="N382" s="54">
        <v>0.97860559476000009</v>
      </c>
      <c r="O382" s="54">
        <v>0.97782172264</v>
      </c>
      <c r="P382" s="54">
        <v>0.96603756129000007</v>
      </c>
      <c r="Q382" s="54">
        <v>0.96944213156000003</v>
      </c>
      <c r="R382" s="54"/>
    </row>
    <row r="383" spans="1:18" ht="18" customHeight="1" x14ac:dyDescent="0.25">
      <c r="A383" s="48">
        <v>44546</v>
      </c>
      <c r="C383" s="54">
        <v>0.87738110318999996</v>
      </c>
      <c r="D383" s="54">
        <v>0.82378169525999989</v>
      </c>
      <c r="E383" s="54">
        <v>0.83992852522999994</v>
      </c>
      <c r="F383" s="54">
        <v>0.86953777642999996</v>
      </c>
      <c r="G383" s="54">
        <v>0.83274041601999993</v>
      </c>
      <c r="H383" s="54">
        <v>0.84386467411999999</v>
      </c>
      <c r="I383" s="54">
        <v>0.95535278655</v>
      </c>
      <c r="J383" s="54">
        <v>0.93782367087999996</v>
      </c>
      <c r="K383" s="54">
        <v>0.94341528296999999</v>
      </c>
      <c r="L383" s="54">
        <v>0.98540106089000001</v>
      </c>
      <c r="M383" s="54">
        <v>0.97691880397000008</v>
      </c>
      <c r="N383" s="54">
        <v>0.97869584505000007</v>
      </c>
      <c r="O383" s="54">
        <v>0.97786566750000004</v>
      </c>
      <c r="P383" s="54">
        <v>0.96616939587000006</v>
      </c>
      <c r="Q383" s="54">
        <v>0.96952770838999991</v>
      </c>
      <c r="R383" s="54"/>
    </row>
    <row r="384" spans="1:18" ht="18" customHeight="1" x14ac:dyDescent="0.25">
      <c r="A384" s="48">
        <v>44547</v>
      </c>
      <c r="C384" s="54">
        <v>0.87768697118999994</v>
      </c>
      <c r="D384" s="54">
        <v>0.82418257402999995</v>
      </c>
      <c r="E384" s="54">
        <v>0.84032440343000003</v>
      </c>
      <c r="F384" s="54">
        <v>0.86976669029999998</v>
      </c>
      <c r="G384" s="54">
        <v>0.83306011355999998</v>
      </c>
      <c r="H384" s="54">
        <v>0.84416091558999995</v>
      </c>
      <c r="I384" s="54">
        <v>0.95544601707999999</v>
      </c>
      <c r="J384" s="54">
        <v>0.93796351667</v>
      </c>
      <c r="K384" s="54">
        <v>0.94352893542999994</v>
      </c>
      <c r="L384" s="54">
        <v>0.98545190612</v>
      </c>
      <c r="M384" s="54">
        <v>0.9770230367099999</v>
      </c>
      <c r="N384" s="54">
        <v>0.97875558820999997</v>
      </c>
      <c r="O384" s="54">
        <v>0.97793505412000004</v>
      </c>
      <c r="P384" s="54">
        <v>0.96630123045999994</v>
      </c>
      <c r="Q384" s="54">
        <v>0.96960865944999997</v>
      </c>
      <c r="R384" s="54"/>
    </row>
    <row r="385" spans="1:18" ht="18" customHeight="1" x14ac:dyDescent="0.25">
      <c r="A385" s="48">
        <v>44548</v>
      </c>
      <c r="C385" s="54">
        <v>0.87795700178999991</v>
      </c>
      <c r="D385" s="54">
        <v>0.82455178254000006</v>
      </c>
      <c r="E385" s="54">
        <v>0.84068361081000009</v>
      </c>
      <c r="F385" s="54">
        <v>0.86998344174999998</v>
      </c>
      <c r="G385" s="54">
        <v>0.83332247404000004</v>
      </c>
      <c r="H385" s="54">
        <v>0.84439721376999999</v>
      </c>
      <c r="I385" s="54">
        <v>0.95552948060000009</v>
      </c>
      <c r="J385" s="54">
        <v>0.93807006584999997</v>
      </c>
      <c r="K385" s="54">
        <v>0.94361861431999994</v>
      </c>
      <c r="L385" s="54">
        <v>0.98549258232000003</v>
      </c>
      <c r="M385" s="54">
        <v>0.97707769533999989</v>
      </c>
      <c r="N385" s="54">
        <v>0.97878736647999998</v>
      </c>
      <c r="O385" s="54">
        <v>0.97796512166000005</v>
      </c>
      <c r="P385" s="54">
        <v>0.96635442686999995</v>
      </c>
      <c r="Q385" s="54">
        <v>0.9696364140999999</v>
      </c>
      <c r="R385" s="54"/>
    </row>
    <row r="386" spans="1:18" ht="18" customHeight="1" x14ac:dyDescent="0.25">
      <c r="A386" s="48">
        <v>44549</v>
      </c>
      <c r="C386" s="54">
        <v>0.87816035817000004</v>
      </c>
      <c r="D386" s="54">
        <v>0.8248476494000001</v>
      </c>
      <c r="E386" s="54">
        <v>0.84096114225999996</v>
      </c>
      <c r="F386" s="54">
        <v>0.87013677494999997</v>
      </c>
      <c r="G386" s="54">
        <v>0.83353575051999995</v>
      </c>
      <c r="H386" s="54">
        <v>0.84458616543999998</v>
      </c>
      <c r="I386" s="54">
        <v>0.95559607384</v>
      </c>
      <c r="J386" s="54">
        <v>0.93814864587000002</v>
      </c>
      <c r="K386" s="54">
        <v>0.94367810427999999</v>
      </c>
      <c r="L386" s="54">
        <v>0.98552944511000007</v>
      </c>
      <c r="M386" s="54">
        <v>0.97710820248000008</v>
      </c>
      <c r="N386" s="54">
        <v>0.97881278910000002</v>
      </c>
      <c r="O386" s="54">
        <v>0.97798825053000005</v>
      </c>
      <c r="P386" s="54">
        <v>0.96638218151999988</v>
      </c>
      <c r="Q386" s="54">
        <v>0.96965723009000004</v>
      </c>
      <c r="R386" s="54"/>
    </row>
    <row r="387" spans="1:18" ht="18" customHeight="1" x14ac:dyDescent="0.25">
      <c r="A387" s="48">
        <v>44550</v>
      </c>
      <c r="C387" s="54">
        <v>0.87845205789999992</v>
      </c>
      <c r="D387" s="54">
        <v>0.82525602902000006</v>
      </c>
      <c r="E387" s="54">
        <v>0.84133785161999997</v>
      </c>
      <c r="F387" s="54">
        <v>0.87034223274</v>
      </c>
      <c r="G387" s="54">
        <v>0.83383416385000009</v>
      </c>
      <c r="H387" s="54">
        <v>0.84483723225000007</v>
      </c>
      <c r="I387" s="54">
        <v>0.95568042527000008</v>
      </c>
      <c r="J387" s="54">
        <v>0.93829737077000008</v>
      </c>
      <c r="K387" s="54">
        <v>0.94378776114000007</v>
      </c>
      <c r="L387" s="54">
        <v>0.98557012129999999</v>
      </c>
      <c r="M387" s="54">
        <v>0.97718192807999993</v>
      </c>
      <c r="N387" s="54">
        <v>0.97885473641999998</v>
      </c>
      <c r="O387" s="54">
        <v>0.97803913404999998</v>
      </c>
      <c r="P387" s="54">
        <v>0.96654177075000003</v>
      </c>
      <c r="Q387" s="54">
        <v>0.96973586826000002</v>
      </c>
      <c r="R387" s="54"/>
    </row>
    <row r="388" spans="1:18" ht="18" customHeight="1" x14ac:dyDescent="0.25">
      <c r="A388" s="48">
        <v>44551</v>
      </c>
      <c r="C388" s="54">
        <v>0.87874625791000005</v>
      </c>
      <c r="D388" s="54">
        <v>0.82573358314</v>
      </c>
      <c r="E388" s="54">
        <v>0.84176956721999996</v>
      </c>
      <c r="F388" s="54">
        <v>0.87057331845999997</v>
      </c>
      <c r="G388" s="54">
        <v>0.83414778018999991</v>
      </c>
      <c r="H388" s="54">
        <v>0.84511001765000004</v>
      </c>
      <c r="I388" s="54">
        <v>0.95577365580000007</v>
      </c>
      <c r="J388" s="54">
        <v>0.93843810446999998</v>
      </c>
      <c r="K388" s="54">
        <v>0.94388099166999995</v>
      </c>
      <c r="L388" s="54">
        <v>0.98563113559000004</v>
      </c>
      <c r="M388" s="54">
        <v>0.97726836498000003</v>
      </c>
      <c r="N388" s="54">
        <v>0.97891066619</v>
      </c>
      <c r="O388" s="54">
        <v>0.97811083355999995</v>
      </c>
      <c r="P388" s="54">
        <v>0.96671292441000001</v>
      </c>
      <c r="Q388" s="54">
        <v>0.96981450643</v>
      </c>
      <c r="R388" s="54"/>
    </row>
    <row r="389" spans="1:18" ht="18" customHeight="1" x14ac:dyDescent="0.25">
      <c r="A389" s="48">
        <v>44552</v>
      </c>
      <c r="C389" s="54">
        <v>0.87904545849000004</v>
      </c>
      <c r="D389" s="54">
        <v>0.82616779902000004</v>
      </c>
      <c r="E389" s="54">
        <v>0.8421629451299999</v>
      </c>
      <c r="F389" s="54">
        <v>0.87080223231999998</v>
      </c>
      <c r="G389" s="54">
        <v>0.83452481477999996</v>
      </c>
      <c r="H389" s="54">
        <v>0.84540625912</v>
      </c>
      <c r="I389" s="54">
        <v>0.95588020498000004</v>
      </c>
      <c r="J389" s="54">
        <v>0.93862856113000004</v>
      </c>
      <c r="K389" s="54">
        <v>0.94401684187000001</v>
      </c>
      <c r="L389" s="54">
        <v>0.98571121684000007</v>
      </c>
      <c r="M389" s="54">
        <v>0.97736369980000004</v>
      </c>
      <c r="N389" s="54">
        <v>0.9789780361299999</v>
      </c>
      <c r="O389" s="54">
        <v>0.97822416505000009</v>
      </c>
      <c r="P389" s="54">
        <v>0.96697196779999994</v>
      </c>
      <c r="Q389" s="54">
        <v>0.96996021834000001</v>
      </c>
      <c r="R389" s="54"/>
    </row>
    <row r="390" spans="1:18" ht="18" customHeight="1" x14ac:dyDescent="0.25">
      <c r="A390" s="48">
        <v>44553</v>
      </c>
      <c r="C390" s="54">
        <v>0.87933882507000005</v>
      </c>
      <c r="D390" s="54">
        <v>0.82652700638999999</v>
      </c>
      <c r="E390" s="54">
        <v>0.84249298253999994</v>
      </c>
      <c r="F390" s="54">
        <v>0.87104982416999999</v>
      </c>
      <c r="G390" s="54">
        <v>0.83481410631000008</v>
      </c>
      <c r="H390" s="54">
        <v>0.84566644773999999</v>
      </c>
      <c r="I390" s="54">
        <v>0.95600806399999994</v>
      </c>
      <c r="J390" s="54">
        <v>0.93877817392999996</v>
      </c>
      <c r="K390" s="54">
        <v>0.94413182620000002</v>
      </c>
      <c r="L390" s="54">
        <v>0.98578112903999993</v>
      </c>
      <c r="M390" s="54">
        <v>0.97743869653000004</v>
      </c>
      <c r="N390" s="54">
        <v>0.97903015249999992</v>
      </c>
      <c r="O390" s="54">
        <v>0.97828430012000001</v>
      </c>
      <c r="P390" s="54">
        <v>0.96711767970999996</v>
      </c>
      <c r="Q390" s="54">
        <v>0.9700619853800001</v>
      </c>
      <c r="R390" s="54"/>
    </row>
    <row r="391" spans="1:18" ht="18" customHeight="1" x14ac:dyDescent="0.25">
      <c r="A391" s="48">
        <v>44554</v>
      </c>
      <c r="C391" s="54">
        <v>0.87944967096000004</v>
      </c>
      <c r="D391" s="54">
        <v>0.82665535426999992</v>
      </c>
      <c r="E391" s="54">
        <v>0.84261632985000001</v>
      </c>
      <c r="F391" s="54">
        <v>0.87113713286999994</v>
      </c>
      <c r="G391" s="54">
        <v>0.83490141500999993</v>
      </c>
      <c r="H391" s="54">
        <v>0.84575375644999995</v>
      </c>
      <c r="I391" s="54">
        <v>0.95605601113000005</v>
      </c>
      <c r="J391" s="54">
        <v>0.93882523314999999</v>
      </c>
      <c r="K391" s="54">
        <v>0.94417045027000002</v>
      </c>
      <c r="L391" s="54">
        <v>0.98580528052999994</v>
      </c>
      <c r="M391" s="54">
        <v>0.97747555932999997</v>
      </c>
      <c r="N391" s="54">
        <v>0.97905811737999993</v>
      </c>
      <c r="O391" s="54">
        <v>0.97829586456000006</v>
      </c>
      <c r="P391" s="54">
        <v>0.96714312147000003</v>
      </c>
      <c r="Q391" s="54">
        <v>0.97008048848000006</v>
      </c>
      <c r="R391" s="54"/>
    </row>
    <row r="392" spans="1:18" ht="18" customHeight="1" x14ac:dyDescent="0.25">
      <c r="A392" s="48">
        <v>44555</v>
      </c>
      <c r="C392" s="54">
        <v>0.87945050438999994</v>
      </c>
      <c r="D392" s="54">
        <v>0.82665868798000008</v>
      </c>
      <c r="E392" s="54">
        <v>0.84261883013000005</v>
      </c>
      <c r="F392" s="54">
        <v>0.87113800160999999</v>
      </c>
      <c r="G392" s="54">
        <v>0.83490228374999997</v>
      </c>
      <c r="H392" s="54">
        <v>0.84575549393000005</v>
      </c>
      <c r="I392" s="54">
        <v>0.95605778694999999</v>
      </c>
      <c r="J392" s="54">
        <v>0.93882567710999998</v>
      </c>
      <c r="K392" s="54">
        <v>0.94417045027000002</v>
      </c>
      <c r="L392" s="54">
        <v>0.98580528052999994</v>
      </c>
      <c r="M392" s="54">
        <v>0.97747555932999997</v>
      </c>
      <c r="N392" s="54">
        <v>0.97905811737999993</v>
      </c>
      <c r="O392" s="54">
        <v>0.97829586456000006</v>
      </c>
      <c r="P392" s="54">
        <v>0.96714312147000003</v>
      </c>
      <c r="Q392" s="54">
        <v>0.97008048848000006</v>
      </c>
      <c r="R392" s="54"/>
    </row>
    <row r="393" spans="1:18" ht="18" customHeight="1" x14ac:dyDescent="0.25">
      <c r="A393" s="48">
        <v>44556</v>
      </c>
      <c r="C393" s="54">
        <v>0.87951051119000001</v>
      </c>
      <c r="D393" s="54">
        <v>0.82677620129999996</v>
      </c>
      <c r="E393" s="54">
        <v>0.84272300861000005</v>
      </c>
      <c r="F393" s="54">
        <v>0.87120185425000007</v>
      </c>
      <c r="G393" s="54">
        <v>0.83498481436999994</v>
      </c>
      <c r="H393" s="54">
        <v>0.84583368082999999</v>
      </c>
      <c r="I393" s="54">
        <v>0.95608753192999996</v>
      </c>
      <c r="J393" s="54">
        <v>0.93886163745999995</v>
      </c>
      <c r="K393" s="54">
        <v>0.94420019524999999</v>
      </c>
      <c r="L393" s="54">
        <v>0.98581672071000004</v>
      </c>
      <c r="M393" s="54">
        <v>0.97748954177000003</v>
      </c>
      <c r="N393" s="54">
        <v>0.97907082869000006</v>
      </c>
      <c r="O393" s="54">
        <v>0.97830511611000004</v>
      </c>
      <c r="P393" s="54">
        <v>0.96715699880000006</v>
      </c>
      <c r="Q393" s="54">
        <v>0.97009436581000008</v>
      </c>
      <c r="R393" s="54"/>
    </row>
    <row r="394" spans="1:18" ht="18" customHeight="1" x14ac:dyDescent="0.25">
      <c r="A394" s="48">
        <v>44557</v>
      </c>
      <c r="C394" s="54">
        <v>0.87970636672000002</v>
      </c>
      <c r="D394" s="54">
        <v>0.82703373049000006</v>
      </c>
      <c r="E394" s="54">
        <v>0.84295720182</v>
      </c>
      <c r="F394" s="54">
        <v>0.8713656123600001</v>
      </c>
      <c r="G394" s="54">
        <v>0.83518505970000012</v>
      </c>
      <c r="H394" s="54">
        <v>0.84601698566999994</v>
      </c>
      <c r="I394" s="54">
        <v>0.95617143940000004</v>
      </c>
      <c r="J394" s="54">
        <v>0.93896152731000004</v>
      </c>
      <c r="K394" s="54">
        <v>0.9442765555</v>
      </c>
      <c r="L394" s="54">
        <v>0.9858662948200001</v>
      </c>
      <c r="M394" s="54">
        <v>0.97753784475000005</v>
      </c>
      <c r="N394" s="54">
        <v>0.97910260695999995</v>
      </c>
      <c r="O394" s="54">
        <v>0.97835137386000004</v>
      </c>
      <c r="P394" s="54">
        <v>0.96719631788000004</v>
      </c>
      <c r="Q394" s="54">
        <v>0.97011980757000005</v>
      </c>
      <c r="R394" s="54"/>
    </row>
    <row r="395" spans="1:18" ht="18" customHeight="1" x14ac:dyDescent="0.25">
      <c r="A395" s="48">
        <v>44558</v>
      </c>
      <c r="C395" s="54">
        <v>0.87991389024</v>
      </c>
      <c r="D395" s="54">
        <v>0.82737710273999998</v>
      </c>
      <c r="E395" s="54">
        <v>0.84327557123000008</v>
      </c>
      <c r="F395" s="54">
        <v>0.87153805790999994</v>
      </c>
      <c r="G395" s="54">
        <v>0.83544394520999998</v>
      </c>
      <c r="H395" s="54">
        <v>0.84624372767</v>
      </c>
      <c r="I395" s="54">
        <v>0.95626245016</v>
      </c>
      <c r="J395" s="54">
        <v>0.93909338192000003</v>
      </c>
      <c r="K395" s="54">
        <v>0.94437378161999996</v>
      </c>
      <c r="L395" s="54">
        <v>0.9859222245799999</v>
      </c>
      <c r="M395" s="54">
        <v>0.97759250338000003</v>
      </c>
      <c r="N395" s="54">
        <v>0.97914074088999992</v>
      </c>
      <c r="O395" s="54">
        <v>0.97839763160000004</v>
      </c>
      <c r="P395" s="54">
        <v>0.96728652049000008</v>
      </c>
      <c r="Q395" s="54">
        <v>0.97016606531999994</v>
      </c>
      <c r="R395" s="54"/>
    </row>
    <row r="396" spans="1:18" ht="18" customHeight="1" x14ac:dyDescent="0.25">
      <c r="A396" s="48">
        <v>44559</v>
      </c>
      <c r="C396" s="54">
        <v>0.88017141942999999</v>
      </c>
      <c r="D396" s="54">
        <v>0.82778048178999997</v>
      </c>
      <c r="E396" s="54">
        <v>0.84366644886000008</v>
      </c>
      <c r="F396" s="54">
        <v>0.87174264695999992</v>
      </c>
      <c r="G396" s="54">
        <v>0.83578449258000009</v>
      </c>
      <c r="H396" s="54">
        <v>0.84654995969000002</v>
      </c>
      <c r="I396" s="54">
        <v>0.9563774344799999</v>
      </c>
      <c r="J396" s="54">
        <v>0.93928472648999994</v>
      </c>
      <c r="K396" s="54">
        <v>0.9445069680899999</v>
      </c>
      <c r="L396" s="54">
        <v>0.98598578113000002</v>
      </c>
      <c r="M396" s="54">
        <v>0.97768148254999998</v>
      </c>
      <c r="N396" s="54">
        <v>0.97920556856999996</v>
      </c>
      <c r="O396" s="54">
        <v>0.97847395688999994</v>
      </c>
      <c r="P396" s="54">
        <v>0.96739060042999991</v>
      </c>
      <c r="Q396" s="54">
        <v>0.97025164215000004</v>
      </c>
      <c r="R396" s="54"/>
    </row>
    <row r="397" spans="1:18" ht="18" customHeight="1" x14ac:dyDescent="0.25">
      <c r="A397" s="48">
        <v>44560</v>
      </c>
      <c r="C397" s="54">
        <v>0.88044311688999999</v>
      </c>
      <c r="D397" s="54">
        <v>0.82820886367000002</v>
      </c>
      <c r="E397" s="54">
        <v>0.84405565964000007</v>
      </c>
      <c r="F397" s="54">
        <v>0.87198502633999997</v>
      </c>
      <c r="G397" s="54">
        <v>0.83614936477000001</v>
      </c>
      <c r="H397" s="54">
        <v>0.84686183854000008</v>
      </c>
      <c r="I397" s="54">
        <v>0.95650529350000002</v>
      </c>
      <c r="J397" s="54">
        <v>0.93944943376000001</v>
      </c>
      <c r="K397" s="54">
        <v>0.94462639196999998</v>
      </c>
      <c r="L397" s="54">
        <v>0.98605823559000005</v>
      </c>
      <c r="M397" s="54">
        <v>0.97775266587999998</v>
      </c>
      <c r="N397" s="54">
        <v>0.97926531172999998</v>
      </c>
      <c r="O397" s="54">
        <v>0.97851327596999993</v>
      </c>
      <c r="P397" s="54">
        <v>0.96748311591999991</v>
      </c>
      <c r="Q397" s="54">
        <v>0.97032102877000004</v>
      </c>
      <c r="R397" s="54"/>
    </row>
    <row r="398" spans="1:18" ht="18" customHeight="1" x14ac:dyDescent="0.25">
      <c r="A398" s="48">
        <v>44561</v>
      </c>
      <c r="C398" s="54">
        <v>0.88053729422999993</v>
      </c>
      <c r="D398" s="54">
        <v>0.82833387784000001</v>
      </c>
      <c r="E398" s="54">
        <v>0.84416733896999996</v>
      </c>
      <c r="F398" s="54">
        <v>0.87207971936000006</v>
      </c>
      <c r="G398" s="54">
        <v>0.83624753276999997</v>
      </c>
      <c r="H398" s="54">
        <v>0.84694871286999995</v>
      </c>
      <c r="I398" s="54">
        <v>0.95655634831000003</v>
      </c>
      <c r="J398" s="54">
        <v>0.93950226439000006</v>
      </c>
      <c r="K398" s="54">
        <v>0.94466057649000001</v>
      </c>
      <c r="L398" s="54">
        <v>0.98606840464000001</v>
      </c>
      <c r="M398" s="54">
        <v>0.97777427511000004</v>
      </c>
      <c r="N398" s="54">
        <v>0.97928056530000007</v>
      </c>
      <c r="O398" s="54">
        <v>0.97852715329999995</v>
      </c>
      <c r="P398" s="54">
        <v>0.96749236747</v>
      </c>
      <c r="Q398" s="54">
        <v>0.97032796743000005</v>
      </c>
      <c r="R398" s="54"/>
    </row>
    <row r="399" spans="1:18" ht="18" customHeight="1" x14ac:dyDescent="0.25">
      <c r="A399" s="48">
        <v>44562</v>
      </c>
      <c r="C399" s="54">
        <v>0.88053812765000006</v>
      </c>
      <c r="D399" s="54">
        <v>0.82833554469999993</v>
      </c>
      <c r="E399" s="54">
        <v>0.84416817238999997</v>
      </c>
      <c r="F399" s="54">
        <v>0.87208102248000008</v>
      </c>
      <c r="G399" s="54">
        <v>0.83624883587999999</v>
      </c>
      <c r="H399" s="54">
        <v>0.84695045035999994</v>
      </c>
      <c r="I399" s="54">
        <v>0.9565567922699999</v>
      </c>
      <c r="J399" s="54">
        <v>0.93950270834999994</v>
      </c>
      <c r="K399" s="54">
        <v>0.94466102045</v>
      </c>
      <c r="L399" s="54">
        <v>0.98606967577000004</v>
      </c>
      <c r="M399" s="54">
        <v>0.97777427511000004</v>
      </c>
      <c r="N399" s="54">
        <v>0.97928056530000007</v>
      </c>
      <c r="O399" s="54">
        <v>0.97852715329999995</v>
      </c>
      <c r="P399" s="54">
        <v>0.96749236747</v>
      </c>
      <c r="Q399" s="54">
        <v>0.97032796743000005</v>
      </c>
      <c r="R399" s="54"/>
    </row>
    <row r="400" spans="1:18" ht="18" customHeight="1" x14ac:dyDescent="0.25">
      <c r="A400" s="48">
        <v>44563</v>
      </c>
      <c r="C400" s="54">
        <v>0.88060313501999998</v>
      </c>
      <c r="D400" s="54">
        <v>0.82845055772999998</v>
      </c>
      <c r="E400" s="54">
        <v>0.84427151743999995</v>
      </c>
      <c r="F400" s="54">
        <v>0.87213749078999991</v>
      </c>
      <c r="G400" s="54">
        <v>0.83633657896000002</v>
      </c>
      <c r="H400" s="54">
        <v>0.84703124348000003</v>
      </c>
      <c r="I400" s="54">
        <v>0.95657810209999994</v>
      </c>
      <c r="J400" s="54">
        <v>0.93954532802000001</v>
      </c>
      <c r="K400" s="54">
        <v>0.94469387311000008</v>
      </c>
      <c r="L400" s="54">
        <v>0.98608492934000003</v>
      </c>
      <c r="M400" s="54">
        <v>0.97778444414999999</v>
      </c>
      <c r="N400" s="54">
        <v>0.97929327660999999</v>
      </c>
      <c r="O400" s="54">
        <v>0.97853409195999996</v>
      </c>
      <c r="P400" s="54">
        <v>0.96750393191000006</v>
      </c>
      <c r="Q400" s="54">
        <v>0.97033953186999999</v>
      </c>
      <c r="R400" s="54"/>
    </row>
    <row r="401" spans="1:18" ht="18" customHeight="1" x14ac:dyDescent="0.25">
      <c r="A401" s="48">
        <v>44564</v>
      </c>
      <c r="C401" s="54">
        <v>0.88084399564999993</v>
      </c>
      <c r="D401" s="54">
        <v>0.82874809145000006</v>
      </c>
      <c r="E401" s="54">
        <v>0.84455404946000001</v>
      </c>
      <c r="F401" s="54">
        <v>0.87235511099000007</v>
      </c>
      <c r="G401" s="54">
        <v>0.83662673921999997</v>
      </c>
      <c r="H401" s="54">
        <v>0.84728144155999996</v>
      </c>
      <c r="I401" s="54">
        <v>0.95668376336999994</v>
      </c>
      <c r="J401" s="54">
        <v>0.93970071223999996</v>
      </c>
      <c r="K401" s="54">
        <v>0.94480752557000003</v>
      </c>
      <c r="L401" s="54">
        <v>0.98612941892999995</v>
      </c>
      <c r="M401" s="54">
        <v>0.97785689862000003</v>
      </c>
      <c r="N401" s="54">
        <v>0.97933903732000005</v>
      </c>
      <c r="O401" s="54">
        <v>0.97857572393000003</v>
      </c>
      <c r="P401" s="54">
        <v>0.96755712831999996</v>
      </c>
      <c r="Q401" s="54">
        <v>0.97037191230000008</v>
      </c>
      <c r="R401" s="54"/>
    </row>
    <row r="402" spans="1:18" ht="18" customHeight="1" x14ac:dyDescent="0.25">
      <c r="A402" s="48">
        <v>44565</v>
      </c>
      <c r="C402" s="54">
        <v>0.88115153050999995</v>
      </c>
      <c r="D402" s="54">
        <v>0.82907062800000009</v>
      </c>
      <c r="E402" s="54">
        <v>0.84482658035000002</v>
      </c>
      <c r="F402" s="54">
        <v>0.87259184353999997</v>
      </c>
      <c r="G402" s="54">
        <v>0.83691429326</v>
      </c>
      <c r="H402" s="54">
        <v>0.84752295219999996</v>
      </c>
      <c r="I402" s="54">
        <v>0.95683248827</v>
      </c>
      <c r="J402" s="54">
        <v>0.93986408764000007</v>
      </c>
      <c r="K402" s="54">
        <v>0.94491496265999997</v>
      </c>
      <c r="L402" s="54">
        <v>0.98618280643</v>
      </c>
      <c r="M402" s="54">
        <v>0.97793570874000002</v>
      </c>
      <c r="N402" s="54">
        <v>0.97938606917000004</v>
      </c>
      <c r="O402" s="54">
        <v>0.97864048477999999</v>
      </c>
      <c r="P402" s="54">
        <v>0.96763114071999989</v>
      </c>
      <c r="Q402" s="54">
        <v>0.97042048292999994</v>
      </c>
      <c r="R402" s="54"/>
    </row>
    <row r="403" spans="1:18" ht="18" customHeight="1" x14ac:dyDescent="0.25">
      <c r="A403" s="48">
        <v>44566</v>
      </c>
      <c r="C403" s="54">
        <v>0.88148240134</v>
      </c>
      <c r="D403" s="54">
        <v>0.82947900762000004</v>
      </c>
      <c r="E403" s="54">
        <v>0.84517745344000006</v>
      </c>
      <c r="F403" s="54">
        <v>0.87289155998000001</v>
      </c>
      <c r="G403" s="54">
        <v>0.83728959036999995</v>
      </c>
      <c r="H403" s="54">
        <v>0.84785003404999992</v>
      </c>
      <c r="I403" s="54">
        <v>0.95698920435000001</v>
      </c>
      <c r="J403" s="54">
        <v>0.94007762995999999</v>
      </c>
      <c r="K403" s="54">
        <v>0.94506146778</v>
      </c>
      <c r="L403" s="54">
        <v>0.98627051445999991</v>
      </c>
      <c r="M403" s="54">
        <v>0.97805011052000002</v>
      </c>
      <c r="N403" s="54">
        <v>0.97946233703000007</v>
      </c>
      <c r="O403" s="54">
        <v>0.97869136830000003</v>
      </c>
      <c r="P403" s="54">
        <v>0.96770284022999997</v>
      </c>
      <c r="Q403" s="54">
        <v>0.97046442779000008</v>
      </c>
      <c r="R403" s="54"/>
    </row>
    <row r="404" spans="1:18" ht="18" customHeight="1" x14ac:dyDescent="0.25">
      <c r="A404" s="48">
        <v>44567</v>
      </c>
      <c r="C404" s="54">
        <v>0.88182243987999998</v>
      </c>
      <c r="D404" s="54">
        <v>0.8300482388</v>
      </c>
      <c r="E404" s="54">
        <v>0.84570334638000011</v>
      </c>
      <c r="F404" s="54">
        <v>0.87318736708</v>
      </c>
      <c r="G404" s="54">
        <v>0.83775436803999992</v>
      </c>
      <c r="H404" s="54">
        <v>0.84826399023999999</v>
      </c>
      <c r="I404" s="54">
        <v>0.95716101490000005</v>
      </c>
      <c r="J404" s="54">
        <v>0.94036176110000003</v>
      </c>
      <c r="K404" s="54">
        <v>0.94526524308000004</v>
      </c>
      <c r="L404" s="54">
        <v>0.98635949362999997</v>
      </c>
      <c r="M404" s="54">
        <v>0.97814925873999992</v>
      </c>
      <c r="N404" s="54">
        <v>0.97953733374999996</v>
      </c>
      <c r="O404" s="54">
        <v>0.97876306781</v>
      </c>
      <c r="P404" s="54">
        <v>0.96778610416999999</v>
      </c>
      <c r="Q404" s="54">
        <v>0.97053150153000001</v>
      </c>
      <c r="R404" s="54"/>
    </row>
    <row r="405" spans="1:18" ht="18" customHeight="1" x14ac:dyDescent="0.25">
      <c r="A405" s="48">
        <v>44568</v>
      </c>
      <c r="C405" s="54">
        <v>0.88218331410999995</v>
      </c>
      <c r="D405" s="54">
        <v>0.83046245240999994</v>
      </c>
      <c r="E405" s="54">
        <v>0.84607755546000007</v>
      </c>
      <c r="F405" s="54">
        <v>0.87355223926999992</v>
      </c>
      <c r="G405" s="54">
        <v>0.83813444323999997</v>
      </c>
      <c r="H405" s="54">
        <v>0.84860193139000006</v>
      </c>
      <c r="I405" s="54">
        <v>0.9573550231900001</v>
      </c>
      <c r="J405" s="54">
        <v>0.9405903978800001</v>
      </c>
      <c r="K405" s="54">
        <v>0.94541485589000007</v>
      </c>
      <c r="L405" s="54">
        <v>0.98644720167</v>
      </c>
      <c r="M405" s="54">
        <v>0.9782267977300001</v>
      </c>
      <c r="N405" s="54">
        <v>0.97958817898999995</v>
      </c>
      <c r="O405" s="54">
        <v>0.97883014155000003</v>
      </c>
      <c r="P405" s="54">
        <v>0.96786474233999997</v>
      </c>
      <c r="Q405" s="54">
        <v>0.97057544639000004</v>
      </c>
      <c r="R405" s="54"/>
    </row>
    <row r="406" spans="1:18" ht="18" customHeight="1" x14ac:dyDescent="0.25">
      <c r="A406" s="48">
        <v>44569</v>
      </c>
      <c r="C406" s="54">
        <v>0.88248418154000008</v>
      </c>
      <c r="D406" s="54">
        <v>0.83079915723999997</v>
      </c>
      <c r="E406" s="54">
        <v>0.84638675717</v>
      </c>
      <c r="F406" s="54">
        <v>0.8738558650599999</v>
      </c>
      <c r="G406" s="54">
        <v>0.83844154399999993</v>
      </c>
      <c r="H406" s="54">
        <v>0.84888687919999994</v>
      </c>
      <c r="I406" s="54">
        <v>0.95753837657000007</v>
      </c>
      <c r="J406" s="54">
        <v>0.94077286333999988</v>
      </c>
      <c r="K406" s="54">
        <v>0.94554759840000002</v>
      </c>
      <c r="L406" s="54">
        <v>0.98651075822000001</v>
      </c>
      <c r="M406" s="54">
        <v>0.97829162541000003</v>
      </c>
      <c r="N406" s="54">
        <v>0.97964410874999996</v>
      </c>
      <c r="O406" s="54">
        <v>0.97887639930000003</v>
      </c>
      <c r="P406" s="54">
        <v>0.96791100009000008</v>
      </c>
      <c r="Q406" s="54">
        <v>0.97060320103999997</v>
      </c>
      <c r="R406" s="54"/>
    </row>
    <row r="407" spans="1:18" ht="18" customHeight="1" x14ac:dyDescent="0.25">
      <c r="A407" s="48">
        <v>44570</v>
      </c>
      <c r="C407" s="54">
        <v>0.88270837361999999</v>
      </c>
      <c r="D407" s="54">
        <v>0.83099917990999994</v>
      </c>
      <c r="E407" s="54">
        <v>0.84657511185000001</v>
      </c>
      <c r="F407" s="54">
        <v>0.87404264487000005</v>
      </c>
      <c r="G407" s="54">
        <v>0.83863310190000007</v>
      </c>
      <c r="H407" s="54">
        <v>0.84904976856999992</v>
      </c>
      <c r="I407" s="54">
        <v>0.95764448180000006</v>
      </c>
      <c r="J407" s="54">
        <v>0.94088074438999991</v>
      </c>
      <c r="K407" s="54">
        <v>0.94561641140999997</v>
      </c>
      <c r="L407" s="54">
        <v>0.98655906118999992</v>
      </c>
      <c r="M407" s="54">
        <v>0.97833865724999991</v>
      </c>
      <c r="N407" s="54">
        <v>0.97967588703000008</v>
      </c>
      <c r="O407" s="54">
        <v>0.97890877972000001</v>
      </c>
      <c r="P407" s="54">
        <v>0.96793644185000005</v>
      </c>
      <c r="Q407" s="54">
        <v>0.97062401702000001</v>
      </c>
      <c r="R407" s="54"/>
    </row>
    <row r="408" spans="1:18" ht="18" customHeight="1" x14ac:dyDescent="0.25">
      <c r="A408" s="48">
        <v>44571</v>
      </c>
      <c r="C408" s="54">
        <v>0.88304591187000003</v>
      </c>
      <c r="D408" s="54">
        <v>0.83129421333999998</v>
      </c>
      <c r="E408" s="54">
        <v>0.84684264217000005</v>
      </c>
      <c r="F408" s="54">
        <v>0.87432498645000001</v>
      </c>
      <c r="G408" s="54">
        <v>0.83887852189000001</v>
      </c>
      <c r="H408" s="54">
        <v>0.84926130756000007</v>
      </c>
      <c r="I408" s="54">
        <v>0.95783627031999996</v>
      </c>
      <c r="J408" s="54">
        <v>0.94103923628999997</v>
      </c>
      <c r="K408" s="54">
        <v>0.94570076285000004</v>
      </c>
      <c r="L408" s="54">
        <v>0.98664931149000001</v>
      </c>
      <c r="M408" s="54">
        <v>0.97839712928</v>
      </c>
      <c r="N408" s="54">
        <v>0.97971147869000008</v>
      </c>
      <c r="O408" s="54">
        <v>0.9789781663399999</v>
      </c>
      <c r="P408" s="54">
        <v>0.96803127024000002</v>
      </c>
      <c r="Q408" s="54">
        <v>0.97068646498000011</v>
      </c>
      <c r="R408" s="54"/>
    </row>
    <row r="409" spans="1:18" ht="18" customHeight="1" x14ac:dyDescent="0.25">
      <c r="A409" s="48">
        <v>44572</v>
      </c>
      <c r="C409" s="54">
        <v>0.88346012548000008</v>
      </c>
      <c r="D409" s="54">
        <v>0.83162425075000002</v>
      </c>
      <c r="E409" s="54">
        <v>0.84712600761000001</v>
      </c>
      <c r="F409" s="54">
        <v>0.87466423070999999</v>
      </c>
      <c r="G409" s="54">
        <v>0.83916173220000001</v>
      </c>
      <c r="H409" s="54">
        <v>0.84949673700000006</v>
      </c>
      <c r="I409" s="54">
        <v>0.95803516212000006</v>
      </c>
      <c r="J409" s="54">
        <v>0.94122747317000011</v>
      </c>
      <c r="K409" s="54">
        <v>0.9458144153000001</v>
      </c>
      <c r="L409" s="54">
        <v>0.98676244214999997</v>
      </c>
      <c r="M409" s="54">
        <v>0.97846195695999993</v>
      </c>
      <c r="N409" s="54">
        <v>0.97974579922999994</v>
      </c>
      <c r="O409" s="54">
        <v>0.97909612359999998</v>
      </c>
      <c r="P409" s="54">
        <v>0.96813997595000001</v>
      </c>
      <c r="Q409" s="54">
        <v>0.97075816448999996</v>
      </c>
      <c r="R409" s="54"/>
    </row>
    <row r="410" spans="1:18" ht="18" customHeight="1" x14ac:dyDescent="0.25">
      <c r="A410" s="48">
        <v>44573</v>
      </c>
      <c r="C410" s="54">
        <v>0.88403602407999993</v>
      </c>
      <c r="D410" s="54">
        <v>0.83199345926000001</v>
      </c>
      <c r="E410" s="54">
        <v>0.84747521386000002</v>
      </c>
      <c r="F410" s="54">
        <v>0.87515507068000009</v>
      </c>
      <c r="G410" s="54">
        <v>0.83952095756</v>
      </c>
      <c r="H410" s="54">
        <v>0.84980210027000003</v>
      </c>
      <c r="I410" s="54">
        <v>0.95834903823999995</v>
      </c>
      <c r="J410" s="54">
        <v>0.94145255830999997</v>
      </c>
      <c r="K410" s="54">
        <v>0.94595648088000006</v>
      </c>
      <c r="L410" s="54">
        <v>0.98695438292000004</v>
      </c>
      <c r="M410" s="54">
        <v>0.97854585159999996</v>
      </c>
      <c r="N410" s="54">
        <v>0.97980808464999991</v>
      </c>
      <c r="O410" s="54">
        <v>0.97921639375000002</v>
      </c>
      <c r="P410" s="54">
        <v>0.96824405588000007</v>
      </c>
      <c r="Q410" s="54">
        <v>0.97084605421000003</v>
      </c>
      <c r="R410" s="54"/>
    </row>
    <row r="411" spans="1:18" ht="18" customHeight="1" x14ac:dyDescent="0.25">
      <c r="A411" s="48">
        <v>44574</v>
      </c>
      <c r="C411" s="54">
        <v>0.88452607962000007</v>
      </c>
      <c r="D411" s="54">
        <v>0.83242184113999995</v>
      </c>
      <c r="E411" s="54">
        <v>0.8478719254799999</v>
      </c>
      <c r="F411" s="54">
        <v>0.87561767649</v>
      </c>
      <c r="G411" s="54">
        <v>0.83993534811999992</v>
      </c>
      <c r="H411" s="54">
        <v>0.85015828502999991</v>
      </c>
      <c r="I411" s="54">
        <v>0.95866113854000001</v>
      </c>
      <c r="J411" s="54">
        <v>0.941682083</v>
      </c>
      <c r="K411" s="54">
        <v>0.94612074418999992</v>
      </c>
      <c r="L411" s="54">
        <v>0.98717174631999993</v>
      </c>
      <c r="M411" s="54">
        <v>0.97865008434</v>
      </c>
      <c r="N411" s="54">
        <v>0.97987672571999995</v>
      </c>
      <c r="O411" s="54">
        <v>0.97934822833000001</v>
      </c>
      <c r="P411" s="54">
        <v>0.96835507447000002</v>
      </c>
      <c r="Q411" s="54">
        <v>0.97091312794999995</v>
      </c>
      <c r="R411" s="54"/>
    </row>
    <row r="412" spans="1:18" ht="18" customHeight="1" x14ac:dyDescent="0.25">
      <c r="A412" s="48">
        <v>44576</v>
      </c>
      <c r="C412" s="54">
        <v>0.88572371535000005</v>
      </c>
      <c r="D412" s="54">
        <v>0.83336944853999995</v>
      </c>
      <c r="E412" s="54">
        <v>0.84875785922000002</v>
      </c>
      <c r="F412" s="54">
        <v>0.87671576803999995</v>
      </c>
      <c r="G412" s="54">
        <v>0.84077107919000005</v>
      </c>
      <c r="H412" s="54">
        <v>0.85089237312999999</v>
      </c>
      <c r="I412" s="54">
        <v>0.95928622705</v>
      </c>
      <c r="J412" s="54">
        <v>0.94211893462999996</v>
      </c>
      <c r="K412" s="54">
        <v>0.94644127964000002</v>
      </c>
      <c r="L412" s="54">
        <v>0.98746537756999997</v>
      </c>
      <c r="M412" s="54">
        <v>0.97881787363000006</v>
      </c>
      <c r="N412" s="54">
        <v>0.98002290577999995</v>
      </c>
      <c r="O412" s="54">
        <v>0.97957026552000004</v>
      </c>
      <c r="P412" s="54">
        <v>0.96847765750999992</v>
      </c>
      <c r="Q412" s="54">
        <v>0.97101258210999997</v>
      </c>
      <c r="R412" s="54"/>
    </row>
    <row r="413" spans="1:18" ht="18" customHeight="1" x14ac:dyDescent="0.25">
      <c r="A413" s="48">
        <v>44577</v>
      </c>
      <c r="C413" s="54">
        <v>0.88613626210999996</v>
      </c>
      <c r="D413" s="54">
        <v>0.83365114712999999</v>
      </c>
      <c r="E413" s="54">
        <v>0.84901705527000004</v>
      </c>
      <c r="F413" s="54">
        <v>0.87700549393000005</v>
      </c>
      <c r="G413" s="54">
        <v>0.84099173998999999</v>
      </c>
      <c r="H413" s="54">
        <v>0.85107958731</v>
      </c>
      <c r="I413" s="54">
        <v>0.95945448596000005</v>
      </c>
      <c r="J413" s="54">
        <v>0.94223924641000001</v>
      </c>
      <c r="K413" s="54">
        <v>0.94652429921000003</v>
      </c>
      <c r="L413" s="54">
        <v>0.9875530856100001</v>
      </c>
      <c r="M413" s="54">
        <v>0.97886236320999997</v>
      </c>
      <c r="N413" s="54">
        <v>0.98005341291999992</v>
      </c>
      <c r="O413" s="54">
        <v>0.97962346193000005</v>
      </c>
      <c r="P413" s="54">
        <v>0.96850309927</v>
      </c>
      <c r="Q413" s="54">
        <v>0.97102877231999996</v>
      </c>
      <c r="R413" s="54"/>
    </row>
    <row r="414" spans="1:18" ht="18" customHeight="1" x14ac:dyDescent="0.25">
      <c r="A414" s="48">
        <v>44578</v>
      </c>
      <c r="C414" s="54">
        <v>0.88650880433000001</v>
      </c>
      <c r="D414" s="54">
        <v>0.8339520145599999</v>
      </c>
      <c r="E414" s="54">
        <v>0.84926875046000005</v>
      </c>
      <c r="F414" s="54">
        <v>0.87732649459000001</v>
      </c>
      <c r="G414" s="54">
        <v>0.84124020058000004</v>
      </c>
      <c r="H414" s="54">
        <v>0.85128026702000004</v>
      </c>
      <c r="I414" s="54">
        <v>0.95962407674000005</v>
      </c>
      <c r="J414" s="54">
        <v>0.94237376475000001</v>
      </c>
      <c r="K414" s="54">
        <v>0.9466086506400001</v>
      </c>
      <c r="L414" s="54">
        <v>0.98763443799000006</v>
      </c>
      <c r="M414" s="54">
        <v>0.97890303940000001</v>
      </c>
      <c r="N414" s="54">
        <v>0.98007756440999994</v>
      </c>
      <c r="O414" s="54">
        <v>0.97969978721000006</v>
      </c>
      <c r="P414" s="54">
        <v>0.96854010547000002</v>
      </c>
      <c r="Q414" s="54">
        <v>0.9710495883100001</v>
      </c>
      <c r="R414" s="54"/>
    </row>
    <row r="415" spans="1:18" ht="18" customHeight="1" x14ac:dyDescent="0.25">
      <c r="A415" s="48">
        <v>44579</v>
      </c>
      <c r="C415" s="54">
        <v>0.88698552503000005</v>
      </c>
      <c r="D415" s="54">
        <v>0.83436539474000004</v>
      </c>
      <c r="E415" s="54">
        <v>0.84964712666999997</v>
      </c>
      <c r="F415" s="54">
        <v>0.87773480394000003</v>
      </c>
      <c r="G415" s="54">
        <v>0.84158509167000006</v>
      </c>
      <c r="H415" s="54">
        <v>0.85157129603000004</v>
      </c>
      <c r="I415" s="54">
        <v>0.95987180358000002</v>
      </c>
      <c r="J415" s="54">
        <v>0.94257931586999999</v>
      </c>
      <c r="K415" s="54">
        <v>0.94674672061999998</v>
      </c>
      <c r="L415" s="54">
        <v>0.98778697370000001</v>
      </c>
      <c r="M415" s="54">
        <v>0.97897549386999994</v>
      </c>
      <c r="N415" s="54">
        <v>0.98013222303999992</v>
      </c>
      <c r="O415" s="54">
        <v>0.97983624756999999</v>
      </c>
      <c r="P415" s="54">
        <v>0.96860255343000001</v>
      </c>
      <c r="Q415" s="54">
        <v>0.97108890738999998</v>
      </c>
      <c r="R415" s="54"/>
    </row>
    <row r="416" spans="1:18" ht="18" customHeight="1" x14ac:dyDescent="0.25">
      <c r="A416" s="48">
        <v>44580</v>
      </c>
      <c r="C416" s="54">
        <v>0.88744141002999999</v>
      </c>
      <c r="D416" s="54">
        <v>0.83477377436</v>
      </c>
      <c r="E416" s="54">
        <v>0.85001216805000002</v>
      </c>
      <c r="F416" s="54">
        <v>0.87814354767000002</v>
      </c>
      <c r="G416" s="54">
        <v>0.84191477976000006</v>
      </c>
      <c r="H416" s="54">
        <v>0.85185754695000004</v>
      </c>
      <c r="I416" s="54">
        <v>0.96013196115999999</v>
      </c>
      <c r="J416" s="54">
        <v>0.94274846270000001</v>
      </c>
      <c r="K416" s="54">
        <v>0.94687546753999996</v>
      </c>
      <c r="L416" s="54">
        <v>0.98792552697999991</v>
      </c>
      <c r="M416" s="54">
        <v>0.97906828642999999</v>
      </c>
      <c r="N416" s="54">
        <v>0.98019577959000004</v>
      </c>
      <c r="O416" s="54">
        <v>0.97994264039000001</v>
      </c>
      <c r="P416" s="54">
        <v>0.96870200759000002</v>
      </c>
      <c r="Q416" s="54">
        <v>0.97115598113000001</v>
      </c>
      <c r="R416" s="54"/>
    </row>
    <row r="417" spans="1:18" ht="18" customHeight="1" x14ac:dyDescent="0.25">
      <c r="A417" s="48">
        <v>44581</v>
      </c>
      <c r="C417" s="54">
        <v>0.88788396018000004</v>
      </c>
      <c r="D417" s="54">
        <v>0.83531883613000002</v>
      </c>
      <c r="E417" s="54">
        <v>0.85050055673000002</v>
      </c>
      <c r="F417" s="54">
        <v>0.87853057281000002</v>
      </c>
      <c r="G417" s="54">
        <v>0.84239606355000007</v>
      </c>
      <c r="H417" s="54">
        <v>0.85227410936000003</v>
      </c>
      <c r="I417" s="54">
        <v>0.96037258472000009</v>
      </c>
      <c r="J417" s="54">
        <v>0.94300018512999995</v>
      </c>
      <c r="K417" s="54">
        <v>0.94705793300999996</v>
      </c>
      <c r="L417" s="54">
        <v>0.98806535139000007</v>
      </c>
      <c r="M417" s="54">
        <v>0.97916997690000007</v>
      </c>
      <c r="N417" s="54">
        <v>0.98028475875999999</v>
      </c>
      <c r="O417" s="54">
        <v>0.98004903321000003</v>
      </c>
      <c r="P417" s="54">
        <v>0.96881302618000009</v>
      </c>
      <c r="Q417" s="54">
        <v>0.97122536775000001</v>
      </c>
      <c r="R417" s="54"/>
    </row>
    <row r="418" spans="1:18" ht="18" customHeight="1" x14ac:dyDescent="0.25">
      <c r="A418" s="48">
        <v>44583</v>
      </c>
      <c r="C418" s="54">
        <v>0.88860320835999995</v>
      </c>
      <c r="D418" s="54">
        <v>0.83606308714999999</v>
      </c>
      <c r="E418" s="54">
        <v>0.85115063039999994</v>
      </c>
      <c r="F418" s="54">
        <v>0.8791408649900001</v>
      </c>
      <c r="G418" s="54">
        <v>0.84311017054999993</v>
      </c>
      <c r="H418" s="54">
        <v>0.85288831088999995</v>
      </c>
      <c r="I418" s="54">
        <v>0.96069844762000001</v>
      </c>
      <c r="J418" s="54">
        <v>0.9433415864600001</v>
      </c>
      <c r="K418" s="54">
        <v>0.94730832358000006</v>
      </c>
      <c r="L418" s="54">
        <v>0.98822551389000002</v>
      </c>
      <c r="M418" s="54">
        <v>0.97929581886999995</v>
      </c>
      <c r="N418" s="54">
        <v>0.98039280489000002</v>
      </c>
      <c r="O418" s="54">
        <v>0.98020862243999995</v>
      </c>
      <c r="P418" s="54">
        <v>0.96891941900000012</v>
      </c>
      <c r="Q418" s="54">
        <v>0.97131788325000001</v>
      </c>
      <c r="R418" s="54"/>
    </row>
    <row r="419" spans="1:18" ht="18" customHeight="1" x14ac:dyDescent="0.25">
      <c r="A419" s="48">
        <v>44584</v>
      </c>
      <c r="C419" s="54">
        <v>0.88881239874000006</v>
      </c>
      <c r="D419" s="54">
        <v>0.83631478234000001</v>
      </c>
      <c r="E419" s="54">
        <v>0.85136815506000008</v>
      </c>
      <c r="F419" s="54">
        <v>0.87929463256000007</v>
      </c>
      <c r="G419" s="54">
        <v>0.84330867840000001</v>
      </c>
      <c r="H419" s="54">
        <v>0.85305076588000006</v>
      </c>
      <c r="I419" s="54">
        <v>0.96078945837999996</v>
      </c>
      <c r="J419" s="54">
        <v>0.94343570490000006</v>
      </c>
      <c r="K419" s="54">
        <v>0.94737092122000011</v>
      </c>
      <c r="L419" s="54">
        <v>0.98826746120999998</v>
      </c>
      <c r="M419" s="54">
        <v>0.97933522393000005</v>
      </c>
      <c r="N419" s="54">
        <v>0.98043348108000006</v>
      </c>
      <c r="O419" s="54">
        <v>0.98026181884999997</v>
      </c>
      <c r="P419" s="54">
        <v>0.96893560920999999</v>
      </c>
      <c r="Q419" s="54">
        <v>0.97132944768000007</v>
      </c>
      <c r="R419" s="54"/>
    </row>
    <row r="420" spans="1:18" ht="18" customHeight="1" x14ac:dyDescent="0.25">
      <c r="A420" s="48">
        <v>44585</v>
      </c>
      <c r="C420" s="54">
        <v>0.88912493416000005</v>
      </c>
      <c r="D420" s="54">
        <v>0.83670982710999997</v>
      </c>
      <c r="E420" s="54">
        <v>0.85169985932000003</v>
      </c>
      <c r="F420" s="54">
        <v>0.87958001472999991</v>
      </c>
      <c r="G420" s="54">
        <v>0.84365617572000007</v>
      </c>
      <c r="H420" s="54">
        <v>0.85333136996999992</v>
      </c>
      <c r="I420" s="54">
        <v>0.96097902712999994</v>
      </c>
      <c r="J420" s="54">
        <v>0.94361817036000006</v>
      </c>
      <c r="K420" s="54">
        <v>0.94750899119999998</v>
      </c>
      <c r="L420" s="54">
        <v>0.98835771151000007</v>
      </c>
      <c r="M420" s="54">
        <v>0.97939496707999996</v>
      </c>
      <c r="N420" s="54">
        <v>0.98049449537</v>
      </c>
      <c r="O420" s="54">
        <v>0.98036589879000002</v>
      </c>
      <c r="P420" s="54">
        <v>0.96899805717000009</v>
      </c>
      <c r="Q420" s="54">
        <v>0.97137801831999993</v>
      </c>
      <c r="R420" s="54"/>
    </row>
    <row r="421" spans="1:18" ht="18" customHeight="1" x14ac:dyDescent="0.25">
      <c r="A421" s="48">
        <v>44586</v>
      </c>
      <c r="C421" s="54">
        <v>0.88945497155999997</v>
      </c>
      <c r="D421" s="54">
        <v>0.83714404298999989</v>
      </c>
      <c r="E421" s="54">
        <v>0.85207906895999996</v>
      </c>
      <c r="F421" s="54">
        <v>0.87987234685999993</v>
      </c>
      <c r="G421" s="54">
        <v>0.84397457014999999</v>
      </c>
      <c r="H421" s="54">
        <v>0.8536102365799999</v>
      </c>
      <c r="I421" s="54">
        <v>0.96114950581000003</v>
      </c>
      <c r="J421" s="54">
        <v>0.94378065785999998</v>
      </c>
      <c r="K421" s="54">
        <v>0.94763818208000006</v>
      </c>
      <c r="L421" s="54">
        <v>0.98846448651000007</v>
      </c>
      <c r="M421" s="54">
        <v>0.97944708344999998</v>
      </c>
      <c r="N421" s="54">
        <v>0.98054406947000006</v>
      </c>
      <c r="O421" s="54">
        <v>0.98048616893000007</v>
      </c>
      <c r="P421" s="54">
        <v>0.96909288556000006</v>
      </c>
      <c r="Q421" s="54">
        <v>0.97145203071999997</v>
      </c>
      <c r="R421" s="54"/>
    </row>
    <row r="422" spans="1:18" ht="18" customHeight="1" x14ac:dyDescent="0.25">
      <c r="A422" s="48">
        <v>44587</v>
      </c>
      <c r="C422" s="54">
        <v>0.88985335004999999</v>
      </c>
      <c r="D422" s="54">
        <v>0.83770243961000002</v>
      </c>
      <c r="E422" s="54">
        <v>0.85255162252000005</v>
      </c>
      <c r="F422" s="54">
        <v>0.88018161947999995</v>
      </c>
      <c r="G422" s="54">
        <v>0.84442197294999999</v>
      </c>
      <c r="H422" s="54">
        <v>0.85398857429000008</v>
      </c>
      <c r="I422" s="54">
        <v>0.96131687681</v>
      </c>
      <c r="J422" s="54">
        <v>0.94400352323000003</v>
      </c>
      <c r="K422" s="54">
        <v>0.94780777284999995</v>
      </c>
      <c r="L422" s="54">
        <v>0.98855727907000002</v>
      </c>
      <c r="M422" s="54">
        <v>0.97953479149</v>
      </c>
      <c r="N422" s="54">
        <v>0.98060762601999996</v>
      </c>
      <c r="O422" s="54">
        <v>0.98059024887000001</v>
      </c>
      <c r="P422" s="54">
        <v>0.96918077528000002</v>
      </c>
      <c r="Q422" s="54">
        <v>0.97151910445</v>
      </c>
      <c r="R422" s="54"/>
    </row>
    <row r="423" spans="1:18" ht="18" customHeight="1" x14ac:dyDescent="0.25">
      <c r="A423" s="48">
        <v>44588</v>
      </c>
      <c r="C423" s="54">
        <v>0.89026339652000008</v>
      </c>
      <c r="D423" s="54">
        <v>0.83825750252000009</v>
      </c>
      <c r="E423" s="54">
        <v>0.85306751431999994</v>
      </c>
      <c r="F423" s="54">
        <v>0.88049827640999989</v>
      </c>
      <c r="G423" s="54">
        <v>0.84485721334999997</v>
      </c>
      <c r="H423" s="54">
        <v>0.85437342757000001</v>
      </c>
      <c r="I423" s="54">
        <v>0.96148335990000011</v>
      </c>
      <c r="J423" s="54">
        <v>0.94420063920999997</v>
      </c>
      <c r="K423" s="54">
        <v>0.94795738565999998</v>
      </c>
      <c r="L423" s="54">
        <v>0.98865769841000006</v>
      </c>
      <c r="M423" s="54">
        <v>0.97960597482</v>
      </c>
      <c r="N423" s="54">
        <v>0.98066228464999994</v>
      </c>
      <c r="O423" s="54">
        <v>0.98065732260000005</v>
      </c>
      <c r="P423" s="54">
        <v>0.96926172633999996</v>
      </c>
      <c r="Q423" s="54">
        <v>0.97157692663999995</v>
      </c>
      <c r="R423" s="54"/>
    </row>
    <row r="424" spans="1:18" ht="18" customHeight="1" x14ac:dyDescent="0.25">
      <c r="A424" s="48">
        <v>44590</v>
      </c>
      <c r="C424" s="54">
        <v>0.89084762940000006</v>
      </c>
      <c r="D424" s="54">
        <v>0.83911676657000001</v>
      </c>
      <c r="E424" s="54">
        <v>0.85383510130999996</v>
      </c>
      <c r="F424" s="54">
        <v>0.88099259135999997</v>
      </c>
      <c r="G424" s="54">
        <v>0.84555481423000001</v>
      </c>
      <c r="H424" s="54">
        <v>0.85495287935999997</v>
      </c>
      <c r="I424" s="54">
        <v>0.96172664719000001</v>
      </c>
      <c r="J424" s="54">
        <v>0.94449631318000005</v>
      </c>
      <c r="K424" s="54">
        <v>0.94819312571000003</v>
      </c>
      <c r="L424" s="54">
        <v>0.98878354037999994</v>
      </c>
      <c r="M424" s="54">
        <v>0.97968986947000003</v>
      </c>
      <c r="N424" s="54">
        <v>0.98074109476999993</v>
      </c>
      <c r="O424" s="54">
        <v>0.98077759275000009</v>
      </c>
      <c r="P424" s="54">
        <v>0.96939124802999999</v>
      </c>
      <c r="Q424" s="54">
        <v>0.97168563234000005</v>
      </c>
      <c r="R424" s="54"/>
    </row>
    <row r="425" spans="1:18" ht="18" customHeight="1" x14ac:dyDescent="0.25">
      <c r="A425" s="48">
        <v>44591</v>
      </c>
      <c r="C425" s="54">
        <v>0.89100931438999997</v>
      </c>
      <c r="D425" s="54">
        <v>0.83938346346000003</v>
      </c>
      <c r="E425" s="54">
        <v>0.85408262936000001</v>
      </c>
      <c r="F425" s="54">
        <v>0.88113376215000005</v>
      </c>
      <c r="G425" s="54">
        <v>0.84573768468999999</v>
      </c>
      <c r="H425" s="54">
        <v>0.85511620311000003</v>
      </c>
      <c r="I425" s="54">
        <v>0.96178613714999994</v>
      </c>
      <c r="J425" s="54">
        <v>0.94456557013999998</v>
      </c>
      <c r="K425" s="54">
        <v>0.94824817612000001</v>
      </c>
      <c r="L425" s="54">
        <v>0.98880642073999991</v>
      </c>
      <c r="M425" s="54">
        <v>0.97970893643000001</v>
      </c>
      <c r="N425" s="54">
        <v>0.98075634835000003</v>
      </c>
      <c r="O425" s="54">
        <v>0.98078915718000004</v>
      </c>
      <c r="P425" s="54">
        <v>0.96942362845999996</v>
      </c>
      <c r="Q425" s="54">
        <v>0.97171569988000006</v>
      </c>
      <c r="R425" s="54"/>
    </row>
    <row r="426" spans="1:18" ht="18" customHeight="1" x14ac:dyDescent="0.25">
      <c r="A426" s="48">
        <v>44592</v>
      </c>
      <c r="C426" s="54">
        <v>0.89124517444999996</v>
      </c>
      <c r="D426" s="54">
        <v>0.83974600455000004</v>
      </c>
      <c r="E426" s="54">
        <v>0.8544084996300001</v>
      </c>
      <c r="F426" s="54">
        <v>0.88131880446999999</v>
      </c>
      <c r="G426" s="54">
        <v>0.84600742948999996</v>
      </c>
      <c r="H426" s="54">
        <v>0.85534728883</v>
      </c>
      <c r="I426" s="54">
        <v>0.96189135446999996</v>
      </c>
      <c r="J426" s="54">
        <v>0.94467655887000002</v>
      </c>
      <c r="K426" s="54">
        <v>0.94834629015999994</v>
      </c>
      <c r="L426" s="54">
        <v>0.98886235049999993</v>
      </c>
      <c r="M426" s="54">
        <v>0.97974961261999993</v>
      </c>
      <c r="N426" s="54">
        <v>0.98079702453999995</v>
      </c>
      <c r="O426" s="54">
        <v>0.98083541493000004</v>
      </c>
      <c r="P426" s="54">
        <v>0.96945832177000002</v>
      </c>
      <c r="Q426" s="54">
        <v>0.97174345452999999</v>
      </c>
      <c r="R426" s="54"/>
    </row>
    <row r="427" spans="1:18" ht="18" customHeight="1" x14ac:dyDescent="0.25">
      <c r="A427" s="48">
        <v>44593</v>
      </c>
      <c r="C427" s="54">
        <v>0.89149186908</v>
      </c>
      <c r="D427" s="54">
        <v>0.84007604194999996</v>
      </c>
      <c r="E427" s="54">
        <v>0.85471436762999997</v>
      </c>
      <c r="F427" s="54">
        <v>0.88150558427999992</v>
      </c>
      <c r="G427" s="54">
        <v>0.84627109309000004</v>
      </c>
      <c r="H427" s="54">
        <v>0.85558098078</v>
      </c>
      <c r="I427" s="54">
        <v>0.96198591686000001</v>
      </c>
      <c r="J427" s="54">
        <v>0.94481107721000002</v>
      </c>
      <c r="K427" s="54">
        <v>0.94845061955999999</v>
      </c>
      <c r="L427" s="54">
        <v>0.98892717817999998</v>
      </c>
      <c r="M427" s="54">
        <v>0.97978774655</v>
      </c>
      <c r="N427" s="54">
        <v>0.98084278525000002</v>
      </c>
      <c r="O427" s="54">
        <v>0.98090248866999996</v>
      </c>
      <c r="P427" s="54">
        <v>0.96950226662999994</v>
      </c>
      <c r="Q427" s="54">
        <v>0.97177814784000005</v>
      </c>
      <c r="R427" s="54"/>
    </row>
    <row r="428" spans="1:18" ht="18" customHeight="1" x14ac:dyDescent="0.25">
      <c r="A428" s="48">
        <v>44594</v>
      </c>
      <c r="C428" s="54">
        <v>0.89171939485999996</v>
      </c>
      <c r="D428" s="54">
        <v>0.84054609522000012</v>
      </c>
      <c r="E428" s="54">
        <v>0.85513024809000004</v>
      </c>
      <c r="F428" s="54">
        <v>0.88170061716000003</v>
      </c>
      <c r="G428" s="54">
        <v>0.84660686237999994</v>
      </c>
      <c r="H428" s="54">
        <v>0.85587548475999997</v>
      </c>
      <c r="I428" s="54">
        <v>0.96209069021999993</v>
      </c>
      <c r="J428" s="54">
        <v>0.94495269881999999</v>
      </c>
      <c r="K428" s="54">
        <v>0.9485682676099999</v>
      </c>
      <c r="L428" s="54">
        <v>0.98899836150999998</v>
      </c>
      <c r="M428" s="54">
        <v>0.97985003196999998</v>
      </c>
      <c r="N428" s="54">
        <v>0.98089744388</v>
      </c>
      <c r="O428" s="54">
        <v>0.98093949486999998</v>
      </c>
      <c r="P428" s="54">
        <v>0.96958090479999992</v>
      </c>
      <c r="Q428" s="54">
        <v>0.97183828290999996</v>
      </c>
      <c r="R428" s="54"/>
    </row>
    <row r="429" spans="1:18" ht="18" customHeight="1" x14ac:dyDescent="0.25">
      <c r="A429" s="48">
        <v>44595</v>
      </c>
      <c r="C429" s="54">
        <v>0.89197609061999994</v>
      </c>
      <c r="D429" s="54">
        <v>0.84103531734000003</v>
      </c>
      <c r="E429" s="54">
        <v>0.85558363280999994</v>
      </c>
      <c r="F429" s="54">
        <v>0.88188696259999999</v>
      </c>
      <c r="G429" s="54">
        <v>0.84700170620999993</v>
      </c>
      <c r="H429" s="54">
        <v>0.85623601322999998</v>
      </c>
      <c r="I429" s="54">
        <v>0.96219191194000009</v>
      </c>
      <c r="J429" s="54">
        <v>0.9451289489200001</v>
      </c>
      <c r="K429" s="54">
        <v>0.94871477272999993</v>
      </c>
      <c r="L429" s="54">
        <v>0.98906446032000006</v>
      </c>
      <c r="M429" s="54">
        <v>0.97990977511999999</v>
      </c>
      <c r="N429" s="54">
        <v>0.98094320460000006</v>
      </c>
      <c r="O429" s="54">
        <v>0.98098806550000006</v>
      </c>
      <c r="P429" s="54">
        <v>0.96965260431</v>
      </c>
      <c r="Q429" s="54">
        <v>0.97187760199999995</v>
      </c>
      <c r="R429" s="54"/>
    </row>
    <row r="430" spans="1:18" ht="18" customHeight="1" x14ac:dyDescent="0.25">
      <c r="A430" s="48">
        <v>44597</v>
      </c>
      <c r="C430" s="54">
        <v>0.89237446911000007</v>
      </c>
      <c r="D430" s="54">
        <v>0.84188041311000006</v>
      </c>
      <c r="E430" s="54">
        <v>0.85636122094</v>
      </c>
      <c r="F430" s="54">
        <v>0.88219623521000001</v>
      </c>
      <c r="G430" s="54">
        <v>0.84759462352000003</v>
      </c>
      <c r="H430" s="54">
        <v>0.8567607341900001</v>
      </c>
      <c r="I430" s="54">
        <v>0.96233664123999996</v>
      </c>
      <c r="J430" s="54">
        <v>0.94537711971999994</v>
      </c>
      <c r="K430" s="54">
        <v>0.94892920294999994</v>
      </c>
      <c r="L430" s="54">
        <v>0.98913691478999999</v>
      </c>
      <c r="M430" s="54">
        <v>0.97998604298000003</v>
      </c>
      <c r="N430" s="54">
        <v>0.98100294774999997</v>
      </c>
      <c r="O430" s="54">
        <v>0.98107595522000002</v>
      </c>
      <c r="P430" s="54">
        <v>0.96972892960000001</v>
      </c>
      <c r="Q430" s="54">
        <v>0.97194930150999992</v>
      </c>
      <c r="R430" s="54"/>
    </row>
    <row r="431" spans="1:18" ht="18" customHeight="1" x14ac:dyDescent="0.25">
      <c r="A431" s="48">
        <v>44598</v>
      </c>
      <c r="C431" s="54">
        <v>0.89250615069999994</v>
      </c>
      <c r="D431" s="54">
        <v>0.84214127601</v>
      </c>
      <c r="E431" s="54">
        <v>0.85660458184999999</v>
      </c>
      <c r="F431" s="54">
        <v>0.88227876582999998</v>
      </c>
      <c r="G431" s="54">
        <v>0.84776793780999993</v>
      </c>
      <c r="H431" s="54">
        <v>0.85691710799000009</v>
      </c>
      <c r="I431" s="54">
        <v>0.96237038181000001</v>
      </c>
      <c r="J431" s="54">
        <v>0.94543705362999997</v>
      </c>
      <c r="K431" s="54">
        <v>0.94898647314000006</v>
      </c>
      <c r="L431" s="54">
        <v>0.98916996419000003</v>
      </c>
      <c r="M431" s="54">
        <v>0.98001146559999996</v>
      </c>
      <c r="N431" s="54">
        <v>0.98102074359000002</v>
      </c>
      <c r="O431" s="54">
        <v>0.98108983254999993</v>
      </c>
      <c r="P431" s="54">
        <v>0.96974743268999997</v>
      </c>
      <c r="Q431" s="54">
        <v>0.97196780460999999</v>
      </c>
      <c r="R431" s="54"/>
    </row>
    <row r="432" spans="1:18" ht="18" customHeight="1" x14ac:dyDescent="0.25">
      <c r="A432" s="48">
        <v>44599</v>
      </c>
      <c r="C432" s="54">
        <v>0.89269033823999999</v>
      </c>
      <c r="D432" s="54">
        <v>0.84246714628000008</v>
      </c>
      <c r="E432" s="54">
        <v>0.85689878186000001</v>
      </c>
      <c r="F432" s="54">
        <v>0.88240473361000005</v>
      </c>
      <c r="G432" s="54">
        <v>0.84799641730000008</v>
      </c>
      <c r="H432" s="54">
        <v>0.85713081884000009</v>
      </c>
      <c r="I432" s="54">
        <v>0.96243164758999999</v>
      </c>
      <c r="J432" s="54">
        <v>0.94554005117000006</v>
      </c>
      <c r="K432" s="54">
        <v>0.94907482016</v>
      </c>
      <c r="L432" s="54">
        <v>0.98921064037999995</v>
      </c>
      <c r="M432" s="54">
        <v>0.98006739535999998</v>
      </c>
      <c r="N432" s="54">
        <v>0.98106777543000012</v>
      </c>
      <c r="O432" s="54">
        <v>0.98112683875000006</v>
      </c>
      <c r="P432" s="54">
        <v>0.96979831622000001</v>
      </c>
      <c r="Q432" s="54">
        <v>0.97201174947000002</v>
      </c>
      <c r="R432" s="54"/>
    </row>
    <row r="433" spans="1:18" ht="18" customHeight="1" x14ac:dyDescent="0.25">
      <c r="A433" s="48">
        <v>44600</v>
      </c>
      <c r="C433" s="54">
        <v>0.89286035751000004</v>
      </c>
      <c r="D433" s="54">
        <v>0.84282218650999996</v>
      </c>
      <c r="E433" s="54">
        <v>0.85723131954999998</v>
      </c>
      <c r="F433" s="54">
        <v>0.88252766079</v>
      </c>
      <c r="G433" s="54">
        <v>0.84824574663000007</v>
      </c>
      <c r="H433" s="54">
        <v>0.85735365150000009</v>
      </c>
      <c r="I433" s="54">
        <v>0.96249468918999992</v>
      </c>
      <c r="J433" s="54">
        <v>0.94565414757999999</v>
      </c>
      <c r="K433" s="54">
        <v>0.94916538696999997</v>
      </c>
      <c r="L433" s="54">
        <v>0.98924877431000002</v>
      </c>
      <c r="M433" s="54">
        <v>0.98011824059999997</v>
      </c>
      <c r="N433" s="54">
        <v>0.98111480728</v>
      </c>
      <c r="O433" s="54">
        <v>0.98116384493999997</v>
      </c>
      <c r="P433" s="54">
        <v>0.96986307706999997</v>
      </c>
      <c r="Q433" s="54">
        <v>0.97206494588000003</v>
      </c>
      <c r="R433" s="54"/>
    </row>
    <row r="434" spans="1:18" ht="18" customHeight="1" x14ac:dyDescent="0.25">
      <c r="A434" s="48">
        <v>44601</v>
      </c>
      <c r="C434" s="54">
        <v>0.89302787648999993</v>
      </c>
      <c r="D434" s="54">
        <v>0.84318056046000001</v>
      </c>
      <c r="E434" s="54">
        <v>0.85756469065999996</v>
      </c>
      <c r="F434" s="54">
        <v>0.88264667862000001</v>
      </c>
      <c r="G434" s="54">
        <v>0.84849246973000003</v>
      </c>
      <c r="H434" s="54">
        <v>0.85757822164999997</v>
      </c>
      <c r="I434" s="54">
        <v>0.96255684287999999</v>
      </c>
      <c r="J434" s="54">
        <v>0.94576069676000007</v>
      </c>
      <c r="K434" s="54">
        <v>0.94926128122999998</v>
      </c>
      <c r="L434" s="54">
        <v>0.98929199276000002</v>
      </c>
      <c r="M434" s="54">
        <v>0.98017162810000003</v>
      </c>
      <c r="N434" s="54">
        <v>0.98116183911999999</v>
      </c>
      <c r="O434" s="54">
        <v>0.98121010268999997</v>
      </c>
      <c r="P434" s="54">
        <v>0.96994171523999995</v>
      </c>
      <c r="Q434" s="54">
        <v>0.97210657784999999</v>
      </c>
      <c r="R434" s="54"/>
    </row>
    <row r="435" spans="1:18" ht="18" customHeight="1" x14ac:dyDescent="0.25">
      <c r="A435" s="48">
        <v>44602</v>
      </c>
      <c r="C435" s="54">
        <v>0.89319706233000007</v>
      </c>
      <c r="D435" s="54">
        <v>0.84361894348000011</v>
      </c>
      <c r="E435" s="54">
        <v>0.85797473714000005</v>
      </c>
      <c r="F435" s="54">
        <v>0.88275614028000005</v>
      </c>
      <c r="G435" s="54">
        <v>0.84878219563000001</v>
      </c>
      <c r="H435" s="54">
        <v>0.85784362273000003</v>
      </c>
      <c r="I435" s="54">
        <v>0.96262254819999993</v>
      </c>
      <c r="J435" s="54">
        <v>0.94588589205000007</v>
      </c>
      <c r="K435" s="54">
        <v>0.94937582159</v>
      </c>
      <c r="L435" s="54">
        <v>0.9893224999100001</v>
      </c>
      <c r="M435" s="54">
        <v>0.98022882899999997</v>
      </c>
      <c r="N435" s="54">
        <v>0.98121649774999997</v>
      </c>
      <c r="O435" s="54">
        <v>0.98124017022999999</v>
      </c>
      <c r="P435" s="54">
        <v>0.97003654362000002</v>
      </c>
      <c r="Q435" s="54">
        <v>0.97215514849000007</v>
      </c>
      <c r="R435" s="54"/>
    </row>
    <row r="436" spans="1:18" ht="18" customHeight="1" x14ac:dyDescent="0.25">
      <c r="A436" s="48">
        <v>44604</v>
      </c>
      <c r="C436" s="54">
        <v>0.89351876545999998</v>
      </c>
      <c r="D436" s="54">
        <v>0.84429985397999996</v>
      </c>
      <c r="E436" s="54">
        <v>0.85862147710000003</v>
      </c>
      <c r="F436" s="54">
        <v>0.88296854802000002</v>
      </c>
      <c r="G436" s="54">
        <v>0.84935382872999998</v>
      </c>
      <c r="H436" s="54">
        <v>0.85837616237999992</v>
      </c>
      <c r="I436" s="54">
        <v>0.96272732156000007</v>
      </c>
      <c r="J436" s="54">
        <v>0.94612385188000003</v>
      </c>
      <c r="K436" s="54">
        <v>0.94958536831000007</v>
      </c>
      <c r="L436" s="54">
        <v>0.98936317610000002</v>
      </c>
      <c r="M436" s="54">
        <v>0.98031145250999996</v>
      </c>
      <c r="N436" s="54">
        <v>0.98129022335000005</v>
      </c>
      <c r="O436" s="54">
        <v>0.98129105374999992</v>
      </c>
      <c r="P436" s="54">
        <v>0.97011980757000005</v>
      </c>
      <c r="Q436" s="54">
        <v>0.97222916088</v>
      </c>
      <c r="R436" s="54"/>
    </row>
    <row r="437" spans="1:18" ht="18" customHeight="1" x14ac:dyDescent="0.25">
      <c r="A437" s="48">
        <v>44605</v>
      </c>
      <c r="C437" s="54">
        <v>0.89359627423999999</v>
      </c>
      <c r="D437" s="54">
        <v>0.84452071235000004</v>
      </c>
      <c r="E437" s="54">
        <v>0.85882149977</v>
      </c>
      <c r="F437" s="54">
        <v>0.88301415703999997</v>
      </c>
      <c r="G437" s="54">
        <v>0.84952714301999999</v>
      </c>
      <c r="H437" s="54">
        <v>0.85853123306000001</v>
      </c>
      <c r="I437" s="54">
        <v>0.96274907534999998</v>
      </c>
      <c r="J437" s="54">
        <v>0.94618866929000012</v>
      </c>
      <c r="K437" s="54">
        <v>0.94964219453999998</v>
      </c>
      <c r="L437" s="54">
        <v>0.98937334515000008</v>
      </c>
      <c r="M437" s="54">
        <v>0.98033687513000001</v>
      </c>
      <c r="N437" s="54">
        <v>0.98131691710000002</v>
      </c>
      <c r="O437" s="54">
        <v>0.98129567953000008</v>
      </c>
      <c r="P437" s="54">
        <v>0.97013368488999996</v>
      </c>
      <c r="Q437" s="54">
        <v>0.97224072531999994</v>
      </c>
      <c r="R437" s="54"/>
    </row>
    <row r="438" spans="1:18" ht="18" customHeight="1" x14ac:dyDescent="0.25">
      <c r="A438" s="48">
        <v>44606</v>
      </c>
      <c r="C438" s="54">
        <v>0.89367544988000003</v>
      </c>
      <c r="D438" s="54">
        <v>0.84476323983000001</v>
      </c>
      <c r="E438" s="54">
        <v>0.85904652526999992</v>
      </c>
      <c r="F438" s="54">
        <v>0.88307105973000011</v>
      </c>
      <c r="G438" s="54">
        <v>0.84968568867000005</v>
      </c>
      <c r="H438" s="54">
        <v>0.85867544444999988</v>
      </c>
      <c r="I438" s="54">
        <v>0.96278503569999996</v>
      </c>
      <c r="J438" s="54">
        <v>0.94626192184999991</v>
      </c>
      <c r="K438" s="54">
        <v>0.94970701195999996</v>
      </c>
      <c r="L438" s="54">
        <v>0.98939114098000003</v>
      </c>
      <c r="M438" s="54">
        <v>0.98036356887999998</v>
      </c>
      <c r="N438" s="54">
        <v>0.98134488198000003</v>
      </c>
      <c r="O438" s="54">
        <v>0.98131649551</v>
      </c>
      <c r="P438" s="54">
        <v>0.97017762974999999</v>
      </c>
      <c r="Q438" s="54">
        <v>0.97227773151999997</v>
      </c>
      <c r="R438" s="54"/>
    </row>
    <row r="439" spans="1:18" ht="18" customHeight="1" x14ac:dyDescent="0.25">
      <c r="A439" s="48">
        <v>44607</v>
      </c>
      <c r="C439" s="54">
        <v>0.89375545894999997</v>
      </c>
      <c r="D439" s="54">
        <v>0.84501576845000004</v>
      </c>
      <c r="E439" s="54">
        <v>0.85927405105999999</v>
      </c>
      <c r="F439" s="54">
        <v>0.88313447799</v>
      </c>
      <c r="G439" s="54">
        <v>0.84987159973999993</v>
      </c>
      <c r="H439" s="54">
        <v>0.85884875874</v>
      </c>
      <c r="I439" s="54">
        <v>0.96281034113000008</v>
      </c>
      <c r="J439" s="54">
        <v>0.94635337656999996</v>
      </c>
      <c r="K439" s="54">
        <v>0.94978736780000006</v>
      </c>
      <c r="L439" s="54">
        <v>0.98941275020999997</v>
      </c>
      <c r="M439" s="54">
        <v>0.98039916055000009</v>
      </c>
      <c r="N439" s="54">
        <v>0.98137793138999996</v>
      </c>
      <c r="O439" s="54">
        <v>0.98136044037000003</v>
      </c>
      <c r="P439" s="54">
        <v>0.97025164215000004</v>
      </c>
      <c r="Q439" s="54">
        <v>0.97234017948000007</v>
      </c>
      <c r="R439" s="54"/>
    </row>
    <row r="440" spans="1:18" ht="18" customHeight="1" x14ac:dyDescent="0.25">
      <c r="A440" s="48">
        <v>44608</v>
      </c>
      <c r="C440" s="54">
        <v>0.89385463686</v>
      </c>
      <c r="D440" s="54">
        <v>0.84523579338999999</v>
      </c>
      <c r="E440" s="54">
        <v>0.85947240687000004</v>
      </c>
      <c r="F440" s="54">
        <v>0.88318443072999997</v>
      </c>
      <c r="G440" s="54">
        <v>0.85002710478999999</v>
      </c>
      <c r="H440" s="54">
        <v>0.85899514198999993</v>
      </c>
      <c r="I440" s="54">
        <v>0.96284541356999997</v>
      </c>
      <c r="J440" s="54">
        <v>0.94643728404000005</v>
      </c>
      <c r="K440" s="54">
        <v>0.94986106430999995</v>
      </c>
      <c r="L440" s="54">
        <v>0.98943054603999991</v>
      </c>
      <c r="M440" s="54">
        <v>0.98044746352000001</v>
      </c>
      <c r="N440" s="54">
        <v>0.98142369210000002</v>
      </c>
      <c r="O440" s="54">
        <v>0.98139282080000001</v>
      </c>
      <c r="P440" s="54">
        <v>0.97030715145000002</v>
      </c>
      <c r="Q440" s="54">
        <v>0.97239800167000001</v>
      </c>
      <c r="R440" s="54"/>
    </row>
    <row r="441" spans="1:18" ht="18" customHeight="1" x14ac:dyDescent="0.25">
      <c r="A441" s="48">
        <v>44609</v>
      </c>
      <c r="C441" s="54">
        <v>0.89394047991999992</v>
      </c>
      <c r="D441" s="54">
        <v>0.84548415486999995</v>
      </c>
      <c r="E441" s="54">
        <v>0.85970243294000004</v>
      </c>
      <c r="F441" s="54">
        <v>0.88324176778999997</v>
      </c>
      <c r="G441" s="54">
        <v>0.85019998470999991</v>
      </c>
      <c r="H441" s="54">
        <v>0.85916411256000003</v>
      </c>
      <c r="I441" s="54">
        <v>0.96287205086000005</v>
      </c>
      <c r="J441" s="54">
        <v>0.9465318464400001</v>
      </c>
      <c r="K441" s="54">
        <v>0.94995651461999997</v>
      </c>
      <c r="L441" s="54">
        <v>0.98944198622000001</v>
      </c>
      <c r="M441" s="54">
        <v>0.98050339328000002</v>
      </c>
      <c r="N441" s="54">
        <v>0.98147453734000001</v>
      </c>
      <c r="O441" s="54">
        <v>0.98142288832999991</v>
      </c>
      <c r="P441" s="54">
        <v>0.97036728651999993</v>
      </c>
      <c r="Q441" s="54">
        <v>0.97244657229999998</v>
      </c>
      <c r="R441" s="54"/>
    </row>
    <row r="442" spans="1:18" ht="18" customHeight="1" x14ac:dyDescent="0.25">
      <c r="A442" s="48">
        <v>44611</v>
      </c>
      <c r="C442" s="54">
        <v>0.89405549296000009</v>
      </c>
      <c r="D442" s="54">
        <v>0.84583336110999996</v>
      </c>
      <c r="E442" s="54">
        <v>0.86001163465000008</v>
      </c>
      <c r="F442" s="54">
        <v>0.88331604533999997</v>
      </c>
      <c r="G442" s="54">
        <v>0.85047190137000006</v>
      </c>
      <c r="H442" s="54">
        <v>0.85941127003000006</v>
      </c>
      <c r="I442" s="54">
        <v>0.96290712330000006</v>
      </c>
      <c r="J442" s="54">
        <v>0.94665526590000004</v>
      </c>
      <c r="K442" s="54">
        <v>0.95006750334000001</v>
      </c>
      <c r="L442" s="54">
        <v>0.98946105317999988</v>
      </c>
      <c r="M442" s="54">
        <v>0.98054406947000006</v>
      </c>
      <c r="N442" s="54">
        <v>0.98151902691999993</v>
      </c>
      <c r="O442" s="54">
        <v>0.98145295587000003</v>
      </c>
      <c r="P442" s="54">
        <v>0.97041123138000007</v>
      </c>
      <c r="Q442" s="54">
        <v>0.97249283004999998</v>
      </c>
      <c r="R442" s="54"/>
    </row>
    <row r="443" spans="1:18" ht="18" customHeight="1" x14ac:dyDescent="0.25">
      <c r="A443" s="48">
        <v>44612</v>
      </c>
      <c r="C443" s="54">
        <v>0.89409966463000001</v>
      </c>
      <c r="D443" s="54">
        <v>0.84595170785999996</v>
      </c>
      <c r="E443" s="54">
        <v>0.86012248054999996</v>
      </c>
      <c r="F443" s="54">
        <v>0.88334037015000011</v>
      </c>
      <c r="G443" s="54">
        <v>0.85055269448999993</v>
      </c>
      <c r="H443" s="54">
        <v>0.85948424446999994</v>
      </c>
      <c r="I443" s="54">
        <v>0.96291999798999994</v>
      </c>
      <c r="J443" s="54">
        <v>0.9467045449</v>
      </c>
      <c r="K443" s="54">
        <v>0.95011500651999992</v>
      </c>
      <c r="L443" s="54">
        <v>0.98946995110000002</v>
      </c>
      <c r="M443" s="54">
        <v>0.98055678077999997</v>
      </c>
      <c r="N443" s="54">
        <v>0.98153173823000006</v>
      </c>
      <c r="O443" s="54">
        <v>0.98145295587000003</v>
      </c>
      <c r="P443" s="54">
        <v>0.97043204736999999</v>
      </c>
      <c r="Q443" s="54">
        <v>0.97251364604000001</v>
      </c>
      <c r="R443" s="54"/>
    </row>
    <row r="444" spans="1:18" ht="18" customHeight="1" x14ac:dyDescent="0.25">
      <c r="A444" s="48">
        <v>44613</v>
      </c>
      <c r="C444" s="54">
        <v>0.89415883800000007</v>
      </c>
      <c r="D444" s="54">
        <v>0.84609339057999999</v>
      </c>
      <c r="E444" s="54">
        <v>0.86024582785999992</v>
      </c>
      <c r="F444" s="54">
        <v>0.88337642299999997</v>
      </c>
      <c r="G444" s="54">
        <v>0.85067431855999998</v>
      </c>
      <c r="H444" s="54">
        <v>0.85959457486999991</v>
      </c>
      <c r="I444" s="54">
        <v>0.96294308365000003</v>
      </c>
      <c r="J444" s="54">
        <v>0.94676980627000007</v>
      </c>
      <c r="K444" s="54">
        <v>0.95017582833999992</v>
      </c>
      <c r="L444" s="54">
        <v>0.98948266240999994</v>
      </c>
      <c r="M444" s="54">
        <v>0.98059237245000008</v>
      </c>
      <c r="N444" s="54">
        <v>0.98156478763999999</v>
      </c>
      <c r="O444" s="54">
        <v>0.98146220742000001</v>
      </c>
      <c r="P444" s="54">
        <v>0.97046674068000005</v>
      </c>
      <c r="Q444" s="54">
        <v>0.97254833934999996</v>
      </c>
      <c r="R444" s="54"/>
    </row>
    <row r="445" spans="1:18" ht="18" customHeight="1" x14ac:dyDescent="0.25">
      <c r="A445" s="48">
        <v>44614</v>
      </c>
      <c r="C445" s="54">
        <v>0.8942113439499999</v>
      </c>
      <c r="D445" s="54">
        <v>0.84620506991</v>
      </c>
      <c r="E445" s="54">
        <v>0.86035083975999993</v>
      </c>
      <c r="F445" s="54">
        <v>0.88341421334000003</v>
      </c>
      <c r="G445" s="54">
        <v>0.85076597097999995</v>
      </c>
      <c r="H445" s="54">
        <v>0.85968188356999997</v>
      </c>
      <c r="I445" s="54">
        <v>0.96296616930000001</v>
      </c>
      <c r="J445" s="54">
        <v>0.94682086108999997</v>
      </c>
      <c r="K445" s="54">
        <v>0.95022510733999999</v>
      </c>
      <c r="L445" s="54">
        <v>0.98950045823999999</v>
      </c>
      <c r="M445" s="54">
        <v>0.98063050638000004</v>
      </c>
      <c r="N445" s="54">
        <v>0.98160165043999992</v>
      </c>
      <c r="O445" s="54">
        <v>0.98146914608000002</v>
      </c>
      <c r="P445" s="54">
        <v>0.97051993709000006</v>
      </c>
      <c r="Q445" s="54">
        <v>0.97259690997999992</v>
      </c>
      <c r="R445" s="54"/>
    </row>
    <row r="446" spans="1:18" ht="18" customHeight="1" x14ac:dyDescent="0.25">
      <c r="A446" s="48">
        <v>44615</v>
      </c>
      <c r="C446" s="54">
        <v>0.89425718247999997</v>
      </c>
      <c r="D446" s="54">
        <v>0.84635842062</v>
      </c>
      <c r="E446" s="54">
        <v>0.86049918990999996</v>
      </c>
      <c r="F446" s="54">
        <v>0.88344635683999995</v>
      </c>
      <c r="G446" s="54">
        <v>0.85088455444</v>
      </c>
      <c r="H446" s="54">
        <v>0.85978960775000002</v>
      </c>
      <c r="I446" s="54">
        <v>0.96298303958999998</v>
      </c>
      <c r="J446" s="54">
        <v>0.94688301476999992</v>
      </c>
      <c r="K446" s="54">
        <v>0.95028326543000008</v>
      </c>
      <c r="L446" s="54">
        <v>0.98950935615999991</v>
      </c>
      <c r="M446" s="54">
        <v>0.98067499596000007</v>
      </c>
      <c r="N446" s="54">
        <v>0.98163724210000003</v>
      </c>
      <c r="O446" s="54">
        <v>0.98148071052000008</v>
      </c>
      <c r="P446" s="54">
        <v>0.97055694329000008</v>
      </c>
      <c r="Q446" s="54">
        <v>0.97262235174</v>
      </c>
      <c r="R446" s="54"/>
    </row>
    <row r="447" spans="1:18" ht="18" customHeight="1" x14ac:dyDescent="0.25">
      <c r="A447" s="48">
        <v>44616</v>
      </c>
      <c r="C447" s="54">
        <v>0.89434385897000002</v>
      </c>
      <c r="D447" s="54">
        <v>0.84657761213000005</v>
      </c>
      <c r="E447" s="54">
        <v>0.86070421314000001</v>
      </c>
      <c r="F447" s="54">
        <v>0.88352454374</v>
      </c>
      <c r="G447" s="54">
        <v>0.85103397829000005</v>
      </c>
      <c r="H447" s="54">
        <v>0.85993946597000004</v>
      </c>
      <c r="I447" s="54">
        <v>0.96300124174000001</v>
      </c>
      <c r="J447" s="54">
        <v>0.94698956395</v>
      </c>
      <c r="K447" s="54">
        <v>0.95038448715000001</v>
      </c>
      <c r="L447" s="54">
        <v>0.98952206747000004</v>
      </c>
      <c r="M447" s="54">
        <v>0.9807232989400001</v>
      </c>
      <c r="N447" s="54">
        <v>0.98168427394999991</v>
      </c>
      <c r="O447" s="54">
        <v>0.98150846517000001</v>
      </c>
      <c r="P447" s="54">
        <v>0.97061476547000003</v>
      </c>
      <c r="Q447" s="54">
        <v>0.97266860949</v>
      </c>
      <c r="R447" s="54"/>
    </row>
    <row r="448" spans="1:18" ht="18" customHeight="1" x14ac:dyDescent="0.25">
      <c r="A448" s="48">
        <v>44618</v>
      </c>
      <c r="C448" s="54">
        <v>0.89444220345000003</v>
      </c>
      <c r="D448" s="54">
        <v>0.84692265122999999</v>
      </c>
      <c r="E448" s="54">
        <v>0.86102008228000004</v>
      </c>
      <c r="F448" s="54">
        <v>0.88359534632000003</v>
      </c>
      <c r="G448" s="54">
        <v>0.85132283543999998</v>
      </c>
      <c r="H448" s="54">
        <v>0.86020312956</v>
      </c>
      <c r="I448" s="54">
        <v>0.96304341746000011</v>
      </c>
      <c r="J448" s="54">
        <v>0.94713606907000003</v>
      </c>
      <c r="K448" s="54">
        <v>0.95051678570999998</v>
      </c>
      <c r="L448" s="54">
        <v>0.98954876122000002</v>
      </c>
      <c r="M448" s="54">
        <v>0.98078049983000004</v>
      </c>
      <c r="N448" s="54">
        <v>0.98174528824000007</v>
      </c>
      <c r="O448" s="54">
        <v>0.98152928114999993</v>
      </c>
      <c r="P448" s="54">
        <v>0.97068415210000003</v>
      </c>
      <c r="Q448" s="54">
        <v>0.97272643168000006</v>
      </c>
      <c r="R448" s="54"/>
    </row>
    <row r="449" spans="1:18" ht="18" customHeight="1" x14ac:dyDescent="0.25">
      <c r="A449" s="48">
        <v>44619</v>
      </c>
      <c r="C449" s="54">
        <v>0.89447804083999993</v>
      </c>
      <c r="D449" s="54">
        <v>0.84703266369999997</v>
      </c>
      <c r="E449" s="54">
        <v>0.86111926018000007</v>
      </c>
      <c r="F449" s="54">
        <v>0.88360837747000009</v>
      </c>
      <c r="G449" s="54">
        <v>0.85140580043000003</v>
      </c>
      <c r="H449" s="54">
        <v>0.86027219465000004</v>
      </c>
      <c r="I449" s="54">
        <v>0.96305274051</v>
      </c>
      <c r="J449" s="54">
        <v>0.94717513710000001</v>
      </c>
      <c r="K449" s="54">
        <v>0.95054919441999997</v>
      </c>
      <c r="L449" s="54">
        <v>0.98955765913999993</v>
      </c>
      <c r="M449" s="54">
        <v>0.98079448226999999</v>
      </c>
      <c r="N449" s="54">
        <v>0.98175672840999995</v>
      </c>
      <c r="O449" s="54">
        <v>0.98153390693000009</v>
      </c>
      <c r="P449" s="54">
        <v>0.97071884540999998</v>
      </c>
      <c r="Q449" s="54">
        <v>0.97276112499000011</v>
      </c>
      <c r="R449" s="54"/>
    </row>
    <row r="450" spans="1:18" ht="18" customHeight="1" x14ac:dyDescent="0.25">
      <c r="A450" s="48">
        <v>44620</v>
      </c>
      <c r="C450" s="54">
        <v>0.89452304594999998</v>
      </c>
      <c r="D450" s="54">
        <v>0.84717851355999996</v>
      </c>
      <c r="E450" s="54">
        <v>0.86125844262000006</v>
      </c>
      <c r="F450" s="54">
        <v>0.88364269282999997</v>
      </c>
      <c r="G450" s="54">
        <v>0.85152351514000002</v>
      </c>
      <c r="H450" s="54">
        <v>0.86037687821999997</v>
      </c>
      <c r="I450" s="54">
        <v>0.96306650310999997</v>
      </c>
      <c r="J450" s="54">
        <v>0.94724350615999997</v>
      </c>
      <c r="K450" s="54">
        <v>0.95061401184000005</v>
      </c>
      <c r="L450" s="54">
        <v>0.98956147252999993</v>
      </c>
      <c r="M450" s="54">
        <v>0.98082498941999996</v>
      </c>
      <c r="N450" s="54">
        <v>0.98178596442999999</v>
      </c>
      <c r="O450" s="54">
        <v>0.98154084558999999</v>
      </c>
      <c r="P450" s="54">
        <v>0.97075122582999995</v>
      </c>
      <c r="Q450" s="54">
        <v>0.97279350540999998</v>
      </c>
      <c r="R450" s="54"/>
    </row>
    <row r="451" spans="1:18" ht="18" customHeight="1" x14ac:dyDescent="0.25">
      <c r="A451" s="48">
        <v>44621</v>
      </c>
      <c r="C451" s="54">
        <v>0.89455888333999989</v>
      </c>
      <c r="D451" s="54">
        <v>0.84730269430999994</v>
      </c>
      <c r="E451" s="54">
        <v>0.86137512251000004</v>
      </c>
      <c r="F451" s="54">
        <v>0.88366832075000001</v>
      </c>
      <c r="G451" s="54">
        <v>0.85164036112000008</v>
      </c>
      <c r="H451" s="54">
        <v>0.86048720861999994</v>
      </c>
      <c r="I451" s="54">
        <v>0.96307671408000006</v>
      </c>
      <c r="J451" s="54">
        <v>0.94729500493000007</v>
      </c>
      <c r="K451" s="54">
        <v>0.95066506665000006</v>
      </c>
      <c r="L451" s="54">
        <v>0.98957037045000007</v>
      </c>
      <c r="M451" s="54">
        <v>0.98085930995000004</v>
      </c>
      <c r="N451" s="54">
        <v>0.98182282721999992</v>
      </c>
      <c r="O451" s="54">
        <v>0.98154778425</v>
      </c>
      <c r="P451" s="54">
        <v>0.97079748358000006</v>
      </c>
      <c r="Q451" s="54">
        <v>0.97284207605000006</v>
      </c>
      <c r="R451" s="54"/>
    </row>
    <row r="452" spans="1:18" ht="18" customHeight="1" x14ac:dyDescent="0.25">
      <c r="A452" s="48">
        <v>44622</v>
      </c>
      <c r="C452" s="54">
        <v>0.89460555529999997</v>
      </c>
      <c r="D452" s="54">
        <v>0.84743270904000001</v>
      </c>
      <c r="E452" s="54">
        <v>0.86149430269000005</v>
      </c>
      <c r="F452" s="54">
        <v>0.88369655490999999</v>
      </c>
      <c r="G452" s="54">
        <v>0.85175373211999994</v>
      </c>
      <c r="H452" s="54">
        <v>0.86059536716999996</v>
      </c>
      <c r="I452" s="54">
        <v>0.96308692504000004</v>
      </c>
      <c r="J452" s="54">
        <v>0.94736559376000007</v>
      </c>
      <c r="K452" s="54">
        <v>0.95073254779999994</v>
      </c>
      <c r="L452" s="54">
        <v>0.98957672610000003</v>
      </c>
      <c r="M452" s="54">
        <v>0.98089998613999996</v>
      </c>
      <c r="N452" s="54">
        <v>0.98186096114999999</v>
      </c>
      <c r="O452" s="54">
        <v>0.98157785179000001</v>
      </c>
      <c r="P452" s="54">
        <v>0.97083911555000002</v>
      </c>
      <c r="Q452" s="54">
        <v>0.97288139513000005</v>
      </c>
      <c r="R452" s="54"/>
    </row>
    <row r="453" spans="1:18" ht="18" customHeight="1" x14ac:dyDescent="0.25">
      <c r="A453" s="48">
        <v>44623</v>
      </c>
      <c r="C453" s="54">
        <v>0.89463389183999997</v>
      </c>
      <c r="D453" s="54">
        <v>0.84762606428999998</v>
      </c>
      <c r="E453" s="54">
        <v>0.86166682224000002</v>
      </c>
      <c r="F453" s="54">
        <v>0.88372392033000002</v>
      </c>
      <c r="G453" s="54">
        <v>0.85187796241000002</v>
      </c>
      <c r="H453" s="54">
        <v>0.86071525374000002</v>
      </c>
      <c r="I453" s="54">
        <v>0.96310290742000004</v>
      </c>
      <c r="J453" s="54">
        <v>0.94745438473999999</v>
      </c>
      <c r="K453" s="54">
        <v>0.95081645527999992</v>
      </c>
      <c r="L453" s="54">
        <v>0.98958943740999994</v>
      </c>
      <c r="M453" s="54">
        <v>0.98095337365000002</v>
      </c>
      <c r="N453" s="54">
        <v>0.98191307752000001</v>
      </c>
      <c r="O453" s="54">
        <v>0.98159635488999997</v>
      </c>
      <c r="P453" s="54">
        <v>0.97090156351000001</v>
      </c>
      <c r="Q453" s="54">
        <v>0.97294384308999993</v>
      </c>
      <c r="R453" s="54"/>
    </row>
    <row r="454" spans="1:18" ht="18" customHeight="1" x14ac:dyDescent="0.25">
      <c r="A454" s="48">
        <v>44625</v>
      </c>
      <c r="C454" s="54">
        <v>0.89471640118999995</v>
      </c>
      <c r="D454" s="54">
        <v>0.84792693172</v>
      </c>
      <c r="E454" s="54">
        <v>0.86195185454000001</v>
      </c>
      <c r="F454" s="54">
        <v>0.88377821678000001</v>
      </c>
      <c r="G454" s="54">
        <v>0.85215248529999998</v>
      </c>
      <c r="H454" s="54">
        <v>0.86096588619000003</v>
      </c>
      <c r="I454" s="54">
        <v>0.96313487217000004</v>
      </c>
      <c r="J454" s="54">
        <v>0.94763241066000004</v>
      </c>
      <c r="K454" s="54">
        <v>0.95098604605000003</v>
      </c>
      <c r="L454" s="54">
        <v>0.98960341985</v>
      </c>
      <c r="M454" s="54">
        <v>0.98104108167999993</v>
      </c>
      <c r="N454" s="54">
        <v>0.98200587007999995</v>
      </c>
      <c r="O454" s="54">
        <v>0.98161023220999999</v>
      </c>
      <c r="P454" s="54">
        <v>0.97097326301999998</v>
      </c>
      <c r="Q454" s="54">
        <v>0.97301554260000001</v>
      </c>
      <c r="R454" s="54"/>
    </row>
    <row r="455" spans="1:18" ht="18" customHeight="1" x14ac:dyDescent="0.25">
      <c r="A455" s="48">
        <v>44626</v>
      </c>
      <c r="C455" s="54">
        <v>0.89473473659999991</v>
      </c>
      <c r="D455" s="54">
        <v>0.84800694078999994</v>
      </c>
      <c r="E455" s="54">
        <v>0.86201769533999995</v>
      </c>
      <c r="F455" s="54">
        <v>0.88379211668000002</v>
      </c>
      <c r="G455" s="54">
        <v>0.85222936907999991</v>
      </c>
      <c r="H455" s="54">
        <v>0.86103929500000009</v>
      </c>
      <c r="I455" s="54">
        <v>0.96313842381000003</v>
      </c>
      <c r="J455" s="54">
        <v>0.94767503033</v>
      </c>
      <c r="K455" s="54">
        <v>0.95102600199999998</v>
      </c>
      <c r="L455" s="54">
        <v>0.98960723323999999</v>
      </c>
      <c r="M455" s="54">
        <v>0.98106396204000001</v>
      </c>
      <c r="N455" s="54">
        <v>0.98202875043999993</v>
      </c>
      <c r="O455" s="54">
        <v>0.98161254510000007</v>
      </c>
      <c r="P455" s="54">
        <v>0.97098714035</v>
      </c>
      <c r="Q455" s="54">
        <v>0.97302941993000003</v>
      </c>
      <c r="R455" s="54"/>
    </row>
    <row r="456" spans="1:18" ht="18" customHeight="1" x14ac:dyDescent="0.25">
      <c r="A456" s="48">
        <v>44627</v>
      </c>
      <c r="C456" s="54">
        <v>0.89475640573000004</v>
      </c>
      <c r="D456" s="54">
        <v>0.84810611868999997</v>
      </c>
      <c r="E456" s="54">
        <v>0.86210770554000005</v>
      </c>
      <c r="F456" s="54">
        <v>0.8838094915400001</v>
      </c>
      <c r="G456" s="54">
        <v>0.85231407156000005</v>
      </c>
      <c r="H456" s="54">
        <v>0.86111791627000001</v>
      </c>
      <c r="I456" s="54">
        <v>0.96314774686000004</v>
      </c>
      <c r="J456" s="54">
        <v>0.94773807192999993</v>
      </c>
      <c r="K456" s="54">
        <v>0.95108593591000001</v>
      </c>
      <c r="L456" s="54">
        <v>0.98961358889999995</v>
      </c>
      <c r="M456" s="54">
        <v>0.98109574030999991</v>
      </c>
      <c r="N456" s="54">
        <v>0.98205925758000001</v>
      </c>
      <c r="O456" s="54">
        <v>0.98162642242999998</v>
      </c>
      <c r="P456" s="54">
        <v>0.97101952077000009</v>
      </c>
      <c r="Q456" s="54">
        <v>0.97305948746000004</v>
      </c>
      <c r="R456" s="54"/>
    </row>
    <row r="457" spans="1:18" ht="18" customHeight="1" x14ac:dyDescent="0.25">
      <c r="A457" s="48">
        <v>44628</v>
      </c>
      <c r="C457" s="54">
        <v>0.89478474227000004</v>
      </c>
      <c r="D457" s="54">
        <v>0.84822946600999993</v>
      </c>
      <c r="E457" s="54">
        <v>0.86221771801000002</v>
      </c>
      <c r="F457" s="54">
        <v>0.88383294760999997</v>
      </c>
      <c r="G457" s="54">
        <v>0.85240528960000006</v>
      </c>
      <c r="H457" s="54">
        <v>0.86120261873999993</v>
      </c>
      <c r="I457" s="54">
        <v>0.96315573804999999</v>
      </c>
      <c r="J457" s="54">
        <v>0.94780333329999999</v>
      </c>
      <c r="K457" s="54">
        <v>0.95115030937</v>
      </c>
      <c r="L457" s="54">
        <v>0.98961613115999991</v>
      </c>
      <c r="M457" s="54">
        <v>0.98113514537000002</v>
      </c>
      <c r="N457" s="54">
        <v>0.98209484925000001</v>
      </c>
      <c r="O457" s="54">
        <v>0.98164029975</v>
      </c>
      <c r="P457" s="54">
        <v>0.97106115274000004</v>
      </c>
      <c r="Q457" s="54">
        <v>0.97310111944</v>
      </c>
      <c r="R457" s="54"/>
    </row>
    <row r="458" spans="1:18" ht="18" customHeight="1" x14ac:dyDescent="0.25">
      <c r="A458" s="48">
        <v>44629</v>
      </c>
      <c r="C458" s="54">
        <v>0.89485141649</v>
      </c>
      <c r="D458" s="54">
        <v>0.84835448017000004</v>
      </c>
      <c r="E458" s="54">
        <v>0.8623343979000001</v>
      </c>
      <c r="F458" s="54">
        <v>0.88387681915000005</v>
      </c>
      <c r="G458" s="54">
        <v>0.85251909498</v>
      </c>
      <c r="H458" s="54">
        <v>0.86131381787999994</v>
      </c>
      <c r="I458" s="54">
        <v>0.96317216437999997</v>
      </c>
      <c r="J458" s="54">
        <v>0.94789922756</v>
      </c>
      <c r="K458" s="54">
        <v>0.95124664758999999</v>
      </c>
      <c r="L458" s="54">
        <v>0.98963011359999997</v>
      </c>
      <c r="M458" s="54">
        <v>0.98122666679999992</v>
      </c>
      <c r="N458" s="54">
        <v>0.98218764180999996</v>
      </c>
      <c r="O458" s="54">
        <v>0.98165417707000002</v>
      </c>
      <c r="P458" s="54">
        <v>0.97112128781999996</v>
      </c>
      <c r="Q458" s="54">
        <v>0.97315662873999997</v>
      </c>
      <c r="R458" s="54"/>
    </row>
    <row r="459" spans="1:18" ht="18" customHeight="1" x14ac:dyDescent="0.25">
      <c r="A459" s="48">
        <v>44630</v>
      </c>
      <c r="C459" s="54">
        <v>0.89491058987000005</v>
      </c>
      <c r="D459" s="54">
        <v>0.84852950000999994</v>
      </c>
      <c r="E459" s="54">
        <v>0.86249024888999992</v>
      </c>
      <c r="F459" s="54">
        <v>0.8839193875700001</v>
      </c>
      <c r="G459" s="54">
        <v>0.85266982193999996</v>
      </c>
      <c r="H459" s="54">
        <v>0.86145194806999992</v>
      </c>
      <c r="I459" s="54">
        <v>0.96319081048999999</v>
      </c>
      <c r="J459" s="54">
        <v>0.94802131515999999</v>
      </c>
      <c r="K459" s="54">
        <v>0.95136607146000007</v>
      </c>
      <c r="L459" s="54">
        <v>0.98964155377999996</v>
      </c>
      <c r="M459" s="54">
        <v>0.98131818823000005</v>
      </c>
      <c r="N459" s="54">
        <v>0.98227789211000005</v>
      </c>
      <c r="O459" s="54">
        <v>0.98167499305999995</v>
      </c>
      <c r="P459" s="54">
        <v>0.97120455175999998</v>
      </c>
      <c r="Q459" s="54">
        <v>0.97323757979000003</v>
      </c>
      <c r="R459" s="54"/>
    </row>
    <row r="460" spans="1:18" ht="18" customHeight="1" x14ac:dyDescent="0.25">
      <c r="A460" s="48">
        <v>44632</v>
      </c>
      <c r="C460" s="54">
        <v>0.89497726409</v>
      </c>
      <c r="D460" s="54">
        <v>0.84892121106999996</v>
      </c>
      <c r="E460" s="54">
        <v>0.86284195542000008</v>
      </c>
      <c r="F460" s="54">
        <v>0.88396890593999999</v>
      </c>
      <c r="G460" s="54">
        <v>0.85302166298000004</v>
      </c>
      <c r="H460" s="54">
        <v>0.86178728298999996</v>
      </c>
      <c r="I460" s="54">
        <v>0.96321522801000004</v>
      </c>
      <c r="J460" s="54">
        <v>0.94825616730999995</v>
      </c>
      <c r="K460" s="54">
        <v>0.95159293242000009</v>
      </c>
      <c r="L460" s="54">
        <v>0.98966316301000001</v>
      </c>
      <c r="M460" s="54">
        <v>0.98149487543999991</v>
      </c>
      <c r="N460" s="54">
        <v>0.98245330817999998</v>
      </c>
      <c r="O460" s="54">
        <v>0.98168887038999997</v>
      </c>
      <c r="P460" s="54">
        <v>0.97129706725999998</v>
      </c>
      <c r="Q460" s="54">
        <v>0.97332084374000005</v>
      </c>
      <c r="R460" s="54"/>
    </row>
    <row r="461" spans="1:18" ht="18" customHeight="1" x14ac:dyDescent="0.25">
      <c r="A461" s="48">
        <v>44633</v>
      </c>
      <c r="C461" s="54">
        <v>0.89499226578999991</v>
      </c>
      <c r="D461" s="54">
        <v>0.84900205357000003</v>
      </c>
      <c r="E461" s="54">
        <v>0.86291613049000004</v>
      </c>
      <c r="F461" s="54">
        <v>0.88398324020000008</v>
      </c>
      <c r="G461" s="54">
        <v>0.85309680928000009</v>
      </c>
      <c r="H461" s="54">
        <v>0.86185634808</v>
      </c>
      <c r="I461" s="54">
        <v>0.96321877965000002</v>
      </c>
      <c r="J461" s="54">
        <v>0.94831743309000005</v>
      </c>
      <c r="K461" s="54">
        <v>0.95164975864000001</v>
      </c>
      <c r="L461" s="54">
        <v>0.98966443413999994</v>
      </c>
      <c r="M461" s="54">
        <v>0.98152919596999988</v>
      </c>
      <c r="N461" s="54">
        <v>0.9824850864600001</v>
      </c>
      <c r="O461" s="54">
        <v>0.98169349616000001</v>
      </c>
      <c r="P461" s="54">
        <v>0.97131325747000008</v>
      </c>
      <c r="Q461" s="54">
        <v>0.97333703395000004</v>
      </c>
      <c r="R461" s="54"/>
    </row>
    <row r="462" spans="1:18" ht="18" customHeight="1" x14ac:dyDescent="0.25">
      <c r="A462" s="48">
        <v>44634</v>
      </c>
      <c r="C462" s="54">
        <v>0.89500810091999994</v>
      </c>
      <c r="D462" s="54">
        <v>0.84908789662999995</v>
      </c>
      <c r="E462" s="54">
        <v>0.86299447271000007</v>
      </c>
      <c r="F462" s="54">
        <v>0.88400148380999999</v>
      </c>
      <c r="G462" s="54">
        <v>0.85316717749000004</v>
      </c>
      <c r="H462" s="54">
        <v>0.86192193819999996</v>
      </c>
      <c r="I462" s="54">
        <v>0.96322810270000003</v>
      </c>
      <c r="J462" s="54">
        <v>0.94836848790000006</v>
      </c>
      <c r="K462" s="54">
        <v>0.95169948158999995</v>
      </c>
      <c r="L462" s="54">
        <v>0.98966824752999993</v>
      </c>
      <c r="M462" s="54">
        <v>0.98156351650999996</v>
      </c>
      <c r="N462" s="54">
        <v>0.98251813585999992</v>
      </c>
      <c r="O462" s="54">
        <v>0.98170043482000002</v>
      </c>
      <c r="P462" s="54">
        <v>0.97135951521999997</v>
      </c>
      <c r="Q462" s="54">
        <v>0.97338560459000012</v>
      </c>
      <c r="R462" s="54"/>
    </row>
    <row r="463" spans="1:18" ht="18" customHeight="1" x14ac:dyDescent="0.25">
      <c r="A463" s="48">
        <v>44635</v>
      </c>
      <c r="C463" s="54">
        <v>0.89503060346999996</v>
      </c>
      <c r="D463" s="54">
        <v>0.84920624337000006</v>
      </c>
      <c r="E463" s="54">
        <v>0.86310115145999999</v>
      </c>
      <c r="F463" s="54">
        <v>0.88401842431000011</v>
      </c>
      <c r="G463" s="54">
        <v>0.85326404237000009</v>
      </c>
      <c r="H463" s="54">
        <v>0.86201141875999998</v>
      </c>
      <c r="I463" s="54">
        <v>0.96323387410999994</v>
      </c>
      <c r="J463" s="54">
        <v>0.94844573605999993</v>
      </c>
      <c r="K463" s="54">
        <v>0.95177317810999995</v>
      </c>
      <c r="L463" s="54">
        <v>0.98967460317999989</v>
      </c>
      <c r="M463" s="54">
        <v>0.98162198853000004</v>
      </c>
      <c r="N463" s="54">
        <v>0.98257533675000008</v>
      </c>
      <c r="O463" s="54">
        <v>0.98171199925999997</v>
      </c>
      <c r="P463" s="54">
        <v>0.97141271162999998</v>
      </c>
      <c r="Q463" s="54">
        <v>0.97343648810999994</v>
      </c>
      <c r="R463" s="54"/>
    </row>
    <row r="464" spans="1:18" ht="18" customHeight="1" x14ac:dyDescent="0.25">
      <c r="A464" s="48">
        <v>44636</v>
      </c>
      <c r="C464" s="54">
        <v>0.89506894114999991</v>
      </c>
      <c r="D464" s="54">
        <v>0.84931125527999995</v>
      </c>
      <c r="E464" s="54">
        <v>0.86319366195000002</v>
      </c>
      <c r="F464" s="54">
        <v>0.88403927414999994</v>
      </c>
      <c r="G464" s="54">
        <v>0.85335960413</v>
      </c>
      <c r="H464" s="54">
        <v>0.86210350555000004</v>
      </c>
      <c r="I464" s="54">
        <v>0.96324586089999997</v>
      </c>
      <c r="J464" s="54">
        <v>0.94851898861999995</v>
      </c>
      <c r="K464" s="54">
        <v>0.95184465485000003</v>
      </c>
      <c r="L464" s="54">
        <v>0.98968350110000003</v>
      </c>
      <c r="M464" s="54">
        <v>0.98168427394999991</v>
      </c>
      <c r="N464" s="54">
        <v>0.98263253765000003</v>
      </c>
      <c r="O464" s="54">
        <v>0.98172818946999996</v>
      </c>
      <c r="P464" s="54">
        <v>0.97148672403000003</v>
      </c>
      <c r="Q464" s="54">
        <v>0.97350356184999998</v>
      </c>
      <c r="R464" s="54"/>
    </row>
    <row r="465" spans="1:18" ht="18" customHeight="1" x14ac:dyDescent="0.25">
      <c r="A465" s="48">
        <v>44637</v>
      </c>
      <c r="C465" s="54">
        <v>0.89509727768999992</v>
      </c>
      <c r="D465" s="54">
        <v>0.84943460259000003</v>
      </c>
      <c r="E465" s="54">
        <v>0.86329867385000003</v>
      </c>
      <c r="F465" s="54">
        <v>0.88405664900999992</v>
      </c>
      <c r="G465" s="54">
        <v>0.85345950960999994</v>
      </c>
      <c r="H465" s="54">
        <v>0.86219298610999995</v>
      </c>
      <c r="I465" s="54">
        <v>0.96325518394999998</v>
      </c>
      <c r="J465" s="54">
        <v>0.94860156423000008</v>
      </c>
      <c r="K465" s="54">
        <v>0.95192012717999996</v>
      </c>
      <c r="L465" s="54">
        <v>0.98969239901999995</v>
      </c>
      <c r="M465" s="54">
        <v>0.98174655936999999</v>
      </c>
      <c r="N465" s="54">
        <v>0.98269100967</v>
      </c>
      <c r="O465" s="54">
        <v>0.98174206679999998</v>
      </c>
      <c r="P465" s="54">
        <v>0.97154223332</v>
      </c>
      <c r="Q465" s="54">
        <v>0.97355444537000002</v>
      </c>
      <c r="R465" s="54"/>
    </row>
    <row r="466" spans="1:18" ht="18" customHeight="1" x14ac:dyDescent="0.25">
      <c r="A466" s="48">
        <v>44639</v>
      </c>
      <c r="C466" s="54">
        <v>0.8951589513499999</v>
      </c>
      <c r="D466" s="54">
        <v>0.84966212836999999</v>
      </c>
      <c r="E466" s="54">
        <v>0.86350119680000004</v>
      </c>
      <c r="F466" s="54">
        <v>0.88411789541999997</v>
      </c>
      <c r="G466" s="54">
        <v>0.85371014205999995</v>
      </c>
      <c r="H466" s="54">
        <v>0.86242363745999995</v>
      </c>
      <c r="I466" s="54">
        <v>0.96328404101999998</v>
      </c>
      <c r="J466" s="54">
        <v>0.94879779229999994</v>
      </c>
      <c r="K466" s="54">
        <v>0.95210436847000002</v>
      </c>
      <c r="L466" s="54">
        <v>0.98971146598000004</v>
      </c>
      <c r="M466" s="54">
        <v>0.98184062305999997</v>
      </c>
      <c r="N466" s="54">
        <v>0.98279270014999998</v>
      </c>
      <c r="O466" s="54">
        <v>0.98174669257000002</v>
      </c>
      <c r="P466" s="54">
        <v>0.97166712923999998</v>
      </c>
      <c r="Q466" s="54">
        <v>0.97367702840000003</v>
      </c>
      <c r="R466" s="54"/>
    </row>
    <row r="467" spans="1:18" ht="18" customHeight="1" x14ac:dyDescent="0.25">
      <c r="A467" s="48">
        <v>44640</v>
      </c>
      <c r="C467" s="54">
        <v>0.89517812019000009</v>
      </c>
      <c r="D467" s="54">
        <v>0.84972380202999998</v>
      </c>
      <c r="E467" s="54">
        <v>0.86355370274999999</v>
      </c>
      <c r="F467" s="54">
        <v>0.88413092657000003</v>
      </c>
      <c r="G467" s="54">
        <v>0.8537731259500001</v>
      </c>
      <c r="H467" s="54">
        <v>0.86247880265999999</v>
      </c>
      <c r="I467" s="54">
        <v>0.96328936848000002</v>
      </c>
      <c r="J467" s="54">
        <v>0.94884307570000004</v>
      </c>
      <c r="K467" s="54">
        <v>0.95214565628000003</v>
      </c>
      <c r="L467" s="54">
        <v>0.98971273710999996</v>
      </c>
      <c r="M467" s="54">
        <v>0.98187240132999998</v>
      </c>
      <c r="N467" s="54">
        <v>0.98282320729000006</v>
      </c>
      <c r="O467" s="54">
        <v>0.98175131835000007</v>
      </c>
      <c r="P467" s="54">
        <v>0.97168331945999997</v>
      </c>
      <c r="Q467" s="54">
        <v>0.97369321861000002</v>
      </c>
      <c r="R467" s="54"/>
    </row>
    <row r="468" spans="1:18" ht="18" customHeight="1" x14ac:dyDescent="0.25">
      <c r="A468" s="48">
        <v>44641</v>
      </c>
      <c r="C468" s="54">
        <v>0.89520312301999994</v>
      </c>
      <c r="D468" s="54">
        <v>0.84978047511999999</v>
      </c>
      <c r="E468" s="54">
        <v>0.86360120813999997</v>
      </c>
      <c r="F468" s="54">
        <v>0.88414917017999994</v>
      </c>
      <c r="G468" s="54">
        <v>0.85384566601</v>
      </c>
      <c r="H468" s="54">
        <v>0.86254830213</v>
      </c>
      <c r="I468" s="54">
        <v>0.96329735967000008</v>
      </c>
      <c r="J468" s="54">
        <v>0.94889546237999989</v>
      </c>
      <c r="K468" s="54">
        <v>0.95219227153999997</v>
      </c>
      <c r="L468" s="54">
        <v>0.98971273710999996</v>
      </c>
      <c r="M468" s="54">
        <v>0.98190545074000002</v>
      </c>
      <c r="N468" s="54">
        <v>0.98285752783000002</v>
      </c>
      <c r="O468" s="54">
        <v>0.98175363122999992</v>
      </c>
      <c r="P468" s="54">
        <v>0.97173420298000002</v>
      </c>
      <c r="Q468" s="54">
        <v>0.97373947636000002</v>
      </c>
      <c r="R468" s="54"/>
    </row>
    <row r="469" spans="1:18" ht="18" customHeight="1" x14ac:dyDescent="0.25">
      <c r="A469" s="48">
        <v>44642</v>
      </c>
      <c r="C469" s="54">
        <v>0.89522229186000002</v>
      </c>
      <c r="D469" s="54">
        <v>0.84984048192000006</v>
      </c>
      <c r="E469" s="54">
        <v>0.86365121380000009</v>
      </c>
      <c r="F469" s="54">
        <v>0.88416524193000001</v>
      </c>
      <c r="G469" s="54">
        <v>0.85391777171000005</v>
      </c>
      <c r="H469" s="54">
        <v>0.86261476099000012</v>
      </c>
      <c r="I469" s="54">
        <v>0.96330579481</v>
      </c>
      <c r="J469" s="54">
        <v>0.94894340951</v>
      </c>
      <c r="K469" s="54">
        <v>0.95223711098999997</v>
      </c>
      <c r="L469" s="54">
        <v>0.98972036389999996</v>
      </c>
      <c r="M469" s="54">
        <v>0.98193977126999998</v>
      </c>
      <c r="N469" s="54">
        <v>0.98289184835999999</v>
      </c>
      <c r="O469" s="54">
        <v>0.98175825700999997</v>
      </c>
      <c r="P469" s="54">
        <v>0.97178508649999995</v>
      </c>
      <c r="Q469" s="54">
        <v>0.97378804699999999</v>
      </c>
      <c r="R469" s="54"/>
    </row>
    <row r="470" spans="1:18" ht="18" customHeight="1" x14ac:dyDescent="0.25">
      <c r="A470" s="48">
        <v>44643</v>
      </c>
      <c r="C470" s="54">
        <v>0.89525062840000003</v>
      </c>
      <c r="D470" s="54">
        <v>0.84993549269000002</v>
      </c>
      <c r="E470" s="54">
        <v>0.86373122287000004</v>
      </c>
      <c r="F470" s="54">
        <v>0.88418478864999994</v>
      </c>
      <c r="G470" s="54">
        <v>0.85401116161000001</v>
      </c>
      <c r="H470" s="54">
        <v>0.86269468537999994</v>
      </c>
      <c r="I470" s="54">
        <v>0.96331245413</v>
      </c>
      <c r="J470" s="54">
        <v>0.94900156759999998</v>
      </c>
      <c r="K470" s="54">
        <v>0.95229349326000001</v>
      </c>
      <c r="L470" s="54">
        <v>0.98972926181999998</v>
      </c>
      <c r="M470" s="54">
        <v>0.98198553199000005</v>
      </c>
      <c r="N470" s="54">
        <v>0.98293506681999998</v>
      </c>
      <c r="O470" s="54">
        <v>0.98176750855999995</v>
      </c>
      <c r="P470" s="54">
        <v>0.97184059579999993</v>
      </c>
      <c r="Q470" s="54">
        <v>0.97384355629999997</v>
      </c>
      <c r="R470" s="54"/>
    </row>
    <row r="471" spans="1:18" ht="18" customHeight="1" x14ac:dyDescent="0.25">
      <c r="A471" s="48">
        <v>44644</v>
      </c>
      <c r="C471" s="54">
        <v>0.89528229866000009</v>
      </c>
      <c r="D471" s="54">
        <v>0.85001633518000008</v>
      </c>
      <c r="E471" s="54">
        <v>0.86380539795</v>
      </c>
      <c r="F471" s="54">
        <v>0.8842147602999999</v>
      </c>
      <c r="G471" s="54">
        <v>0.85410628900999996</v>
      </c>
      <c r="H471" s="54">
        <v>0.86277895348</v>
      </c>
      <c r="I471" s="54">
        <v>0.96332532882999999</v>
      </c>
      <c r="J471" s="54">
        <v>0.94906682897999994</v>
      </c>
      <c r="K471" s="54">
        <v>0.95235253927000008</v>
      </c>
      <c r="L471" s="54">
        <v>0.98973688859999998</v>
      </c>
      <c r="M471" s="54">
        <v>0.9820312927</v>
      </c>
      <c r="N471" s="54">
        <v>0.98298336979000001</v>
      </c>
      <c r="O471" s="54">
        <v>0.98177907299</v>
      </c>
      <c r="P471" s="54">
        <v>0.97188685355000004</v>
      </c>
      <c r="Q471" s="54">
        <v>0.97388750116</v>
      </c>
      <c r="R471" s="54"/>
    </row>
    <row r="472" spans="1:18" ht="18" customHeight="1" x14ac:dyDescent="0.25">
      <c r="A472" s="48">
        <v>44646</v>
      </c>
      <c r="C472" s="54">
        <v>0.89533063746999997</v>
      </c>
      <c r="D472" s="54">
        <v>0.85022635898999999</v>
      </c>
      <c r="E472" s="54">
        <v>0.86399208576999997</v>
      </c>
      <c r="F472" s="54">
        <v>0.88427948166999992</v>
      </c>
      <c r="G472" s="54">
        <v>0.85438168063999997</v>
      </c>
      <c r="H472" s="54">
        <v>0.86302133286000005</v>
      </c>
      <c r="I472" s="54">
        <v>0.96335063426</v>
      </c>
      <c r="J472" s="54">
        <v>0.94927238009999992</v>
      </c>
      <c r="K472" s="54">
        <v>0.95254743547000009</v>
      </c>
      <c r="L472" s="54">
        <v>0.98976993801000002</v>
      </c>
      <c r="M472" s="54">
        <v>0.98213806770000001</v>
      </c>
      <c r="N472" s="54">
        <v>0.98309014479000001</v>
      </c>
      <c r="O472" s="54">
        <v>0.98179526320999999</v>
      </c>
      <c r="P472" s="54">
        <v>0.97200481081000012</v>
      </c>
      <c r="Q472" s="54">
        <v>0.97398695532000001</v>
      </c>
      <c r="R472" s="54"/>
    </row>
    <row r="473" spans="1:18" ht="18" customHeight="1" x14ac:dyDescent="0.25">
      <c r="A473" s="48">
        <v>44647</v>
      </c>
      <c r="C473" s="54">
        <v>0.89534563916999999</v>
      </c>
      <c r="D473" s="54">
        <v>0.85027469780000009</v>
      </c>
      <c r="E473" s="54">
        <v>0.86403459058999998</v>
      </c>
      <c r="F473" s="54">
        <v>0.88429338157000004</v>
      </c>
      <c r="G473" s="54">
        <v>0.85444813949999998</v>
      </c>
      <c r="H473" s="54">
        <v>0.86308127615000008</v>
      </c>
      <c r="I473" s="54">
        <v>0.96335507380999996</v>
      </c>
      <c r="J473" s="54">
        <v>0.94931100418000003</v>
      </c>
      <c r="K473" s="54">
        <v>0.95258428373000004</v>
      </c>
      <c r="L473" s="54">
        <v>0.98977120913999994</v>
      </c>
      <c r="M473" s="54">
        <v>0.98216349031999994</v>
      </c>
      <c r="N473" s="54">
        <v>0.98311429628000002</v>
      </c>
      <c r="O473" s="54">
        <v>0.98179757609000007</v>
      </c>
      <c r="P473" s="54">
        <v>0.97202562678999993</v>
      </c>
      <c r="Q473" s="54">
        <v>0.97400545840999997</v>
      </c>
      <c r="R473" s="54"/>
    </row>
    <row r="474" spans="1:18" ht="18" customHeight="1" x14ac:dyDescent="0.25">
      <c r="A474" s="48">
        <v>44648</v>
      </c>
      <c r="C474" s="54">
        <v>0.89536730829000011</v>
      </c>
      <c r="D474" s="54">
        <v>0.85032970402999997</v>
      </c>
      <c r="E474" s="54">
        <v>0.86407209484000003</v>
      </c>
      <c r="F474" s="54">
        <v>0.88431205954999992</v>
      </c>
      <c r="G474" s="54">
        <v>0.85449592038000011</v>
      </c>
      <c r="H474" s="54">
        <v>0.86312036960000005</v>
      </c>
      <c r="I474" s="54">
        <v>0.96336262104000003</v>
      </c>
      <c r="J474" s="54">
        <v>0.94933630961000004</v>
      </c>
      <c r="K474" s="54">
        <v>0.95260958916000005</v>
      </c>
      <c r="L474" s="54">
        <v>0.98977756479000012</v>
      </c>
      <c r="M474" s="54">
        <v>0.98218764180999996</v>
      </c>
      <c r="N474" s="54">
        <v>0.98313717664</v>
      </c>
      <c r="O474" s="54">
        <v>0.98180220187</v>
      </c>
      <c r="P474" s="54">
        <v>0.97203950411999995</v>
      </c>
      <c r="Q474" s="54">
        <v>0.97401702285000002</v>
      </c>
      <c r="R474" s="54"/>
    </row>
    <row r="475" spans="1:18" ht="18" customHeight="1" x14ac:dyDescent="0.25">
      <c r="A475" s="48">
        <v>44649</v>
      </c>
      <c r="C475" s="54">
        <v>0.89539231112999995</v>
      </c>
      <c r="D475" s="54">
        <v>0.85039304455000009</v>
      </c>
      <c r="E475" s="54">
        <v>0.86412876792999993</v>
      </c>
      <c r="F475" s="54">
        <v>0.88433681873000003</v>
      </c>
      <c r="G475" s="54">
        <v>0.85455629804</v>
      </c>
      <c r="H475" s="54">
        <v>0.86317727228999996</v>
      </c>
      <c r="I475" s="54">
        <v>0.96337061223000009</v>
      </c>
      <c r="J475" s="54">
        <v>0.94938114905000004</v>
      </c>
      <c r="K475" s="54">
        <v>0.95265265279</v>
      </c>
      <c r="L475" s="54">
        <v>0.98978900497</v>
      </c>
      <c r="M475" s="54">
        <v>0.98221560668999996</v>
      </c>
      <c r="N475" s="54">
        <v>0.98316259926000005</v>
      </c>
      <c r="O475" s="54">
        <v>0.98180682763999994</v>
      </c>
      <c r="P475" s="54">
        <v>0.97208113608999991</v>
      </c>
      <c r="Q475" s="54">
        <v>0.97405171616000008</v>
      </c>
      <c r="R475" s="54"/>
    </row>
    <row r="476" spans="1:18" ht="18" customHeight="1" x14ac:dyDescent="0.25">
      <c r="A476" s="48">
        <v>44650</v>
      </c>
      <c r="C476" s="54">
        <v>0.89542731509999995</v>
      </c>
      <c r="D476" s="54">
        <v>0.85046555276000002</v>
      </c>
      <c r="E476" s="54">
        <v>0.86419044158000002</v>
      </c>
      <c r="F476" s="54">
        <v>0.88436635600000002</v>
      </c>
      <c r="G476" s="54">
        <v>0.85463231308000009</v>
      </c>
      <c r="H476" s="54">
        <v>0.86324590301000004</v>
      </c>
      <c r="I476" s="54">
        <v>0.96338481877999993</v>
      </c>
      <c r="J476" s="54">
        <v>0.94943841923999994</v>
      </c>
      <c r="K476" s="54">
        <v>0.95270459550999997</v>
      </c>
      <c r="L476" s="54">
        <v>0.98980298740999995</v>
      </c>
      <c r="M476" s="54">
        <v>0.98225882514000007</v>
      </c>
      <c r="N476" s="54">
        <v>0.98320454658000001</v>
      </c>
      <c r="O476" s="54">
        <v>0.98182533074</v>
      </c>
      <c r="P476" s="54">
        <v>0.97212739384000002</v>
      </c>
      <c r="Q476" s="54">
        <v>0.97408872235999988</v>
      </c>
      <c r="R476" s="54"/>
    </row>
    <row r="477" spans="1:18" ht="18" customHeight="1" x14ac:dyDescent="0.25">
      <c r="A477" s="48">
        <v>44651</v>
      </c>
      <c r="C477" s="54">
        <v>0.89546398591999998</v>
      </c>
      <c r="D477" s="54">
        <v>0.85055139581999994</v>
      </c>
      <c r="E477" s="54">
        <v>0.86426711694000002</v>
      </c>
      <c r="F477" s="54">
        <v>0.88440023698999992</v>
      </c>
      <c r="G477" s="54">
        <v>0.85473221855999992</v>
      </c>
      <c r="H477" s="54">
        <v>0.86332886798999997</v>
      </c>
      <c r="I477" s="54">
        <v>0.96339902533999999</v>
      </c>
      <c r="J477" s="54">
        <v>0.94950634433999992</v>
      </c>
      <c r="K477" s="54">
        <v>0.95276763711000001</v>
      </c>
      <c r="L477" s="54">
        <v>0.98981442759000005</v>
      </c>
      <c r="M477" s="54">
        <v>0.98230712811999998</v>
      </c>
      <c r="N477" s="54">
        <v>0.98325284956000003</v>
      </c>
      <c r="O477" s="54">
        <v>0.98183920807000002</v>
      </c>
      <c r="P477" s="54">
        <v>0.97217827736000006</v>
      </c>
      <c r="Q477" s="54">
        <v>0.97413266722000003</v>
      </c>
      <c r="R477" s="54"/>
    </row>
    <row r="478" spans="1:18" ht="18" customHeight="1" x14ac:dyDescent="0.25">
      <c r="A478" s="48">
        <v>44653</v>
      </c>
      <c r="C478" s="54">
        <v>0.89552315929000004</v>
      </c>
      <c r="D478" s="54">
        <v>0.85067974369999999</v>
      </c>
      <c r="E478" s="54">
        <v>0.86437296227000004</v>
      </c>
      <c r="F478" s="54">
        <v>0.88446235214000002</v>
      </c>
      <c r="G478" s="54">
        <v>0.85487773306999992</v>
      </c>
      <c r="H478" s="54">
        <v>0.86345787637000004</v>
      </c>
      <c r="I478" s="54">
        <v>0.96342699450000002</v>
      </c>
      <c r="J478" s="54">
        <v>0.94959469135999997</v>
      </c>
      <c r="K478" s="54">
        <v>0.95284488526</v>
      </c>
      <c r="L478" s="54">
        <v>0.98983603681999999</v>
      </c>
      <c r="M478" s="54">
        <v>0.98234780431000002</v>
      </c>
      <c r="N478" s="54">
        <v>0.98330369480000002</v>
      </c>
      <c r="O478" s="54">
        <v>0.98186002404999995</v>
      </c>
      <c r="P478" s="54">
        <v>0.97224072531999994</v>
      </c>
      <c r="Q478" s="54">
        <v>0.97418355074000007</v>
      </c>
      <c r="R478" s="54"/>
    </row>
    <row r="479" spans="1:18" ht="18" customHeight="1" x14ac:dyDescent="0.25">
      <c r="A479" s="48">
        <v>44654</v>
      </c>
      <c r="C479" s="54">
        <v>0.89553482728000011</v>
      </c>
      <c r="D479" s="54">
        <v>0.85071224739000006</v>
      </c>
      <c r="E479" s="54">
        <v>0.86440046538999993</v>
      </c>
      <c r="F479" s="54">
        <v>0.88447451455000003</v>
      </c>
      <c r="G479" s="54">
        <v>0.85491074531</v>
      </c>
      <c r="H479" s="54">
        <v>0.86348915113000002</v>
      </c>
      <c r="I479" s="54">
        <v>0.96342965823000004</v>
      </c>
      <c r="J479" s="54">
        <v>0.94961733307000007</v>
      </c>
      <c r="K479" s="54">
        <v>0.95286530718999995</v>
      </c>
      <c r="L479" s="54">
        <v>0.98983985020999998</v>
      </c>
      <c r="M479" s="54">
        <v>0.98235797336000008</v>
      </c>
      <c r="N479" s="54">
        <v>0.98331386383999997</v>
      </c>
      <c r="O479" s="54">
        <v>0.98186233693999991</v>
      </c>
      <c r="P479" s="54">
        <v>0.97225460264999997</v>
      </c>
      <c r="Q479" s="54">
        <v>0.9741951151799999</v>
      </c>
      <c r="R479" s="54"/>
    </row>
    <row r="480" spans="1:18" ht="18" customHeight="1" x14ac:dyDescent="0.25">
      <c r="A480" s="48">
        <v>44655</v>
      </c>
      <c r="C480" s="54">
        <v>0.89555649640000001</v>
      </c>
      <c r="D480" s="54">
        <v>0.85075308535000005</v>
      </c>
      <c r="E480" s="54">
        <v>0.86443213563999999</v>
      </c>
      <c r="F480" s="54">
        <v>0.88449536438999998</v>
      </c>
      <c r="G480" s="54">
        <v>0.85495374811000002</v>
      </c>
      <c r="H480" s="54">
        <v>0.86352737583999994</v>
      </c>
      <c r="I480" s="54">
        <v>0.96344075709999999</v>
      </c>
      <c r="J480" s="54">
        <v>0.94963997477000006</v>
      </c>
      <c r="K480" s="54">
        <v>0.95288661701999999</v>
      </c>
      <c r="L480" s="54">
        <v>0.98984493473000001</v>
      </c>
      <c r="M480" s="54">
        <v>0.9823783114600001</v>
      </c>
      <c r="N480" s="54">
        <v>0.98333293080999995</v>
      </c>
      <c r="O480" s="54">
        <v>0.98187390137999997</v>
      </c>
      <c r="P480" s="54">
        <v>0.97228929596000002</v>
      </c>
      <c r="Q480" s="54">
        <v>0.97422518272000003</v>
      </c>
      <c r="R480" s="54"/>
    </row>
  </sheetData>
  <mergeCells count="6">
    <mergeCell ref="A1:Q1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6792-ED21-466B-AB2B-4B606DEEFBEF}">
  <dimension ref="A1:R472"/>
  <sheetViews>
    <sheetView workbookViewId="0"/>
  </sheetViews>
  <sheetFormatPr baseColWidth="10" defaultRowHeight="23.25" customHeight="1" x14ac:dyDescent="0.25"/>
  <cols>
    <col min="1" max="1" width="20.42578125" style="38" customWidth="1"/>
    <col min="2" max="2" width="9" style="38" customWidth="1"/>
    <col min="3" max="17" width="12" style="38" customWidth="1"/>
    <col min="18" max="18" width="11.42578125" style="1"/>
    <col min="19" max="16384" width="11.42578125" style="38"/>
  </cols>
  <sheetData>
    <row r="1" spans="1:17" ht="23.25" customHeight="1" x14ac:dyDescent="0.25">
      <c r="A1" s="42" t="s">
        <v>128</v>
      </c>
      <c r="B1" s="42"/>
      <c r="C1" s="66" t="s">
        <v>0</v>
      </c>
      <c r="D1" s="67"/>
      <c r="E1" s="67"/>
      <c r="F1" s="66" t="s">
        <v>1</v>
      </c>
      <c r="G1" s="67"/>
      <c r="H1" s="67"/>
      <c r="I1" s="66" t="s">
        <v>2</v>
      </c>
      <c r="J1" s="67"/>
      <c r="K1" s="67"/>
      <c r="L1" s="66" t="s">
        <v>3</v>
      </c>
      <c r="M1" s="67"/>
      <c r="N1" s="67"/>
      <c r="O1" s="66" t="s">
        <v>4</v>
      </c>
      <c r="P1" s="67"/>
      <c r="Q1" s="67"/>
    </row>
    <row r="2" spans="1:17" ht="30" customHeight="1" x14ac:dyDescent="0.25">
      <c r="A2" s="41" t="s">
        <v>124</v>
      </c>
      <c r="B2" s="1" t="s">
        <v>125</v>
      </c>
      <c r="C2" s="2" t="s">
        <v>11</v>
      </c>
      <c r="D2" s="2" t="s">
        <v>10</v>
      </c>
      <c r="E2" s="2" t="s">
        <v>12</v>
      </c>
      <c r="F2" s="2" t="s">
        <v>11</v>
      </c>
      <c r="G2" s="2" t="s">
        <v>10</v>
      </c>
      <c r="H2" s="2" t="s">
        <v>12</v>
      </c>
      <c r="I2" s="2" t="s">
        <v>11</v>
      </c>
      <c r="J2" s="2" t="s">
        <v>10</v>
      </c>
      <c r="K2" s="2" t="s">
        <v>12</v>
      </c>
      <c r="L2" s="2" t="s">
        <v>11</v>
      </c>
      <c r="M2" s="2" t="s">
        <v>10</v>
      </c>
      <c r="N2" s="2" t="s">
        <v>12</v>
      </c>
      <c r="O2" s="2" t="s">
        <v>11</v>
      </c>
      <c r="P2" s="2" t="s">
        <v>10</v>
      </c>
      <c r="Q2" s="2" t="s">
        <v>12</v>
      </c>
    </row>
    <row r="3" spans="1:17" ht="23.25" customHeight="1" x14ac:dyDescent="0.25">
      <c r="A3" s="43">
        <v>44645</v>
      </c>
      <c r="B3" s="45">
        <v>11</v>
      </c>
      <c r="C3" s="44">
        <v>0.89551031357999999</v>
      </c>
      <c r="D3" s="44">
        <v>0.85024769591999994</v>
      </c>
      <c r="E3" s="44">
        <v>0.86403135315000001</v>
      </c>
      <c r="F3" s="44">
        <v>0.88447220298999996</v>
      </c>
      <c r="G3" s="44">
        <v>0.85442622408999991</v>
      </c>
      <c r="H3" s="44">
        <v>0.86307230824000003</v>
      </c>
      <c r="I3" s="44">
        <v>0.96343880274000004</v>
      </c>
      <c r="J3" s="44">
        <v>0.94922862458000001</v>
      </c>
      <c r="K3" s="44">
        <v>0.95250680364000007</v>
      </c>
      <c r="L3" s="44">
        <v>0.98974717850000005</v>
      </c>
      <c r="M3" s="44">
        <v>0.98205565381000004</v>
      </c>
      <c r="N3" s="44">
        <v>0.98301375441000005</v>
      </c>
      <c r="O3" s="44">
        <v>0.98176539016000008</v>
      </c>
      <c r="P3" s="44">
        <v>0.97184515064999999</v>
      </c>
      <c r="Q3" s="44">
        <v>0.97384959054000009</v>
      </c>
    </row>
    <row r="4" spans="1:17" ht="23.25" customHeight="1" x14ac:dyDescent="0.25">
      <c r="A4" s="43">
        <v>44638</v>
      </c>
      <c r="B4" s="45">
        <v>10</v>
      </c>
      <c r="C4" s="44">
        <v>0.89532285451000004</v>
      </c>
      <c r="D4" s="44">
        <v>0.84968281925</v>
      </c>
      <c r="E4" s="44">
        <v>0.86353479489999996</v>
      </c>
      <c r="F4" s="44">
        <v>0.884307077</v>
      </c>
      <c r="G4" s="44">
        <v>0.85378527450000008</v>
      </c>
      <c r="H4" s="44">
        <v>0.86250001629999995</v>
      </c>
      <c r="I4" s="44">
        <v>0.9633717652199999</v>
      </c>
      <c r="J4" s="44">
        <v>0.94878111583999991</v>
      </c>
      <c r="K4" s="44">
        <v>0.95208904003000006</v>
      </c>
      <c r="L4" s="44">
        <v>0.98969882813999999</v>
      </c>
      <c r="M4" s="44">
        <v>0.9817744582900001</v>
      </c>
      <c r="N4" s="44">
        <v>0.98272619699000008</v>
      </c>
      <c r="O4" s="44">
        <v>0.98172367926999993</v>
      </c>
      <c r="P4" s="44">
        <v>0.97150914627000007</v>
      </c>
      <c r="Q4" s="44">
        <v>0.97352748978999992</v>
      </c>
    </row>
    <row r="5" spans="1:17" ht="23.25" customHeight="1" x14ac:dyDescent="0.25">
      <c r="A5" s="43">
        <v>44631</v>
      </c>
      <c r="B5" s="45">
        <v>9</v>
      </c>
      <c r="C5" s="44">
        <v>0.89515289162</v>
      </c>
      <c r="D5" s="44">
        <v>0.8488621650899999</v>
      </c>
      <c r="E5" s="44">
        <v>0.86280995315999998</v>
      </c>
      <c r="F5" s="44">
        <v>0.88416758898000003</v>
      </c>
      <c r="G5" s="44">
        <v>0.85304611839</v>
      </c>
      <c r="H5" s="44">
        <v>0.86180996343999994</v>
      </c>
      <c r="I5" s="44">
        <v>0.96330650352999991</v>
      </c>
      <c r="J5" s="44">
        <v>0.94823282884999993</v>
      </c>
      <c r="K5" s="44">
        <v>0.95157271794999998</v>
      </c>
      <c r="L5" s="44">
        <v>0.98965302253000009</v>
      </c>
      <c r="M5" s="44">
        <v>0.98141310294999995</v>
      </c>
      <c r="N5" s="44">
        <v>0.98238138257000007</v>
      </c>
      <c r="O5" s="44">
        <v>0.98166343021000002</v>
      </c>
      <c r="P5" s="44">
        <v>0.97116155554000005</v>
      </c>
      <c r="Q5" s="44">
        <v>0.9732007545000001</v>
      </c>
    </row>
    <row r="6" spans="1:17" ht="23.25" customHeight="1" x14ac:dyDescent="0.25">
      <c r="A6" s="43">
        <v>44624</v>
      </c>
      <c r="B6" s="45">
        <v>8</v>
      </c>
      <c r="C6" s="44">
        <v>0.89487545218999998</v>
      </c>
      <c r="D6" s="44">
        <v>0.84793403440000004</v>
      </c>
      <c r="E6" s="44">
        <v>0.86197763488000012</v>
      </c>
      <c r="F6" s="44">
        <v>0.88397552137000002</v>
      </c>
      <c r="G6" s="44">
        <v>0.8522365664599999</v>
      </c>
      <c r="H6" s="44">
        <v>0.86104864567999995</v>
      </c>
      <c r="I6" s="44">
        <v>0.96321904398000002</v>
      </c>
      <c r="J6" s="44">
        <v>0.94763082305000002</v>
      </c>
      <c r="K6" s="44">
        <v>0.95098758251999993</v>
      </c>
      <c r="L6" s="44">
        <v>0.98959322077</v>
      </c>
      <c r="M6" s="44">
        <v>0.98098176682000005</v>
      </c>
      <c r="N6" s="44">
        <v>0.98195131881999997</v>
      </c>
      <c r="O6" s="44">
        <v>0.98158232571000004</v>
      </c>
      <c r="P6" s="44">
        <v>0.97084640660999999</v>
      </c>
      <c r="Q6" s="44">
        <v>0.9729018264699999</v>
      </c>
    </row>
    <row r="7" spans="1:17" ht="23.25" customHeight="1" x14ac:dyDescent="0.25">
      <c r="A7" s="43">
        <v>44617</v>
      </c>
      <c r="B7" s="45">
        <v>7</v>
      </c>
      <c r="C7" s="44">
        <v>0.89459717961999996</v>
      </c>
      <c r="D7" s="44">
        <v>0.84692175542000003</v>
      </c>
      <c r="E7" s="44">
        <v>0.86102950856000005</v>
      </c>
      <c r="F7" s="44">
        <v>0.88377606654999996</v>
      </c>
      <c r="G7" s="44">
        <v>0.85143005632000002</v>
      </c>
      <c r="H7" s="44">
        <v>0.86030514415000003</v>
      </c>
      <c r="I7" s="44">
        <v>0.96311959759999999</v>
      </c>
      <c r="J7" s="44">
        <v>0.94716910768999996</v>
      </c>
      <c r="K7" s="44">
        <v>0.95054850896999998</v>
      </c>
      <c r="L7" s="44">
        <v>0.98953723614</v>
      </c>
      <c r="M7" s="44">
        <v>0.98073619787999999</v>
      </c>
      <c r="N7" s="44">
        <v>0.98170320512000009</v>
      </c>
      <c r="O7" s="44">
        <v>0.98149890393000006</v>
      </c>
      <c r="P7" s="44">
        <v>0.97055443039</v>
      </c>
      <c r="Q7" s="44">
        <v>0.97261448480000001</v>
      </c>
    </row>
    <row r="8" spans="1:17" ht="23.25" customHeight="1" x14ac:dyDescent="0.25">
      <c r="A8" s="43">
        <v>44610</v>
      </c>
      <c r="B8" s="45">
        <v>6</v>
      </c>
      <c r="C8" s="44">
        <v>0.89420476529000004</v>
      </c>
      <c r="D8" s="44">
        <v>0.84583116020000004</v>
      </c>
      <c r="E8" s="44">
        <v>0.86002889369000002</v>
      </c>
      <c r="F8" s="44">
        <v>0.88350013231999991</v>
      </c>
      <c r="G8" s="44">
        <v>0.85057400838999997</v>
      </c>
      <c r="H8" s="44">
        <v>0.85951253936000005</v>
      </c>
      <c r="I8" s="44">
        <v>0.96299040608999997</v>
      </c>
      <c r="J8" s="44">
        <v>0.94669673735999993</v>
      </c>
      <c r="K8" s="44">
        <v>0.95011298708000003</v>
      </c>
      <c r="L8" s="44">
        <v>0.98945453157000007</v>
      </c>
      <c r="M8" s="44">
        <v>0.98052498314000003</v>
      </c>
      <c r="N8" s="44">
        <v>0.98150344177999993</v>
      </c>
      <c r="O8" s="44">
        <v>0.98142706850999994</v>
      </c>
      <c r="P8" s="44">
        <v>0.97032038596000003</v>
      </c>
      <c r="Q8" s="44">
        <v>0.97241288217999999</v>
      </c>
    </row>
    <row r="9" spans="1:17" ht="23.25" customHeight="1" x14ac:dyDescent="0.25">
      <c r="A9" s="43">
        <v>44603</v>
      </c>
      <c r="B9" s="45">
        <v>5</v>
      </c>
      <c r="C9" s="44">
        <v>0.89357656911999994</v>
      </c>
      <c r="D9" s="44">
        <v>0.84413986280000008</v>
      </c>
      <c r="E9" s="44">
        <v>0.85848006518999997</v>
      </c>
      <c r="F9" s="44">
        <v>0.88309513908000004</v>
      </c>
      <c r="G9" s="44">
        <v>0.84931209812999997</v>
      </c>
      <c r="H9" s="44">
        <v>0.85834449019999992</v>
      </c>
      <c r="I9" s="44">
        <v>0.96278529792</v>
      </c>
      <c r="J9" s="44">
        <v>0.94612270085999994</v>
      </c>
      <c r="K9" s="44">
        <v>0.94958601001999998</v>
      </c>
      <c r="L9" s="44">
        <v>0.98935019658000001</v>
      </c>
      <c r="M9" s="44">
        <v>0.98026796279999995</v>
      </c>
      <c r="N9" s="44">
        <v>0.98125151095000007</v>
      </c>
      <c r="O9" s="44">
        <v>0.98126485949999998</v>
      </c>
      <c r="P9" s="44">
        <v>0.97000755430999996</v>
      </c>
      <c r="Q9" s="44">
        <v>0.97212785777999999</v>
      </c>
    </row>
    <row r="10" spans="1:17" ht="23.25" customHeight="1" x14ac:dyDescent="0.25">
      <c r="A10" s="43">
        <v>44596</v>
      </c>
      <c r="B10" s="45">
        <v>4</v>
      </c>
      <c r="C10" s="44">
        <v>0.89237849735999997</v>
      </c>
      <c r="D10" s="44">
        <v>0.84164040850999999</v>
      </c>
      <c r="E10" s="44">
        <v>0.85614640802999997</v>
      </c>
      <c r="F10" s="44">
        <v>0.88228689078</v>
      </c>
      <c r="G10" s="44">
        <v>0.8475348209400001</v>
      </c>
      <c r="H10" s="44">
        <v>0.85672755904999998</v>
      </c>
      <c r="I10" s="44">
        <v>0.96237774531999998</v>
      </c>
      <c r="J10" s="44">
        <v>0.94536087050999995</v>
      </c>
      <c r="K10" s="44">
        <v>0.94893028541999991</v>
      </c>
      <c r="L10" s="44">
        <v>0.98911353427999993</v>
      </c>
      <c r="M10" s="44">
        <v>0.97994859593000005</v>
      </c>
      <c r="N10" s="44">
        <v>0.98097794969000007</v>
      </c>
      <c r="O10" s="44">
        <v>0.98102386326000002</v>
      </c>
      <c r="P10" s="44">
        <v>0.96961593541000002</v>
      </c>
      <c r="Q10" s="44">
        <v>0.97185441972999997</v>
      </c>
    </row>
    <row r="11" spans="1:17" ht="23.25" customHeight="1" x14ac:dyDescent="0.25">
      <c r="A11" s="43">
        <v>44589</v>
      </c>
      <c r="B11" s="45">
        <v>3</v>
      </c>
      <c r="C11" s="44">
        <v>0.89077134826000004</v>
      </c>
      <c r="D11" s="44">
        <v>0.83887601207000007</v>
      </c>
      <c r="E11" s="44">
        <v>0.85364028853999996</v>
      </c>
      <c r="F11" s="44">
        <v>0.88101324788000002</v>
      </c>
      <c r="G11" s="44">
        <v>0.84545336429000006</v>
      </c>
      <c r="H11" s="44">
        <v>0.85490639310999994</v>
      </c>
      <c r="I11" s="44">
        <v>0.96171758113999994</v>
      </c>
      <c r="J11" s="44">
        <v>0.94446762887000002</v>
      </c>
      <c r="K11" s="44">
        <v>0.94818798919000002</v>
      </c>
      <c r="L11" s="44">
        <v>0.9887318209</v>
      </c>
      <c r="M11" s="44">
        <v>0.97965722138</v>
      </c>
      <c r="N11" s="44">
        <v>0.98071075031999999</v>
      </c>
      <c r="O11" s="44">
        <v>0.98071798341999994</v>
      </c>
      <c r="P11" s="44">
        <v>0.96925907558999991</v>
      </c>
      <c r="Q11" s="44">
        <v>0.97157402986999997</v>
      </c>
    </row>
    <row r="12" spans="1:17" ht="23.25" customHeight="1" x14ac:dyDescent="0.25">
      <c r="A12" s="43">
        <v>44582</v>
      </c>
      <c r="B12" s="45">
        <v>2</v>
      </c>
      <c r="C12" s="44">
        <v>0.88849517855000004</v>
      </c>
      <c r="D12" s="44">
        <v>0.83588416528999998</v>
      </c>
      <c r="E12" s="44">
        <v>0.85101919413999993</v>
      </c>
      <c r="F12" s="44">
        <v>0.87910126264999999</v>
      </c>
      <c r="G12" s="44">
        <v>0.84302992300000001</v>
      </c>
      <c r="H12" s="44">
        <v>0.85284709811000003</v>
      </c>
      <c r="I12" s="44">
        <v>0.96067605783999999</v>
      </c>
      <c r="J12" s="44">
        <v>0.9433142283799999</v>
      </c>
      <c r="K12" s="44">
        <v>0.94730673438000002</v>
      </c>
      <c r="L12" s="44">
        <v>0.98816815747000009</v>
      </c>
      <c r="M12" s="44">
        <v>0.97923733666000001</v>
      </c>
      <c r="N12" s="44">
        <v>0.98034939497999996</v>
      </c>
      <c r="O12" s="44">
        <v>0.98012244462999998</v>
      </c>
      <c r="P12" s="44">
        <v>0.96880720764000006</v>
      </c>
      <c r="Q12" s="44">
        <v>0.97121253550999997</v>
      </c>
    </row>
    <row r="13" spans="1:17" ht="23.25" customHeight="1" x14ac:dyDescent="0.25">
      <c r="A13" s="43">
        <v>44575</v>
      </c>
      <c r="B13" s="45">
        <v>1</v>
      </c>
      <c r="C13" s="44">
        <v>0.88533670148999999</v>
      </c>
      <c r="D13" s="44">
        <v>0.83307144606999994</v>
      </c>
      <c r="E13" s="44">
        <v>0.84849557847000001</v>
      </c>
      <c r="F13" s="44">
        <v>0.87640449438000001</v>
      </c>
      <c r="G13" s="44">
        <v>0.84063038152999991</v>
      </c>
      <c r="H13" s="44">
        <v>0.85078867217999998</v>
      </c>
      <c r="I13" s="44">
        <v>0.95912664764</v>
      </c>
      <c r="J13" s="44">
        <v>0.94203740782000001</v>
      </c>
      <c r="K13" s="44">
        <v>0.94640283776999989</v>
      </c>
      <c r="L13" s="44">
        <v>0.98735256320999998</v>
      </c>
      <c r="M13" s="44">
        <v>0.97873474736999999</v>
      </c>
      <c r="N13" s="44">
        <v>0.97994986831000008</v>
      </c>
      <c r="O13" s="44">
        <v>0.97946665678</v>
      </c>
      <c r="P13" s="44">
        <v>0.96837851240000006</v>
      </c>
      <c r="Q13" s="44">
        <v>0.97092751110999997</v>
      </c>
    </row>
    <row r="14" spans="1:17" ht="23.25" customHeight="1" x14ac:dyDescent="0.25">
      <c r="A14" s="40">
        <v>44179</v>
      </c>
      <c r="B14" s="40"/>
      <c r="C14" s="39">
        <v>4.9989090000000002E-6</v>
      </c>
      <c r="D14" s="39">
        <v>0</v>
      </c>
      <c r="E14" s="39">
        <v>8.3315100000000005E-7</v>
      </c>
      <c r="F14" s="39">
        <v>1.5643516000000001E-5</v>
      </c>
      <c r="G14" s="39">
        <v>0</v>
      </c>
      <c r="H14" s="39">
        <v>4.3454200000000003E-7</v>
      </c>
      <c r="I14" s="39">
        <v>1.9978069E-5</v>
      </c>
      <c r="J14" s="39">
        <v>0</v>
      </c>
      <c r="K14" s="39">
        <v>1.7758279999999999E-6</v>
      </c>
      <c r="L14" s="39">
        <v>3.0537071000000003E-5</v>
      </c>
      <c r="M14" s="39">
        <v>0</v>
      </c>
      <c r="N14" s="39">
        <v>1.1451402000000001E-5</v>
      </c>
      <c r="O14" s="39">
        <v>2.8502440099999996E-4</v>
      </c>
      <c r="P14" s="39">
        <v>0</v>
      </c>
      <c r="Q14" s="39">
        <v>6.7200875000000007E-5</v>
      </c>
    </row>
    <row r="15" spans="1:17" ht="23.25" customHeight="1" x14ac:dyDescent="0.25">
      <c r="A15" s="40">
        <v>44180</v>
      </c>
      <c r="B15" s="40"/>
      <c r="C15" s="39">
        <v>8.9147202999999994E-5</v>
      </c>
      <c r="D15" s="39">
        <v>0</v>
      </c>
      <c r="E15" s="39">
        <v>4.1657569999999999E-6</v>
      </c>
      <c r="F15" s="39">
        <v>2.0206207600000003E-4</v>
      </c>
      <c r="G15" s="39">
        <v>0</v>
      </c>
      <c r="H15" s="39">
        <v>1.4339889000000001E-5</v>
      </c>
      <c r="I15" s="39">
        <v>2.1443126900000002E-4</v>
      </c>
      <c r="J15" s="39">
        <v>0</v>
      </c>
      <c r="K15" s="39">
        <v>1.3318712E-5</v>
      </c>
      <c r="L15" s="39">
        <v>8.0159811000000001E-5</v>
      </c>
      <c r="M15" s="39">
        <v>0</v>
      </c>
      <c r="N15" s="39">
        <v>2.2902803000000002E-5</v>
      </c>
      <c r="O15" s="39">
        <v>5.1211701300000003E-4</v>
      </c>
      <c r="P15" s="39">
        <v>0</v>
      </c>
      <c r="Q15" s="39">
        <v>1.20498121E-4</v>
      </c>
    </row>
    <row r="16" spans="1:17" ht="23.25" customHeight="1" x14ac:dyDescent="0.25">
      <c r="A16" s="40">
        <v>44181</v>
      </c>
      <c r="B16" s="40"/>
      <c r="C16" s="39">
        <v>1.9912319099999999E-4</v>
      </c>
      <c r="D16" s="39">
        <v>0</v>
      </c>
      <c r="E16" s="39">
        <v>1.3330423000000002E-5</v>
      </c>
      <c r="F16" s="39">
        <v>3.9152243099999995E-4</v>
      </c>
      <c r="G16" s="39">
        <v>0</v>
      </c>
      <c r="H16" s="39">
        <v>2.9114320999999997E-5</v>
      </c>
      <c r="I16" s="39">
        <v>3.8713057199999995E-4</v>
      </c>
      <c r="J16" s="39">
        <v>0</v>
      </c>
      <c r="K16" s="39">
        <v>2.3085768000000001E-5</v>
      </c>
      <c r="L16" s="39">
        <v>9.4155968000000004E-5</v>
      </c>
      <c r="M16" s="39">
        <v>0</v>
      </c>
      <c r="N16" s="39">
        <v>2.4175181E-5</v>
      </c>
      <c r="O16" s="39">
        <v>5.1443428399999998E-4</v>
      </c>
      <c r="P16" s="39">
        <v>0</v>
      </c>
      <c r="Q16" s="39">
        <v>1.22815392E-4</v>
      </c>
    </row>
    <row r="17" spans="1:17" ht="23.25" customHeight="1" x14ac:dyDescent="0.25">
      <c r="A17" s="40">
        <v>44182</v>
      </c>
      <c r="B17" s="40"/>
      <c r="C17" s="39">
        <v>3.0410027100000002E-4</v>
      </c>
      <c r="D17" s="39">
        <v>0</v>
      </c>
      <c r="E17" s="39">
        <v>1.8329330999999999E-5</v>
      </c>
      <c r="F17" s="39">
        <v>5.7881007600000004E-4</v>
      </c>
      <c r="G17" s="39">
        <v>0</v>
      </c>
      <c r="H17" s="39">
        <v>3.9977872999999995E-5</v>
      </c>
      <c r="I17" s="39">
        <v>5.4739907699999997E-4</v>
      </c>
      <c r="J17" s="39">
        <v>0</v>
      </c>
      <c r="K17" s="39">
        <v>3.3740737999999998E-5</v>
      </c>
      <c r="L17" s="39">
        <v>1.0560737000000001E-4</v>
      </c>
      <c r="M17" s="39">
        <v>0</v>
      </c>
      <c r="N17" s="39">
        <v>2.5447559000000001E-5</v>
      </c>
      <c r="O17" s="39">
        <v>5.2138609900000002E-4</v>
      </c>
      <c r="P17" s="39">
        <v>0</v>
      </c>
      <c r="Q17" s="39">
        <v>1.27449935E-4</v>
      </c>
    </row>
    <row r="18" spans="1:17" ht="23.25" customHeight="1" x14ac:dyDescent="0.25">
      <c r="A18" s="40">
        <v>44183</v>
      </c>
      <c r="B18" s="40"/>
      <c r="C18" s="39">
        <v>3.8658226299999999E-4</v>
      </c>
      <c r="D18" s="39">
        <v>0</v>
      </c>
      <c r="E18" s="39">
        <v>2.4994543E-5</v>
      </c>
      <c r="F18" s="39">
        <v>7.36548858E-4</v>
      </c>
      <c r="G18" s="39">
        <v>0</v>
      </c>
      <c r="H18" s="39">
        <v>5.7794099E-5</v>
      </c>
      <c r="I18" s="39">
        <v>6.7659058699999996E-4</v>
      </c>
      <c r="J18" s="39">
        <v>0</v>
      </c>
      <c r="K18" s="39">
        <v>4.9723192999999999E-5</v>
      </c>
      <c r="L18" s="39">
        <v>1.1578639300000001E-4</v>
      </c>
      <c r="M18" s="39">
        <v>0</v>
      </c>
      <c r="N18" s="39">
        <v>2.5447559000000001E-5</v>
      </c>
      <c r="O18" s="39">
        <v>5.2602064200000002E-4</v>
      </c>
      <c r="P18" s="39">
        <v>0</v>
      </c>
      <c r="Q18" s="39">
        <v>1.27449935E-4</v>
      </c>
    </row>
    <row r="19" spans="1:17" ht="23.25" customHeight="1" x14ac:dyDescent="0.25">
      <c r="A19" s="40">
        <v>44184</v>
      </c>
      <c r="B19" s="40"/>
      <c r="C19" s="39">
        <v>4.7156370900000002E-4</v>
      </c>
      <c r="D19" s="39">
        <v>0</v>
      </c>
      <c r="E19" s="39">
        <v>2.9160299999999999E-5</v>
      </c>
      <c r="F19" s="39">
        <v>8.8255500300000002E-4</v>
      </c>
      <c r="G19" s="39">
        <v>0</v>
      </c>
      <c r="H19" s="39">
        <v>7.0395819999999996E-5</v>
      </c>
      <c r="I19" s="39">
        <v>7.9645899800000002E-4</v>
      </c>
      <c r="J19" s="39">
        <v>0</v>
      </c>
      <c r="K19" s="39">
        <v>6.2597948000000004E-5</v>
      </c>
      <c r="L19" s="39">
        <v>1.3359968400000001E-4</v>
      </c>
      <c r="M19" s="39">
        <v>0</v>
      </c>
      <c r="N19" s="39">
        <v>2.5447559000000001E-5</v>
      </c>
      <c r="O19" s="39">
        <v>5.2833791400000007E-4</v>
      </c>
      <c r="P19" s="39">
        <v>0</v>
      </c>
      <c r="Q19" s="39">
        <v>1.27449935E-4</v>
      </c>
    </row>
    <row r="20" spans="1:17" ht="23.25" customHeight="1" x14ac:dyDescent="0.25">
      <c r="A20" s="40">
        <v>44185</v>
      </c>
      <c r="B20" s="40"/>
      <c r="C20" s="39">
        <v>4.7906207100000003E-4</v>
      </c>
      <c r="D20" s="39">
        <v>0</v>
      </c>
      <c r="E20" s="39">
        <v>3.0826603000000002E-5</v>
      </c>
      <c r="F20" s="39">
        <v>9.0906207100000002E-4</v>
      </c>
      <c r="G20" s="39">
        <v>0</v>
      </c>
      <c r="H20" s="39">
        <v>7.3437614999999991E-5</v>
      </c>
      <c r="I20" s="39">
        <v>8.1998872299999994E-4</v>
      </c>
      <c r="J20" s="39">
        <v>0</v>
      </c>
      <c r="K20" s="39">
        <v>6.5261690000000005E-5</v>
      </c>
      <c r="L20" s="39">
        <v>1.37416818E-4</v>
      </c>
      <c r="M20" s="39">
        <v>0</v>
      </c>
      <c r="N20" s="39">
        <v>2.5447559000000001E-5</v>
      </c>
      <c r="O20" s="39">
        <v>5.3065518500000001E-4</v>
      </c>
      <c r="P20" s="39">
        <v>0</v>
      </c>
      <c r="Q20" s="39">
        <v>1.27449935E-4</v>
      </c>
    </row>
    <row r="21" spans="1:17" ht="23.25" customHeight="1" x14ac:dyDescent="0.25">
      <c r="A21" s="40">
        <v>44186</v>
      </c>
      <c r="B21" s="40"/>
      <c r="C21" s="39">
        <v>5.2821800599999998E-4</v>
      </c>
      <c r="D21" s="39">
        <v>0</v>
      </c>
      <c r="E21" s="39">
        <v>3.6658663000000001E-5</v>
      </c>
      <c r="F21" s="39">
        <v>9.8249968600000004E-4</v>
      </c>
      <c r="G21" s="39">
        <v>0</v>
      </c>
      <c r="H21" s="39">
        <v>7.865212E-5</v>
      </c>
      <c r="I21" s="39">
        <v>8.8436249999999993E-4</v>
      </c>
      <c r="J21" s="39">
        <v>0</v>
      </c>
      <c r="K21" s="39">
        <v>7.7248532000000005E-5</v>
      </c>
      <c r="L21" s="39">
        <v>1.8958431399999998E-4</v>
      </c>
      <c r="M21" s="39">
        <v>0</v>
      </c>
      <c r="N21" s="39">
        <v>3.5626583000000002E-5</v>
      </c>
      <c r="O21" s="39">
        <v>7.3689235300000006E-4</v>
      </c>
      <c r="P21" s="39">
        <v>0</v>
      </c>
      <c r="Q21" s="39">
        <v>1.96968082E-4</v>
      </c>
    </row>
    <row r="22" spans="1:17" ht="23.25" customHeight="1" x14ac:dyDescent="0.25">
      <c r="A22" s="40">
        <v>44187</v>
      </c>
      <c r="B22" s="40"/>
      <c r="C22" s="39">
        <v>6.4319290299999997E-4</v>
      </c>
      <c r="D22" s="39">
        <v>0</v>
      </c>
      <c r="E22" s="39">
        <v>4.4157025999999995E-5</v>
      </c>
      <c r="F22" s="39">
        <v>1.210199746E-3</v>
      </c>
      <c r="G22" s="39">
        <v>0</v>
      </c>
      <c r="H22" s="39">
        <v>9.9075599000000001E-5</v>
      </c>
      <c r="I22" s="39">
        <v>1.1489609180000001E-3</v>
      </c>
      <c r="J22" s="39">
        <v>0</v>
      </c>
      <c r="K22" s="39">
        <v>1.13209055E-4</v>
      </c>
      <c r="L22" s="39">
        <v>3.9316478600000005E-4</v>
      </c>
      <c r="M22" s="39">
        <v>0</v>
      </c>
      <c r="N22" s="39">
        <v>8.7794077999999993E-5</v>
      </c>
      <c r="O22" s="39">
        <v>1.6475800730000002E-3</v>
      </c>
      <c r="P22" s="39">
        <v>0</v>
      </c>
      <c r="Q22" s="39">
        <v>4.6345430999999998E-4</v>
      </c>
    </row>
    <row r="23" spans="1:17" ht="23.25" customHeight="1" x14ac:dyDescent="0.25">
      <c r="A23" s="40">
        <v>44188</v>
      </c>
      <c r="B23" s="40"/>
      <c r="C23" s="39">
        <v>1.036440377E-3</v>
      </c>
      <c r="D23" s="39">
        <v>0</v>
      </c>
      <c r="E23" s="39">
        <v>7.5816779999999994E-5</v>
      </c>
      <c r="F23" s="39">
        <v>1.8446312109999998E-3</v>
      </c>
      <c r="G23" s="39">
        <v>0</v>
      </c>
      <c r="H23" s="39">
        <v>1.62084203E-4</v>
      </c>
      <c r="I23" s="39">
        <v>1.7429754889999999E-3</v>
      </c>
      <c r="J23" s="39">
        <v>0</v>
      </c>
      <c r="K23" s="39">
        <v>1.8291031600000001E-4</v>
      </c>
      <c r="L23" s="39">
        <v>5.8529385600000002E-4</v>
      </c>
      <c r="M23" s="39">
        <v>0</v>
      </c>
      <c r="N23" s="39">
        <v>9.7973101999999991E-5</v>
      </c>
      <c r="O23" s="39">
        <v>2.2500706770000002E-3</v>
      </c>
      <c r="P23" s="39">
        <v>0</v>
      </c>
      <c r="Q23" s="39">
        <v>5.5382790099999999E-4</v>
      </c>
    </row>
    <row r="24" spans="1:17" ht="23.25" customHeight="1" x14ac:dyDescent="0.25">
      <c r="A24" s="40">
        <v>44189</v>
      </c>
      <c r="B24" s="40"/>
      <c r="C24" s="39">
        <v>1.380531917E-3</v>
      </c>
      <c r="D24" s="39">
        <v>0</v>
      </c>
      <c r="E24" s="39">
        <v>9.6645566000000009E-5</v>
      </c>
      <c r="F24" s="39">
        <v>2.336098325E-3</v>
      </c>
      <c r="G24" s="39">
        <v>0</v>
      </c>
      <c r="H24" s="39">
        <v>2.0901475E-4</v>
      </c>
      <c r="I24" s="39">
        <v>2.2255568330000002E-3</v>
      </c>
      <c r="J24" s="39">
        <v>0</v>
      </c>
      <c r="K24" s="39">
        <v>2.2153458199999999E-4</v>
      </c>
      <c r="L24" s="39">
        <v>7.1125927199999989E-4</v>
      </c>
      <c r="M24" s="39">
        <v>0</v>
      </c>
      <c r="N24" s="39">
        <v>1.0179023600000001E-4</v>
      </c>
      <c r="O24" s="39">
        <v>2.681083185E-3</v>
      </c>
      <c r="P24" s="39">
        <v>0</v>
      </c>
      <c r="Q24" s="39">
        <v>5.8626970299999995E-4</v>
      </c>
    </row>
    <row r="25" spans="1:17" ht="23.25" customHeight="1" x14ac:dyDescent="0.25">
      <c r="A25" s="40">
        <v>44190</v>
      </c>
      <c r="B25" s="40"/>
      <c r="C25" s="39">
        <v>1.384697674E-3</v>
      </c>
      <c r="D25" s="39">
        <v>0</v>
      </c>
      <c r="E25" s="39">
        <v>9.6645566000000009E-5</v>
      </c>
      <c r="F25" s="39">
        <v>2.3369674090000002E-3</v>
      </c>
      <c r="G25" s="39">
        <v>0</v>
      </c>
      <c r="H25" s="39">
        <v>2.0901475E-4</v>
      </c>
      <c r="I25" s="39">
        <v>2.2264447470000002E-3</v>
      </c>
      <c r="J25" s="39">
        <v>0</v>
      </c>
      <c r="K25" s="39">
        <v>2.2153458199999999E-4</v>
      </c>
      <c r="L25" s="39">
        <v>7.1253164999999998E-4</v>
      </c>
      <c r="M25" s="39">
        <v>0</v>
      </c>
      <c r="N25" s="39">
        <v>1.0179023600000001E-4</v>
      </c>
      <c r="O25" s="39">
        <v>2.6857177289999999E-3</v>
      </c>
      <c r="P25" s="39">
        <v>0</v>
      </c>
      <c r="Q25" s="39">
        <v>5.8626970299999995E-4</v>
      </c>
    </row>
    <row r="26" spans="1:17" ht="23.25" customHeight="1" x14ac:dyDescent="0.25">
      <c r="A26" s="40">
        <v>44191</v>
      </c>
      <c r="B26" s="40"/>
      <c r="C26" s="39">
        <v>1.7496180000000001E-3</v>
      </c>
      <c r="D26" s="39">
        <v>0</v>
      </c>
      <c r="E26" s="39">
        <v>1.2164010899999999E-4</v>
      </c>
      <c r="F26" s="39">
        <v>2.9270755790000002E-3</v>
      </c>
      <c r="G26" s="39">
        <v>0</v>
      </c>
      <c r="H26" s="39">
        <v>2.6637430700000001E-4</v>
      </c>
      <c r="I26" s="39">
        <v>2.7507580570000001E-3</v>
      </c>
      <c r="J26" s="39">
        <v>0</v>
      </c>
      <c r="K26" s="39">
        <v>2.78361088E-4</v>
      </c>
      <c r="L26" s="39">
        <v>7.8124005999999997E-4</v>
      </c>
      <c r="M26" s="39">
        <v>0</v>
      </c>
      <c r="N26" s="39">
        <v>1.04334992E-4</v>
      </c>
      <c r="O26" s="39">
        <v>2.7923122199999999E-3</v>
      </c>
      <c r="P26" s="39">
        <v>0</v>
      </c>
      <c r="Q26" s="39">
        <v>5.8626970299999995E-4</v>
      </c>
    </row>
    <row r="27" spans="1:17" ht="23.25" customHeight="1" x14ac:dyDescent="0.25">
      <c r="A27" s="40">
        <v>44192</v>
      </c>
      <c r="B27" s="40"/>
      <c r="C27" s="39">
        <v>2.0428873029999998E-3</v>
      </c>
      <c r="D27" s="39">
        <v>0</v>
      </c>
      <c r="E27" s="39">
        <v>1.5496616599999999E-4</v>
      </c>
      <c r="F27" s="39">
        <v>3.3568377149999998E-3</v>
      </c>
      <c r="G27" s="39">
        <v>0</v>
      </c>
      <c r="H27" s="39">
        <v>3.0765580599999997E-4</v>
      </c>
      <c r="I27" s="39">
        <v>3.165857925E-3</v>
      </c>
      <c r="J27" s="39">
        <v>0</v>
      </c>
      <c r="K27" s="39">
        <v>3.1654139699999998E-4</v>
      </c>
      <c r="L27" s="39">
        <v>8.0795999600000005E-4</v>
      </c>
      <c r="M27" s="39">
        <v>0</v>
      </c>
      <c r="N27" s="39">
        <v>1.06879748E-4</v>
      </c>
      <c r="O27" s="39">
        <v>2.8015813060000001E-3</v>
      </c>
      <c r="P27" s="39">
        <v>0</v>
      </c>
      <c r="Q27" s="39">
        <v>5.88586974E-4</v>
      </c>
    </row>
    <row r="28" spans="1:17" ht="23.25" customHeight="1" x14ac:dyDescent="0.25">
      <c r="A28" s="40">
        <v>44193</v>
      </c>
      <c r="B28" s="40"/>
      <c r="C28" s="39">
        <v>2.3244924859999998E-3</v>
      </c>
      <c r="D28" s="39">
        <v>0</v>
      </c>
      <c r="E28" s="39">
        <v>1.7829440599999999E-4</v>
      </c>
      <c r="F28" s="39">
        <v>3.856561129E-3</v>
      </c>
      <c r="G28" s="39">
        <v>0</v>
      </c>
      <c r="H28" s="39">
        <v>3.63711737E-4</v>
      </c>
      <c r="I28" s="39">
        <v>3.6155864450000005E-3</v>
      </c>
      <c r="J28" s="39">
        <v>0</v>
      </c>
      <c r="K28" s="39">
        <v>3.7558768800000005E-4</v>
      </c>
      <c r="L28" s="39">
        <v>8.3849706699999995E-4</v>
      </c>
      <c r="M28" s="39">
        <v>0</v>
      </c>
      <c r="N28" s="39">
        <v>1.08152126E-4</v>
      </c>
      <c r="O28" s="39">
        <v>2.8525612800000002E-3</v>
      </c>
      <c r="P28" s="39">
        <v>0</v>
      </c>
      <c r="Q28" s="39">
        <v>5.93221517E-4</v>
      </c>
    </row>
    <row r="29" spans="1:17" ht="23.25" customHeight="1" x14ac:dyDescent="0.25">
      <c r="A29" s="40">
        <v>44194</v>
      </c>
      <c r="B29" s="40"/>
      <c r="C29" s="39">
        <v>2.6144291829999998E-3</v>
      </c>
      <c r="D29" s="39">
        <v>0</v>
      </c>
      <c r="E29" s="39">
        <v>2.0745470600000001E-4</v>
      </c>
      <c r="F29" s="39">
        <v>4.3084849120000003E-3</v>
      </c>
      <c r="G29" s="39">
        <v>0</v>
      </c>
      <c r="H29" s="39">
        <v>4.0499323599999995E-4</v>
      </c>
      <c r="I29" s="39">
        <v>4.0559918669999997E-3</v>
      </c>
      <c r="J29" s="39">
        <v>0</v>
      </c>
      <c r="K29" s="39">
        <v>4.22647138E-4</v>
      </c>
      <c r="L29" s="39">
        <v>8.91936941E-4</v>
      </c>
      <c r="M29" s="39">
        <v>0</v>
      </c>
      <c r="N29" s="39">
        <v>1.10696881E-4</v>
      </c>
      <c r="O29" s="39">
        <v>2.9012239829999996E-3</v>
      </c>
      <c r="P29" s="39">
        <v>0</v>
      </c>
      <c r="Q29" s="39">
        <v>5.93221517E-4</v>
      </c>
    </row>
    <row r="30" spans="1:17" ht="23.25" customHeight="1" x14ac:dyDescent="0.25">
      <c r="A30" s="40">
        <v>44195</v>
      </c>
      <c r="B30" s="40"/>
      <c r="C30" s="39">
        <v>2.9876810230000002E-3</v>
      </c>
      <c r="D30" s="39">
        <v>0</v>
      </c>
      <c r="E30" s="39">
        <v>2.38281309E-4</v>
      </c>
      <c r="F30" s="39">
        <v>4.9329219090000001E-3</v>
      </c>
      <c r="G30" s="39">
        <v>0</v>
      </c>
      <c r="H30" s="39">
        <v>4.6887092499999996E-4</v>
      </c>
      <c r="I30" s="39">
        <v>4.5794172620000004E-3</v>
      </c>
      <c r="J30" s="39">
        <v>0</v>
      </c>
      <c r="K30" s="39">
        <v>4.8302530099999998E-4</v>
      </c>
      <c r="L30" s="39">
        <v>9.5555583799999998E-4</v>
      </c>
      <c r="M30" s="39">
        <v>0</v>
      </c>
      <c r="N30" s="39">
        <v>1.1578639300000001E-4</v>
      </c>
      <c r="O30" s="39">
        <v>2.9661075860000002E-3</v>
      </c>
      <c r="P30" s="39">
        <v>0</v>
      </c>
      <c r="Q30" s="39">
        <v>5.9553878900000005E-4</v>
      </c>
    </row>
    <row r="31" spans="1:17" ht="23.25" customHeight="1" x14ac:dyDescent="0.25">
      <c r="A31" s="40">
        <v>44196</v>
      </c>
      <c r="B31" s="40"/>
      <c r="C31" s="39">
        <v>3.0418358660000001E-3</v>
      </c>
      <c r="D31" s="39">
        <v>0</v>
      </c>
      <c r="E31" s="39">
        <v>2.4161391399999999E-4</v>
      </c>
      <c r="F31" s="39">
        <v>5.0011450180000002E-3</v>
      </c>
      <c r="G31" s="39">
        <v>0</v>
      </c>
      <c r="H31" s="39">
        <v>4.7017455100000004E-4</v>
      </c>
      <c r="I31" s="39">
        <v>4.6540020510000002E-3</v>
      </c>
      <c r="J31" s="39">
        <v>0</v>
      </c>
      <c r="K31" s="39">
        <v>4.8568904400000002E-4</v>
      </c>
      <c r="L31" s="39">
        <v>9.7209675200000002E-4</v>
      </c>
      <c r="M31" s="39">
        <v>0</v>
      </c>
      <c r="N31" s="39">
        <v>1.1578639300000001E-4</v>
      </c>
      <c r="O31" s="39">
        <v>2.9684248579999999E-3</v>
      </c>
      <c r="P31" s="39">
        <v>0</v>
      </c>
      <c r="Q31" s="39">
        <v>5.9553878900000005E-4</v>
      </c>
    </row>
    <row r="32" spans="1:17" ht="23.25" customHeight="1" x14ac:dyDescent="0.25">
      <c r="A32" s="40">
        <v>44197</v>
      </c>
      <c r="B32" s="40"/>
      <c r="C32" s="39">
        <v>3.0559994400000002E-3</v>
      </c>
      <c r="D32" s="39">
        <v>0</v>
      </c>
      <c r="E32" s="39">
        <v>2.4161391399999999E-4</v>
      </c>
      <c r="F32" s="39">
        <v>5.0167885339999999E-3</v>
      </c>
      <c r="G32" s="39">
        <v>0</v>
      </c>
      <c r="H32" s="39">
        <v>4.7104363500000005E-4</v>
      </c>
      <c r="I32" s="39">
        <v>4.6606614070000005E-3</v>
      </c>
      <c r="J32" s="39">
        <v>0</v>
      </c>
      <c r="K32" s="39">
        <v>4.8568904400000002E-4</v>
      </c>
      <c r="L32" s="39">
        <v>9.8100339699999997E-4</v>
      </c>
      <c r="M32" s="39">
        <v>0</v>
      </c>
      <c r="N32" s="39">
        <v>1.1578639300000001E-4</v>
      </c>
      <c r="O32" s="39">
        <v>2.9776939440000001E-3</v>
      </c>
      <c r="P32" s="39">
        <v>0</v>
      </c>
      <c r="Q32" s="39">
        <v>5.9553878900000005E-4</v>
      </c>
    </row>
    <row r="33" spans="1:17" ht="23.25" customHeight="1" x14ac:dyDescent="0.25">
      <c r="A33" s="40">
        <v>44198</v>
      </c>
      <c r="B33" s="40"/>
      <c r="C33" s="39">
        <v>3.162642823E-3</v>
      </c>
      <c r="D33" s="39">
        <v>0</v>
      </c>
      <c r="E33" s="39">
        <v>2.5827694299999996E-4</v>
      </c>
      <c r="F33" s="39">
        <v>5.1384603220000005E-3</v>
      </c>
      <c r="G33" s="39">
        <v>0</v>
      </c>
      <c r="H33" s="39">
        <v>4.8494898299999999E-4</v>
      </c>
      <c r="I33" s="39">
        <v>4.7787539899999997E-3</v>
      </c>
      <c r="J33" s="39">
        <v>0</v>
      </c>
      <c r="K33" s="39">
        <v>4.9234840000000001E-4</v>
      </c>
      <c r="L33" s="39">
        <v>1.006450956E-3</v>
      </c>
      <c r="M33" s="39">
        <v>0</v>
      </c>
      <c r="N33" s="39">
        <v>1.1578639300000001E-4</v>
      </c>
      <c r="O33" s="39">
        <v>2.9915975729999998E-3</v>
      </c>
      <c r="P33" s="39">
        <v>0</v>
      </c>
      <c r="Q33" s="39">
        <v>5.9553878900000005E-4</v>
      </c>
    </row>
    <row r="34" spans="1:17" ht="23.25" customHeight="1" x14ac:dyDescent="0.25">
      <c r="A34" s="40">
        <v>44199</v>
      </c>
      <c r="B34" s="40"/>
      <c r="C34" s="39">
        <v>3.4459143090000001E-3</v>
      </c>
      <c r="D34" s="39">
        <v>0</v>
      </c>
      <c r="E34" s="39">
        <v>2.8827039400000003E-4</v>
      </c>
      <c r="F34" s="39">
        <v>5.469581401E-3</v>
      </c>
      <c r="G34" s="39">
        <v>0</v>
      </c>
      <c r="H34" s="39">
        <v>5.1319421900000001E-4</v>
      </c>
      <c r="I34" s="39">
        <v>4.9994006580000002E-3</v>
      </c>
      <c r="J34" s="39">
        <v>0</v>
      </c>
      <c r="K34" s="39">
        <v>5.0477919799999998E-4</v>
      </c>
      <c r="L34" s="39">
        <v>1.0369880269999999E-3</v>
      </c>
      <c r="M34" s="39">
        <v>0</v>
      </c>
      <c r="N34" s="39">
        <v>1.17058771E-4</v>
      </c>
      <c r="O34" s="39">
        <v>3.00086666E-3</v>
      </c>
      <c r="P34" s="39">
        <v>0</v>
      </c>
      <c r="Q34" s="39">
        <v>5.9553878900000005E-4</v>
      </c>
    </row>
    <row r="35" spans="1:17" ht="23.25" customHeight="1" x14ac:dyDescent="0.25">
      <c r="A35" s="40">
        <v>44200</v>
      </c>
      <c r="B35" s="40"/>
      <c r="C35" s="39">
        <v>3.8091683320000003E-3</v>
      </c>
      <c r="D35" s="39">
        <v>0</v>
      </c>
      <c r="E35" s="39">
        <v>3.1909699700000002E-4</v>
      </c>
      <c r="F35" s="39">
        <v>5.9766920310000008E-3</v>
      </c>
      <c r="G35" s="39">
        <v>4.3454200000000003E-7</v>
      </c>
      <c r="H35" s="39">
        <v>5.5621388699999999E-4</v>
      </c>
      <c r="I35" s="39">
        <v>5.3585619340000001E-3</v>
      </c>
      <c r="J35" s="39">
        <v>0</v>
      </c>
      <c r="K35" s="39">
        <v>5.4429137800000003E-4</v>
      </c>
      <c r="L35" s="39">
        <v>1.2062142939999999E-3</v>
      </c>
      <c r="M35" s="39">
        <v>0</v>
      </c>
      <c r="N35" s="39">
        <v>1.45051086E-4</v>
      </c>
      <c r="O35" s="39">
        <v>3.5755500039999998E-3</v>
      </c>
      <c r="P35" s="39">
        <v>0</v>
      </c>
      <c r="Q35" s="39">
        <v>8.0641050000000009E-4</v>
      </c>
    </row>
    <row r="36" spans="1:17" ht="23.25" customHeight="1" x14ac:dyDescent="0.25">
      <c r="A36" s="40">
        <v>44201</v>
      </c>
      <c r="B36" s="40"/>
      <c r="C36" s="39">
        <v>4.4190351770000006E-3</v>
      </c>
      <c r="D36" s="39">
        <v>0</v>
      </c>
      <c r="E36" s="39">
        <v>3.6158771999999996E-4</v>
      </c>
      <c r="F36" s="39">
        <v>6.8370853870000003E-3</v>
      </c>
      <c r="G36" s="39">
        <v>2.6072530000000002E-6</v>
      </c>
      <c r="H36" s="39">
        <v>6.2139520200000002E-4</v>
      </c>
      <c r="I36" s="39">
        <v>6.0058513539999999E-3</v>
      </c>
      <c r="J36" s="39">
        <v>1.3318709999999999E-6</v>
      </c>
      <c r="K36" s="39">
        <v>6.1221681099999997E-4</v>
      </c>
      <c r="L36" s="39">
        <v>1.7266168740000002E-3</v>
      </c>
      <c r="M36" s="39">
        <v>0</v>
      </c>
      <c r="N36" s="39">
        <v>2.43024188E-4</v>
      </c>
      <c r="O36" s="39">
        <v>6.1291832540000006E-3</v>
      </c>
      <c r="P36" s="39">
        <v>0</v>
      </c>
      <c r="Q36" s="39">
        <v>1.6916082330000002E-3</v>
      </c>
    </row>
    <row r="37" spans="1:17" ht="23.25" customHeight="1" x14ac:dyDescent="0.25">
      <c r="A37" s="40">
        <v>44202</v>
      </c>
      <c r="B37" s="40"/>
      <c r="C37" s="39">
        <v>5.5454559089999998E-3</v>
      </c>
      <c r="D37" s="39">
        <v>8.3315100000000005E-7</v>
      </c>
      <c r="E37" s="39">
        <v>4.2657353100000002E-4</v>
      </c>
      <c r="F37" s="39">
        <v>8.3962224389999996E-3</v>
      </c>
      <c r="G37" s="39">
        <v>6.5181310000000001E-6</v>
      </c>
      <c r="H37" s="39">
        <v>7.2611984799999998E-4</v>
      </c>
      <c r="I37" s="39">
        <v>7.3084214219999999E-3</v>
      </c>
      <c r="J37" s="39">
        <v>6.2153990000000004E-6</v>
      </c>
      <c r="K37" s="39">
        <v>7.232060799999999E-4</v>
      </c>
      <c r="L37" s="39">
        <v>2.6223709490000003E-3</v>
      </c>
      <c r="M37" s="39">
        <v>0</v>
      </c>
      <c r="N37" s="39">
        <v>3.7662387200000001E-4</v>
      </c>
      <c r="O37" s="39">
        <v>9.8947495260000001E-3</v>
      </c>
      <c r="P37" s="39">
        <v>0</v>
      </c>
      <c r="Q37" s="39">
        <v>2.586075052E-3</v>
      </c>
    </row>
    <row r="38" spans="1:17" ht="23.25" customHeight="1" x14ac:dyDescent="0.25">
      <c r="A38" s="40">
        <v>44203</v>
      </c>
      <c r="B38" s="40"/>
      <c r="C38" s="39">
        <v>6.5060795060000003E-3</v>
      </c>
      <c r="D38" s="39">
        <v>4.1657569999999999E-6</v>
      </c>
      <c r="E38" s="39">
        <v>4.96558251E-4</v>
      </c>
      <c r="F38" s="39">
        <v>1.00153263E-2</v>
      </c>
      <c r="G38" s="39">
        <v>1.1732637E-5</v>
      </c>
      <c r="H38" s="39">
        <v>8.5865518799999995E-4</v>
      </c>
      <c r="I38" s="39">
        <v>8.8063326039999994E-3</v>
      </c>
      <c r="J38" s="39">
        <v>1.0211013E-5</v>
      </c>
      <c r="K38" s="39">
        <v>8.7814710099999994E-4</v>
      </c>
      <c r="L38" s="39">
        <v>4.1288664380000001E-3</v>
      </c>
      <c r="M38" s="39">
        <v>2.5447559999999998E-6</v>
      </c>
      <c r="N38" s="39">
        <v>6.4000610700000004E-4</v>
      </c>
      <c r="O38" s="39">
        <v>1.7050484078E-2</v>
      </c>
      <c r="P38" s="39">
        <v>0</v>
      </c>
      <c r="Q38" s="39">
        <v>4.4074504910000005E-3</v>
      </c>
    </row>
    <row r="39" spans="1:17" ht="23.25" customHeight="1" x14ac:dyDescent="0.25">
      <c r="A39" s="40">
        <v>44204</v>
      </c>
      <c r="B39" s="40"/>
      <c r="C39" s="39">
        <v>7.6408317520000003E-3</v>
      </c>
      <c r="D39" s="39">
        <v>7.4983630000000005E-6</v>
      </c>
      <c r="E39" s="39">
        <v>5.6987557699999993E-4</v>
      </c>
      <c r="F39" s="39">
        <v>1.1775221801E-2</v>
      </c>
      <c r="G39" s="39">
        <v>1.7381684E-5</v>
      </c>
      <c r="H39" s="39">
        <v>9.7858880699999988E-4</v>
      </c>
      <c r="I39" s="39">
        <v>1.0365953820000001E-2</v>
      </c>
      <c r="J39" s="39">
        <v>1.4206627000000001E-5</v>
      </c>
      <c r="K39" s="39">
        <v>1.0184375369999999E-3</v>
      </c>
      <c r="L39" s="39">
        <v>5.5386612040000003E-3</v>
      </c>
      <c r="M39" s="39">
        <v>5.0895119999999996E-6</v>
      </c>
      <c r="N39" s="39">
        <v>8.6776175999999999E-4</v>
      </c>
      <c r="O39" s="39">
        <v>2.2857566587E-2</v>
      </c>
      <c r="P39" s="39">
        <v>0</v>
      </c>
      <c r="Q39" s="39">
        <v>5.7236607330000003E-3</v>
      </c>
    </row>
    <row r="40" spans="1:17" ht="23.25" customHeight="1" x14ac:dyDescent="0.25">
      <c r="A40" s="40">
        <v>44205</v>
      </c>
      <c r="B40" s="40"/>
      <c r="C40" s="39">
        <v>8.5156407520000001E-3</v>
      </c>
      <c r="D40" s="39">
        <v>9.1646659999999992E-6</v>
      </c>
      <c r="E40" s="39">
        <v>6.2486357100000002E-4</v>
      </c>
      <c r="F40" s="39">
        <v>1.3175750986999999E-2</v>
      </c>
      <c r="G40" s="39">
        <v>1.9988937000000002E-5</v>
      </c>
      <c r="H40" s="39">
        <v>1.0615863479999999E-3</v>
      </c>
      <c r="I40" s="39">
        <v>1.1462083845999999E-2</v>
      </c>
      <c r="J40" s="39">
        <v>1.5538498000000002E-5</v>
      </c>
      <c r="K40" s="39">
        <v>1.085031099E-3</v>
      </c>
      <c r="L40" s="39">
        <v>6.3262631530000002E-3</v>
      </c>
      <c r="M40" s="39">
        <v>5.0895119999999996E-6</v>
      </c>
      <c r="N40" s="39">
        <v>1.007723334E-3</v>
      </c>
      <c r="O40" s="39">
        <v>2.5381075307000001E-2</v>
      </c>
      <c r="P40" s="39">
        <v>0</v>
      </c>
      <c r="Q40" s="39">
        <v>6.4443321860000007E-3</v>
      </c>
    </row>
    <row r="41" spans="1:17" ht="23.25" customHeight="1" x14ac:dyDescent="0.25">
      <c r="A41" s="40">
        <v>44206</v>
      </c>
      <c r="B41" s="40"/>
      <c r="C41" s="39">
        <v>9.312133517999999E-3</v>
      </c>
      <c r="D41" s="39">
        <v>9.1646659999999992E-6</v>
      </c>
      <c r="E41" s="39">
        <v>6.7818526300000002E-4</v>
      </c>
      <c r="F41" s="39">
        <v>1.4381170769E-2</v>
      </c>
      <c r="G41" s="39">
        <v>2.1292562999999999E-5</v>
      </c>
      <c r="H41" s="39">
        <v>1.129809458E-3</v>
      </c>
      <c r="I41" s="39">
        <v>1.231847705E-2</v>
      </c>
      <c r="J41" s="39">
        <v>1.6426412000000002E-5</v>
      </c>
      <c r="K41" s="39">
        <v>1.1205476649999999E-3</v>
      </c>
      <c r="L41" s="39">
        <v>6.8797475599999998E-3</v>
      </c>
      <c r="M41" s="39">
        <v>5.0895119999999996E-6</v>
      </c>
      <c r="N41" s="39">
        <v>1.064980342E-3</v>
      </c>
      <c r="O41" s="39">
        <v>2.7258065264E-2</v>
      </c>
      <c r="P41" s="39">
        <v>0</v>
      </c>
      <c r="Q41" s="39">
        <v>6.905469224E-3</v>
      </c>
    </row>
    <row r="42" spans="1:17" ht="23.25" customHeight="1" x14ac:dyDescent="0.25">
      <c r="A42" s="40">
        <v>44207</v>
      </c>
      <c r="B42" s="40"/>
      <c r="C42" s="39">
        <v>1.0162781126E-2</v>
      </c>
      <c r="D42" s="39">
        <v>9.1646659999999992E-6</v>
      </c>
      <c r="E42" s="39">
        <v>7.3567271100000002E-4</v>
      </c>
      <c r="F42" s="39">
        <v>1.5562690737E-2</v>
      </c>
      <c r="G42" s="39">
        <v>2.8245236E-5</v>
      </c>
      <c r="H42" s="39">
        <v>1.210199746E-3</v>
      </c>
      <c r="I42" s="39">
        <v>1.3153560314E-2</v>
      </c>
      <c r="J42" s="39">
        <v>1.8202239999999999E-5</v>
      </c>
      <c r="K42" s="39">
        <v>1.1915807979999999E-3</v>
      </c>
      <c r="L42" s="39">
        <v>7.3988777629999999E-3</v>
      </c>
      <c r="M42" s="39">
        <v>6.3618900000000002E-6</v>
      </c>
      <c r="N42" s="39">
        <v>1.151502042E-3</v>
      </c>
      <c r="O42" s="39">
        <v>2.9693517664999999E-2</v>
      </c>
      <c r="P42" s="39">
        <v>0</v>
      </c>
      <c r="Q42" s="39">
        <v>7.4291725950000002E-3</v>
      </c>
    </row>
    <row r="43" spans="1:17" ht="23.25" customHeight="1" x14ac:dyDescent="0.25">
      <c r="A43" s="40">
        <v>44208</v>
      </c>
      <c r="B43" s="40"/>
      <c r="C43" s="39">
        <v>1.111590636E-2</v>
      </c>
      <c r="D43" s="39">
        <v>1.1664119999999999E-5</v>
      </c>
      <c r="E43" s="39">
        <v>8.0315797699999998E-4</v>
      </c>
      <c r="F43" s="39">
        <v>1.6908033076000001E-2</v>
      </c>
      <c r="G43" s="39">
        <v>3.3459741999999996E-5</v>
      </c>
      <c r="H43" s="39">
        <v>1.3010190450000001E-3</v>
      </c>
      <c r="I43" s="39">
        <v>1.4141364812999999E-2</v>
      </c>
      <c r="J43" s="39">
        <v>1.9090154E-5</v>
      </c>
      <c r="K43" s="39">
        <v>1.2524029179999999E-3</v>
      </c>
      <c r="L43" s="39">
        <v>8.0656038070000009E-3</v>
      </c>
      <c r="M43" s="39">
        <v>7.6342679999999999E-6</v>
      </c>
      <c r="N43" s="39">
        <v>1.198580026E-3</v>
      </c>
      <c r="O43" s="39">
        <v>3.1595997608999997E-2</v>
      </c>
      <c r="P43" s="39">
        <v>0</v>
      </c>
      <c r="Q43" s="39">
        <v>7.6469961210000005E-3</v>
      </c>
    </row>
    <row r="44" spans="1:17" ht="23.25" customHeight="1" x14ac:dyDescent="0.25">
      <c r="A44" s="40">
        <v>44209</v>
      </c>
      <c r="B44" s="40"/>
      <c r="C44" s="39">
        <v>1.2182340189000001E-2</v>
      </c>
      <c r="D44" s="39">
        <v>1.2497271E-5</v>
      </c>
      <c r="E44" s="39">
        <v>8.7730845399999996E-4</v>
      </c>
      <c r="F44" s="39">
        <v>1.8517577011E-2</v>
      </c>
      <c r="G44" s="39">
        <v>3.7370620999999995E-5</v>
      </c>
      <c r="H44" s="39">
        <v>1.390969259E-3</v>
      </c>
      <c r="I44" s="39">
        <v>1.5311635670999999E-2</v>
      </c>
      <c r="J44" s="39">
        <v>2.2197853999999997E-5</v>
      </c>
      <c r="K44" s="39">
        <v>1.3234360500000001E-3</v>
      </c>
      <c r="L44" s="39">
        <v>8.6827071110000004E-3</v>
      </c>
      <c r="M44" s="39">
        <v>1.0179023999999999E-5</v>
      </c>
      <c r="N44" s="39">
        <v>1.2609265459999999E-3</v>
      </c>
      <c r="O44" s="39">
        <v>3.3707031992000001E-2</v>
      </c>
      <c r="P44" s="39">
        <v>0</v>
      </c>
      <c r="Q44" s="39">
        <v>8.0455668280000007E-3</v>
      </c>
    </row>
    <row r="45" spans="1:17" ht="23.25" customHeight="1" x14ac:dyDescent="0.25">
      <c r="A45" s="40">
        <v>44210</v>
      </c>
      <c r="B45" s="40"/>
      <c r="C45" s="39">
        <v>1.3675347549000001E-2</v>
      </c>
      <c r="D45" s="39">
        <v>1.4996726000000001E-5</v>
      </c>
      <c r="E45" s="39">
        <v>9.7062141399999993E-4</v>
      </c>
      <c r="F45" s="39">
        <v>2.0596426413E-2</v>
      </c>
      <c r="G45" s="39">
        <v>3.9977872999999995E-5</v>
      </c>
      <c r="H45" s="39">
        <v>1.5256773100000001E-3</v>
      </c>
      <c r="I45" s="39">
        <v>1.6865485444999998E-2</v>
      </c>
      <c r="J45" s="39">
        <v>2.4417638999999998E-5</v>
      </c>
      <c r="K45" s="39">
        <v>1.4242143069999999E-3</v>
      </c>
      <c r="L45" s="39">
        <v>9.4753985720000006E-3</v>
      </c>
      <c r="M45" s="39">
        <v>1.2723778999999999E-5</v>
      </c>
      <c r="N45" s="39">
        <v>1.327090199E-3</v>
      </c>
      <c r="O45" s="39">
        <v>3.5957102668999999E-2</v>
      </c>
      <c r="P45" s="39">
        <v>2.3172719999999999E-6</v>
      </c>
      <c r="Q45" s="39">
        <v>8.2911976119999994E-3</v>
      </c>
    </row>
    <row r="46" spans="1:17" ht="23.25" customHeight="1" x14ac:dyDescent="0.25">
      <c r="A46" s="40">
        <v>44211</v>
      </c>
      <c r="B46" s="40"/>
      <c r="C46" s="39">
        <v>1.5158357092E-2</v>
      </c>
      <c r="D46" s="39">
        <v>2.0828786000000001E-5</v>
      </c>
      <c r="E46" s="39">
        <v>1.0764316459999999E-3</v>
      </c>
      <c r="F46" s="39">
        <v>2.2730028119E-2</v>
      </c>
      <c r="G46" s="39">
        <v>4.8234172999999999E-5</v>
      </c>
      <c r="H46" s="39">
        <v>1.647349098E-3</v>
      </c>
      <c r="I46" s="39">
        <v>1.8445972642999998E-2</v>
      </c>
      <c r="J46" s="39">
        <v>3.6848436999999999E-5</v>
      </c>
      <c r="K46" s="39">
        <v>1.5245486070000001E-3</v>
      </c>
      <c r="L46" s="39">
        <v>1.0111587546E-2</v>
      </c>
      <c r="M46" s="39">
        <v>1.6540912999999998E-5</v>
      </c>
      <c r="N46" s="39">
        <v>1.3576272699999999E-3</v>
      </c>
      <c r="O46" s="39">
        <v>3.7254774737999999E-2</v>
      </c>
      <c r="P46" s="39">
        <v>4.6345430000000004E-6</v>
      </c>
      <c r="Q46" s="39">
        <v>8.4510893490000009E-3</v>
      </c>
    </row>
    <row r="47" spans="1:17" ht="23.25" customHeight="1" x14ac:dyDescent="0.25">
      <c r="A47" s="40">
        <v>44212</v>
      </c>
      <c r="B47" s="40"/>
      <c r="C47" s="39">
        <v>1.6318937032000002E-2</v>
      </c>
      <c r="D47" s="39">
        <v>2.5827694E-5</v>
      </c>
      <c r="E47" s="39">
        <v>1.1489158200000001E-3</v>
      </c>
      <c r="F47" s="39">
        <v>2.4091883057999999E-2</v>
      </c>
      <c r="G47" s="39">
        <v>5.9097725000000003E-5</v>
      </c>
      <c r="H47" s="39">
        <v>1.722524881E-3</v>
      </c>
      <c r="I47" s="39">
        <v>1.9596709390000001E-2</v>
      </c>
      <c r="J47" s="39">
        <v>5.3274849000000001E-5</v>
      </c>
      <c r="K47" s="39">
        <v>1.58936634E-3</v>
      </c>
      <c r="L47" s="39">
        <v>1.0722328961E-2</v>
      </c>
      <c r="M47" s="39">
        <v>2.1630425000000001E-5</v>
      </c>
      <c r="N47" s="39">
        <v>1.419973789E-3</v>
      </c>
      <c r="O47" s="39">
        <v>3.9001997487999998E-2</v>
      </c>
      <c r="P47" s="39">
        <v>6.9518149999999994E-6</v>
      </c>
      <c r="Q47" s="39">
        <v>8.756969194E-3</v>
      </c>
    </row>
    <row r="48" spans="1:17" ht="23.25" customHeight="1" x14ac:dyDescent="0.25">
      <c r="A48" s="40">
        <v>44213</v>
      </c>
      <c r="B48" s="40"/>
      <c r="C48" s="39">
        <v>1.7295390506E-2</v>
      </c>
      <c r="D48" s="39">
        <v>2.9160299999999999E-5</v>
      </c>
      <c r="E48" s="39">
        <v>1.198071754E-3</v>
      </c>
      <c r="F48" s="39">
        <v>2.5056566517999999E-2</v>
      </c>
      <c r="G48" s="39">
        <v>6.1270435999999994E-5</v>
      </c>
      <c r="H48" s="39">
        <v>1.7659790910000001E-3</v>
      </c>
      <c r="I48" s="39">
        <v>2.0441559709999998E-2</v>
      </c>
      <c r="J48" s="39">
        <v>5.4162764000000004E-5</v>
      </c>
      <c r="K48" s="39">
        <v>1.6293224770000002E-3</v>
      </c>
      <c r="L48" s="39">
        <v>1.1443767257E-2</v>
      </c>
      <c r="M48" s="39">
        <v>2.1630425000000001E-5</v>
      </c>
      <c r="N48" s="39">
        <v>1.515402135E-3</v>
      </c>
      <c r="O48" s="39">
        <v>4.1069003712E-2</v>
      </c>
      <c r="P48" s="39">
        <v>6.9518149999999994E-6</v>
      </c>
      <c r="Q48" s="39">
        <v>9.1879817029999998E-3</v>
      </c>
    </row>
    <row r="49" spans="1:17" ht="23.25" customHeight="1" x14ac:dyDescent="0.25">
      <c r="A49" s="40">
        <v>44214</v>
      </c>
      <c r="B49" s="40"/>
      <c r="C49" s="39">
        <v>1.8323499369000001E-2</v>
      </c>
      <c r="D49" s="39">
        <v>3.8324966000000004E-5</v>
      </c>
      <c r="E49" s="39">
        <v>1.2538928999999998E-3</v>
      </c>
      <c r="F49" s="39">
        <v>2.6321518568000003E-2</v>
      </c>
      <c r="G49" s="39">
        <v>6.8223110000000008E-5</v>
      </c>
      <c r="H49" s="39">
        <v>1.8385476210000002E-3</v>
      </c>
      <c r="I49" s="39">
        <v>2.1685083486000001E-2</v>
      </c>
      <c r="J49" s="39">
        <v>6.0822120000000003E-5</v>
      </c>
      <c r="K49" s="39">
        <v>1.6954720819999998E-3</v>
      </c>
      <c r="L49" s="39">
        <v>1.2638530149E-2</v>
      </c>
      <c r="M49" s="39">
        <v>2.7992314999999997E-5</v>
      </c>
      <c r="N49" s="39">
        <v>1.6579084650000001E-3</v>
      </c>
      <c r="O49" s="39">
        <v>4.6002474845999994E-2</v>
      </c>
      <c r="P49" s="39">
        <v>1.1586358E-5</v>
      </c>
      <c r="Q49" s="39">
        <v>9.8623077239999996E-3</v>
      </c>
    </row>
    <row r="50" spans="1:17" ht="23.25" customHeight="1" x14ac:dyDescent="0.25">
      <c r="A50" s="40">
        <v>44215</v>
      </c>
      <c r="B50" s="40"/>
      <c r="C50" s="39">
        <v>1.9425758708999999E-2</v>
      </c>
      <c r="D50" s="39">
        <v>4.3323874000000003E-5</v>
      </c>
      <c r="E50" s="39">
        <v>1.313046651E-3</v>
      </c>
      <c r="F50" s="39">
        <v>2.7776365516E-2</v>
      </c>
      <c r="G50" s="39">
        <v>7.3872156999999996E-5</v>
      </c>
      <c r="H50" s="39">
        <v>1.9137234040000001E-3</v>
      </c>
      <c r="I50" s="39">
        <v>2.2979218369E-2</v>
      </c>
      <c r="J50" s="39">
        <v>6.5705648000000008E-5</v>
      </c>
      <c r="K50" s="39">
        <v>1.762953558E-3</v>
      </c>
      <c r="L50" s="39">
        <v>1.3881643402999999E-2</v>
      </c>
      <c r="M50" s="39">
        <v>3.0537071000000003E-5</v>
      </c>
      <c r="N50" s="39">
        <v>1.758426323E-3</v>
      </c>
      <c r="O50" s="39">
        <v>4.9714743871999999E-2</v>
      </c>
      <c r="P50" s="39">
        <v>1.8538172000000002E-5</v>
      </c>
      <c r="Q50" s="39">
        <v>1.0420770168E-2</v>
      </c>
    </row>
    <row r="51" spans="1:17" ht="23.25" customHeight="1" x14ac:dyDescent="0.25">
      <c r="A51" s="40">
        <v>44216</v>
      </c>
      <c r="B51" s="40"/>
      <c r="C51" s="39">
        <v>2.0702979848999999E-2</v>
      </c>
      <c r="D51" s="39">
        <v>4.5823328999999998E-5</v>
      </c>
      <c r="E51" s="39">
        <v>1.3796987660000001E-3</v>
      </c>
      <c r="F51" s="39">
        <v>2.9378087693000002E-2</v>
      </c>
      <c r="G51" s="39">
        <v>7.9086661999999992E-5</v>
      </c>
      <c r="H51" s="39">
        <v>1.9906373560000003E-3</v>
      </c>
      <c r="I51" s="39">
        <v>2.4430958015E-2</v>
      </c>
      <c r="J51" s="39">
        <v>6.8813347000000003E-5</v>
      </c>
      <c r="K51" s="39">
        <v>1.837982304E-3</v>
      </c>
      <c r="L51" s="39">
        <v>1.5469571081E-2</v>
      </c>
      <c r="M51" s="39">
        <v>3.4354204999999997E-5</v>
      </c>
      <c r="N51" s="39">
        <v>1.857671803E-3</v>
      </c>
      <c r="O51" s="39">
        <v>5.3793141802999996E-2</v>
      </c>
      <c r="P51" s="39">
        <v>1.8538172000000002E-5</v>
      </c>
      <c r="Q51" s="39">
        <v>1.0928252637999999E-2</v>
      </c>
    </row>
    <row r="52" spans="1:17" ht="23.25" customHeight="1" x14ac:dyDescent="0.25">
      <c r="A52" s="40">
        <v>44217</v>
      </c>
      <c r="B52" s="40"/>
      <c r="C52" s="39">
        <v>2.2256807263999999E-2</v>
      </c>
      <c r="D52" s="39">
        <v>5.248854E-5</v>
      </c>
      <c r="E52" s="39">
        <v>1.4705122709999998E-3</v>
      </c>
      <c r="F52" s="39">
        <v>3.1470842442000005E-2</v>
      </c>
      <c r="G52" s="39">
        <v>9.3861093000000009E-5</v>
      </c>
      <c r="H52" s="39">
        <v>2.1036183019999999E-3</v>
      </c>
      <c r="I52" s="39">
        <v>2.6276487588999999E-2</v>
      </c>
      <c r="J52" s="39">
        <v>8.3907887999999997E-5</v>
      </c>
      <c r="K52" s="39">
        <v>1.9263297620000001E-3</v>
      </c>
      <c r="L52" s="39">
        <v>1.7038413089999999E-2</v>
      </c>
      <c r="M52" s="39">
        <v>4.1988472000000003E-5</v>
      </c>
      <c r="N52" s="39">
        <v>1.9327421019999999E-3</v>
      </c>
      <c r="O52" s="39">
        <v>5.8288648613999995E-2</v>
      </c>
      <c r="P52" s="39">
        <v>2.0855444000000001E-5</v>
      </c>
      <c r="Q52" s="39">
        <v>1.1354630604E-2</v>
      </c>
    </row>
    <row r="53" spans="1:17" ht="23.25" customHeight="1" x14ac:dyDescent="0.25">
      <c r="A53" s="40">
        <v>44218</v>
      </c>
      <c r="B53" s="40"/>
      <c r="C53" s="39">
        <v>2.3766477652E-2</v>
      </c>
      <c r="D53" s="39">
        <v>5.9986902999999995E-5</v>
      </c>
      <c r="E53" s="39">
        <v>1.5579931710000001E-3</v>
      </c>
      <c r="F53" s="39">
        <v>3.3368487789E-2</v>
      </c>
      <c r="G53" s="39">
        <v>1.08200983E-4</v>
      </c>
      <c r="H53" s="39">
        <v>2.211819284E-3</v>
      </c>
      <c r="I53" s="39">
        <v>2.7805031809999999E-2</v>
      </c>
      <c r="J53" s="39">
        <v>9.101120100000001E-5</v>
      </c>
      <c r="K53" s="39">
        <v>1.9955870670000002E-3</v>
      </c>
      <c r="L53" s="39">
        <v>1.8015599354E-2</v>
      </c>
      <c r="M53" s="39">
        <v>4.8350362E-5</v>
      </c>
      <c r="N53" s="39">
        <v>2.0052676450000003E-3</v>
      </c>
      <c r="O53" s="39">
        <v>6.1692720523000004E-2</v>
      </c>
      <c r="P53" s="39">
        <v>2.3172716E-5</v>
      </c>
      <c r="Q53" s="39">
        <v>1.1648924090999999E-2</v>
      </c>
    </row>
    <row r="54" spans="1:17" ht="23.25" customHeight="1" x14ac:dyDescent="0.25">
      <c r="A54" s="40">
        <v>44219</v>
      </c>
      <c r="B54" s="40"/>
      <c r="C54" s="39">
        <v>2.4947053226999999E-2</v>
      </c>
      <c r="D54" s="39">
        <v>6.3319509000000007E-5</v>
      </c>
      <c r="E54" s="39">
        <v>1.654638737E-3</v>
      </c>
      <c r="F54" s="39">
        <v>3.4777707816000002E-2</v>
      </c>
      <c r="G54" s="39">
        <v>1.10373693E-4</v>
      </c>
      <c r="H54" s="39">
        <v>2.284822357E-3</v>
      </c>
      <c r="I54" s="39">
        <v>2.8978410366999999E-2</v>
      </c>
      <c r="J54" s="39">
        <v>9.2787028999999997E-5</v>
      </c>
      <c r="K54" s="39">
        <v>2.0457542159999999E-3</v>
      </c>
      <c r="L54" s="39">
        <v>1.8646698815000001E-2</v>
      </c>
      <c r="M54" s="39">
        <v>4.8350362E-5</v>
      </c>
      <c r="N54" s="39">
        <v>2.0281704480000001E-3</v>
      </c>
      <c r="O54" s="39">
        <v>6.3324079695999999E-2</v>
      </c>
      <c r="P54" s="39">
        <v>2.5489986999999999E-5</v>
      </c>
      <c r="Q54" s="39">
        <v>1.1827354000000002E-2</v>
      </c>
    </row>
    <row r="55" spans="1:17" ht="23.25" customHeight="1" x14ac:dyDescent="0.25">
      <c r="A55" s="40">
        <v>44220</v>
      </c>
      <c r="B55" s="40"/>
      <c r="C55" s="39">
        <v>2.5105351998E-2</v>
      </c>
      <c r="D55" s="39">
        <v>6.4152659999999997E-5</v>
      </c>
      <c r="E55" s="39">
        <v>1.662970251E-3</v>
      </c>
      <c r="F55" s="39">
        <v>3.5012360550000003E-2</v>
      </c>
      <c r="G55" s="39">
        <v>1.1385002999999999E-4</v>
      </c>
      <c r="H55" s="39">
        <v>2.2982931620000001E-3</v>
      </c>
      <c r="I55" s="39">
        <v>2.9311378175999998E-2</v>
      </c>
      <c r="J55" s="39">
        <v>9.5450771999999994E-5</v>
      </c>
      <c r="K55" s="39">
        <v>2.0581850150000001E-3</v>
      </c>
      <c r="L55" s="39">
        <v>1.9028412200000001E-2</v>
      </c>
      <c r="M55" s="39">
        <v>5.3439873999999999E-5</v>
      </c>
      <c r="N55" s="39">
        <v>2.0510732509999999E-3</v>
      </c>
      <c r="O55" s="39">
        <v>6.4026212976000002E-2</v>
      </c>
      <c r="P55" s="39">
        <v>2.5489986999999999E-5</v>
      </c>
      <c r="Q55" s="39">
        <v>1.1901506690000001E-2</v>
      </c>
    </row>
    <row r="56" spans="1:17" ht="23.25" customHeight="1" x14ac:dyDescent="0.25">
      <c r="A56" s="40">
        <v>44221</v>
      </c>
      <c r="B56" s="40"/>
      <c r="C56" s="39">
        <v>2.5496100018000002E-2</v>
      </c>
      <c r="D56" s="39">
        <v>7.4150477000000005E-5</v>
      </c>
      <c r="E56" s="39">
        <v>1.696296309E-3</v>
      </c>
      <c r="F56" s="39">
        <v>3.5560318137000002E-2</v>
      </c>
      <c r="G56" s="39">
        <v>1.2167178799999999E-4</v>
      </c>
      <c r="H56" s="39">
        <v>2.3321874459999998E-3</v>
      </c>
      <c r="I56" s="39">
        <v>2.9914715845000002E-2</v>
      </c>
      <c r="J56" s="39">
        <v>9.8114514000000009E-5</v>
      </c>
      <c r="K56" s="39">
        <v>2.0870422250000003E-3</v>
      </c>
      <c r="L56" s="39">
        <v>1.9725675315E-2</v>
      </c>
      <c r="M56" s="39">
        <v>5.9801764000000002E-5</v>
      </c>
      <c r="N56" s="39">
        <v>2.1032407470000002E-3</v>
      </c>
      <c r="O56" s="39">
        <v>6.5914789289999998E-2</v>
      </c>
      <c r="P56" s="39">
        <v>3.2441801999999997E-5</v>
      </c>
      <c r="Q56" s="39">
        <v>1.2114695672999999E-2</v>
      </c>
    </row>
    <row r="57" spans="1:17" ht="23.25" customHeight="1" x14ac:dyDescent="0.25">
      <c r="A57" s="40">
        <v>44222</v>
      </c>
      <c r="B57" s="40"/>
      <c r="C57" s="39">
        <v>2.6010987601000003E-2</v>
      </c>
      <c r="D57" s="39">
        <v>8.248199100000001E-5</v>
      </c>
      <c r="E57" s="39">
        <v>1.7246234569999999E-3</v>
      </c>
      <c r="F57" s="39">
        <v>3.6140431838999995E-2</v>
      </c>
      <c r="G57" s="39">
        <v>1.3601167699999999E-4</v>
      </c>
      <c r="H57" s="39">
        <v>2.376076198E-3</v>
      </c>
      <c r="I57" s="39">
        <v>3.0465666579000003E-2</v>
      </c>
      <c r="J57" s="39">
        <v>1.14096969E-4</v>
      </c>
      <c r="K57" s="39">
        <v>2.1221148340000002E-3</v>
      </c>
      <c r="L57" s="39">
        <v>2.0295700635E-2</v>
      </c>
      <c r="M57" s="39">
        <v>1.24693039E-4</v>
      </c>
      <c r="N57" s="39">
        <v>2.20630336E-3</v>
      </c>
      <c r="O57" s="39">
        <v>6.7175385015000005E-2</v>
      </c>
      <c r="P57" s="39">
        <v>8.3421776000000002E-5</v>
      </c>
      <c r="Q57" s="39">
        <v>1.2267635595E-2</v>
      </c>
    </row>
    <row r="58" spans="1:17" ht="23.25" customHeight="1" x14ac:dyDescent="0.25">
      <c r="A58" s="40">
        <v>44223</v>
      </c>
      <c r="B58" s="40"/>
      <c r="C58" s="39">
        <v>2.6372575321E-2</v>
      </c>
      <c r="D58" s="39">
        <v>8.6647749000000001E-5</v>
      </c>
      <c r="E58" s="39">
        <v>1.7454522429999999E-3</v>
      </c>
      <c r="F58" s="39">
        <v>3.6567586722999999E-2</v>
      </c>
      <c r="G58" s="39">
        <v>1.48178856E-4</v>
      </c>
      <c r="H58" s="39">
        <v>2.4030178080000002E-3</v>
      </c>
      <c r="I58" s="39">
        <v>3.097310952E-2</v>
      </c>
      <c r="J58" s="39">
        <v>1.3673877999999999E-4</v>
      </c>
      <c r="K58" s="39">
        <v>2.1642907559999997E-3</v>
      </c>
      <c r="L58" s="39">
        <v>2.0854274554000001E-2</v>
      </c>
      <c r="M58" s="39">
        <v>1.9721858200000001E-4</v>
      </c>
      <c r="N58" s="39">
        <v>2.324634509E-3</v>
      </c>
      <c r="O58" s="39">
        <v>6.9101037673999999E-2</v>
      </c>
      <c r="P58" s="39">
        <v>1.27449935E-4</v>
      </c>
      <c r="Q58" s="39">
        <v>1.2536439095000001E-2</v>
      </c>
    </row>
    <row r="59" spans="1:17" ht="23.25" customHeight="1" x14ac:dyDescent="0.25">
      <c r="A59" s="40">
        <v>44224</v>
      </c>
      <c r="B59" s="40"/>
      <c r="C59" s="39">
        <v>2.6787484733000001E-2</v>
      </c>
      <c r="D59" s="39">
        <v>9.7478717000000012E-5</v>
      </c>
      <c r="E59" s="39">
        <v>1.773779391E-3</v>
      </c>
      <c r="F59" s="39">
        <v>3.7018206879000003E-2</v>
      </c>
      <c r="G59" s="39">
        <v>1.5773878200000001E-4</v>
      </c>
      <c r="H59" s="39">
        <v>2.4399538859999998E-3</v>
      </c>
      <c r="I59" s="39">
        <v>3.1372226933E-2</v>
      </c>
      <c r="J59" s="39">
        <v>1.6293224799999998E-4</v>
      </c>
      <c r="K59" s="39">
        <v>2.211350207E-3</v>
      </c>
      <c r="L59" s="39">
        <v>2.1345412440999998E-2</v>
      </c>
      <c r="M59" s="39">
        <v>3.0537070700000001E-4</v>
      </c>
      <c r="N59" s="39">
        <v>2.4607789499999999E-3</v>
      </c>
      <c r="O59" s="39">
        <v>7.0380171571000003E-2</v>
      </c>
      <c r="P59" s="39">
        <v>1.8074718100000002E-4</v>
      </c>
      <c r="Q59" s="39">
        <v>1.2770483522E-2</v>
      </c>
    </row>
    <row r="60" spans="1:17" ht="23.25" customHeight="1" x14ac:dyDescent="0.25">
      <c r="A60" s="40">
        <v>44225</v>
      </c>
      <c r="B60" s="40"/>
      <c r="C60" s="39">
        <v>2.6978276409999998E-2</v>
      </c>
      <c r="D60" s="39">
        <v>1.04143929E-4</v>
      </c>
      <c r="E60" s="39">
        <v>1.7837772090000001E-3</v>
      </c>
      <c r="F60" s="39">
        <v>3.7241561517999996E-2</v>
      </c>
      <c r="G60" s="39">
        <v>1.61649661E-4</v>
      </c>
      <c r="H60" s="39">
        <v>2.4508174390000001E-3</v>
      </c>
      <c r="I60" s="39">
        <v>3.1588434030000001E-2</v>
      </c>
      <c r="J60" s="39">
        <v>1.80690531E-4</v>
      </c>
      <c r="K60" s="39">
        <v>2.2357678460000001E-3</v>
      </c>
      <c r="L60" s="39">
        <v>2.181110277E-2</v>
      </c>
      <c r="M60" s="39">
        <v>4.0461618700000002E-4</v>
      </c>
      <c r="N60" s="39">
        <v>2.5663863190000004E-3</v>
      </c>
      <c r="O60" s="39">
        <v>7.2027751644000007E-2</v>
      </c>
      <c r="P60" s="39">
        <v>2.43313513E-4</v>
      </c>
      <c r="Q60" s="39">
        <v>1.2925740716E-2</v>
      </c>
    </row>
    <row r="61" spans="1:17" ht="23.25" customHeight="1" x14ac:dyDescent="0.25">
      <c r="A61" s="40">
        <v>44226</v>
      </c>
      <c r="B61" s="40"/>
      <c r="C61" s="39">
        <v>2.7060758401000001E-2</v>
      </c>
      <c r="D61" s="39">
        <v>1.0664338299999999E-4</v>
      </c>
      <c r="E61" s="39">
        <v>1.7896092690000002E-3</v>
      </c>
      <c r="F61" s="39">
        <v>3.7341940742999999E-2</v>
      </c>
      <c r="G61" s="39">
        <v>1.63822371E-4</v>
      </c>
      <c r="H61" s="39">
        <v>2.4564664859999998E-3</v>
      </c>
      <c r="I61" s="39">
        <v>3.1687880416E-2</v>
      </c>
      <c r="J61" s="39">
        <v>2.0510817000000001E-4</v>
      </c>
      <c r="K61" s="39">
        <v>2.2624052710000001E-3</v>
      </c>
      <c r="L61" s="39">
        <v>2.1892534958999999E-2</v>
      </c>
      <c r="M61" s="39">
        <v>4.7714173E-4</v>
      </c>
      <c r="N61" s="39">
        <v>2.6427289959999999E-3</v>
      </c>
      <c r="O61" s="39">
        <v>7.2067145259999993E-2</v>
      </c>
      <c r="P61" s="39">
        <v>3.2905256000000002E-4</v>
      </c>
      <c r="Q61" s="39">
        <v>1.3011479762999999E-2</v>
      </c>
    </row>
    <row r="62" spans="1:17" ht="23.25" customHeight="1" x14ac:dyDescent="0.25">
      <c r="A62" s="40">
        <v>44227</v>
      </c>
      <c r="B62" s="40"/>
      <c r="C62" s="39">
        <v>2.7129909969999998E-2</v>
      </c>
      <c r="D62" s="39">
        <v>1.0664338299999999E-4</v>
      </c>
      <c r="E62" s="39">
        <v>1.7921087229999999E-3</v>
      </c>
      <c r="F62" s="39">
        <v>3.7432325500000002E-2</v>
      </c>
      <c r="G62" s="39">
        <v>1.68167792E-4</v>
      </c>
      <c r="H62" s="39">
        <v>2.4608119070000001E-3</v>
      </c>
      <c r="I62" s="39">
        <v>3.1866351160999999E-2</v>
      </c>
      <c r="J62" s="39">
        <v>2.3263350899999999E-4</v>
      </c>
      <c r="K62" s="39">
        <v>2.2961460089999997E-3</v>
      </c>
      <c r="L62" s="39">
        <v>2.2013410863999997E-2</v>
      </c>
      <c r="M62" s="39">
        <v>5.4330538299999999E-4</v>
      </c>
      <c r="N62" s="39">
        <v>2.7076202719999998E-3</v>
      </c>
      <c r="O62" s="39">
        <v>7.2183008837999996E-2</v>
      </c>
      <c r="P62" s="39">
        <v>3.8466707800000001E-4</v>
      </c>
      <c r="Q62" s="39">
        <v>1.3062459737000001E-2</v>
      </c>
    </row>
    <row r="63" spans="1:17" ht="23.25" customHeight="1" x14ac:dyDescent="0.25">
      <c r="A63" s="40">
        <v>44228</v>
      </c>
      <c r="B63" s="40"/>
      <c r="C63" s="39">
        <v>2.7209059354999999E-2</v>
      </c>
      <c r="D63" s="39">
        <v>1.11642291E-4</v>
      </c>
      <c r="E63" s="39">
        <v>1.8004402370000001E-3</v>
      </c>
      <c r="F63" s="39">
        <v>3.7518799377999998E-2</v>
      </c>
      <c r="G63" s="39">
        <v>1.7381684000000001E-4</v>
      </c>
      <c r="H63" s="39">
        <v>2.4708063750000001E-3</v>
      </c>
      <c r="I63" s="39">
        <v>3.1938272207999996E-2</v>
      </c>
      <c r="J63" s="39">
        <v>2.60158848E-4</v>
      </c>
      <c r="K63" s="39">
        <v>2.3223394759999999E-3</v>
      </c>
      <c r="L63" s="39">
        <v>2.2101204941999998E-2</v>
      </c>
      <c r="M63" s="39">
        <v>6.1328617100000007E-4</v>
      </c>
      <c r="N63" s="39">
        <v>2.777601059E-3</v>
      </c>
      <c r="O63" s="39">
        <v>7.2220085182999993E-2</v>
      </c>
      <c r="P63" s="39">
        <v>4.1710887899999998E-4</v>
      </c>
      <c r="Q63" s="39">
        <v>1.3094901538999998E-2</v>
      </c>
    </row>
    <row r="64" spans="1:17" ht="23.25" customHeight="1" x14ac:dyDescent="0.25">
      <c r="A64" s="40">
        <v>44229</v>
      </c>
      <c r="B64" s="40"/>
      <c r="C64" s="39">
        <v>2.7254049533000001E-2</v>
      </c>
      <c r="D64" s="39">
        <v>1.18307503E-4</v>
      </c>
      <c r="E64" s="39">
        <v>1.8062722969999999E-3</v>
      </c>
      <c r="F64" s="39">
        <v>3.7557473623999998E-2</v>
      </c>
      <c r="G64" s="39">
        <v>1.8120405499999999E-4</v>
      </c>
      <c r="H64" s="39">
        <v>2.4794972169999998E-3</v>
      </c>
      <c r="I64" s="39">
        <v>3.2008417426000003E-2</v>
      </c>
      <c r="J64" s="39">
        <v>2.9789519899999997E-4</v>
      </c>
      <c r="K64" s="39">
        <v>2.3618516559999999E-3</v>
      </c>
      <c r="L64" s="39">
        <v>2.2353135774999998E-2</v>
      </c>
      <c r="M64" s="39">
        <v>7.8378481500000004E-4</v>
      </c>
      <c r="N64" s="39">
        <v>2.9531892150000002E-3</v>
      </c>
      <c r="O64" s="39">
        <v>7.2936122091999997E-2</v>
      </c>
      <c r="P64" s="39">
        <v>5.0748247000000004E-4</v>
      </c>
      <c r="Q64" s="39">
        <v>1.3217716931E-2</v>
      </c>
    </row>
    <row r="65" spans="1:17" ht="23.25" customHeight="1" x14ac:dyDescent="0.25">
      <c r="A65" s="40">
        <v>44230</v>
      </c>
      <c r="B65" s="40"/>
      <c r="C65" s="39">
        <v>2.7510660172999999E-2</v>
      </c>
      <c r="D65" s="39">
        <v>1.2913847100000001E-4</v>
      </c>
      <c r="E65" s="39">
        <v>1.8271010830000001E-3</v>
      </c>
      <c r="F65" s="39">
        <v>3.7897720087999999E-2</v>
      </c>
      <c r="G65" s="39">
        <v>1.9119852400000003E-4</v>
      </c>
      <c r="H65" s="39">
        <v>2.5107842489999997E-3</v>
      </c>
      <c r="I65" s="39">
        <v>3.2347600634000002E-2</v>
      </c>
      <c r="J65" s="39">
        <v>3.3207989499999999E-4</v>
      </c>
      <c r="K65" s="39">
        <v>2.4169023340000003E-3</v>
      </c>
      <c r="L65" s="39">
        <v>2.2689043553000002E-2</v>
      </c>
      <c r="M65" s="39">
        <v>9.0466072E-4</v>
      </c>
      <c r="N65" s="39">
        <v>3.1020574350000001E-3</v>
      </c>
      <c r="O65" s="39">
        <v>7.5054108290999996E-2</v>
      </c>
      <c r="P65" s="39">
        <v>5.6541425900000003E-4</v>
      </c>
      <c r="Q65" s="39">
        <v>1.3516644962E-2</v>
      </c>
    </row>
    <row r="66" spans="1:17" ht="23.25" customHeight="1" x14ac:dyDescent="0.25">
      <c r="A66" s="40">
        <v>44231</v>
      </c>
      <c r="B66" s="40"/>
      <c r="C66" s="39">
        <v>2.7965560853000001E-2</v>
      </c>
      <c r="D66" s="39">
        <v>1.4163574299999999E-4</v>
      </c>
      <c r="E66" s="39">
        <v>1.862093443E-3</v>
      </c>
      <c r="F66" s="39">
        <v>3.8566914920999999E-2</v>
      </c>
      <c r="G66" s="39">
        <v>2.00323908E-4</v>
      </c>
      <c r="H66" s="39">
        <v>2.5590184220000002E-3</v>
      </c>
      <c r="I66" s="39">
        <v>3.3003769196000003E-2</v>
      </c>
      <c r="J66" s="39">
        <v>3.5916127600000002E-4</v>
      </c>
      <c r="K66" s="39">
        <v>2.4755046680000003E-3</v>
      </c>
      <c r="L66" s="39">
        <v>2.3313781126000001E-2</v>
      </c>
      <c r="M66" s="39">
        <v>1.0433499170000001E-3</v>
      </c>
      <c r="N66" s="39">
        <v>3.292914127E-3</v>
      </c>
      <c r="O66" s="39">
        <v>7.7515050678999997E-2</v>
      </c>
      <c r="P66" s="39">
        <v>6.2334604700000002E-4</v>
      </c>
      <c r="Q66" s="39">
        <v>1.3817890263E-2</v>
      </c>
    </row>
    <row r="67" spans="1:17" ht="23.25" customHeight="1" x14ac:dyDescent="0.25">
      <c r="A67" s="40">
        <v>44232</v>
      </c>
      <c r="B67" s="40"/>
      <c r="C67" s="39">
        <v>2.8498777767000001E-2</v>
      </c>
      <c r="D67" s="39">
        <v>1.5329986300000002E-4</v>
      </c>
      <c r="E67" s="39">
        <v>1.8904205920000001E-3</v>
      </c>
      <c r="F67" s="39">
        <v>3.9205257264000003E-2</v>
      </c>
      <c r="G67" s="39">
        <v>2.0727658100000001E-4</v>
      </c>
      <c r="H67" s="39">
        <v>2.6016035470000001E-3</v>
      </c>
      <c r="I67" s="39">
        <v>3.3631524503999997E-2</v>
      </c>
      <c r="J67" s="39">
        <v>3.8935035799999998E-4</v>
      </c>
      <c r="K67" s="39">
        <v>2.5381026159999997E-3</v>
      </c>
      <c r="L67" s="39">
        <v>2.3816370415E-2</v>
      </c>
      <c r="M67" s="39">
        <v>1.2062142939999999E-3</v>
      </c>
      <c r="N67" s="39">
        <v>3.4850431970000002E-3</v>
      </c>
      <c r="O67" s="39">
        <v>8.0152105705000004E-2</v>
      </c>
      <c r="P67" s="39">
        <v>7.1140236600000003E-4</v>
      </c>
      <c r="Q67" s="39">
        <v>1.4114501021999999E-2</v>
      </c>
    </row>
    <row r="68" spans="1:17" ht="23.25" customHeight="1" x14ac:dyDescent="0.25">
      <c r="A68" s="40">
        <v>44233</v>
      </c>
      <c r="B68" s="40"/>
      <c r="C68" s="39">
        <v>2.8871196454999998E-2</v>
      </c>
      <c r="D68" s="39">
        <v>1.6329768000000001E-4</v>
      </c>
      <c r="E68" s="39">
        <v>1.9120825289999999E-3</v>
      </c>
      <c r="F68" s="39">
        <v>3.9499876806999998E-2</v>
      </c>
      <c r="G68" s="39">
        <v>2.1509833899999999E-4</v>
      </c>
      <c r="H68" s="39">
        <v>2.6259379049999999E-3</v>
      </c>
      <c r="I68" s="39">
        <v>3.3956945043000002E-2</v>
      </c>
      <c r="J68" s="39">
        <v>4.08440512E-4</v>
      </c>
      <c r="K68" s="39">
        <v>2.5700675260000002E-3</v>
      </c>
      <c r="L68" s="39">
        <v>2.4217169468E-2</v>
      </c>
      <c r="M68" s="39">
        <v>1.3194559310000002E-3</v>
      </c>
      <c r="N68" s="39">
        <v>3.6122809919999998E-3</v>
      </c>
      <c r="O68" s="39">
        <v>8.2777574372999999E-2</v>
      </c>
      <c r="P68" s="39">
        <v>7.5543052599999993E-4</v>
      </c>
      <c r="Q68" s="39">
        <v>1.4327690004999999E-2</v>
      </c>
    </row>
    <row r="69" spans="1:17" ht="23.25" customHeight="1" x14ac:dyDescent="0.25">
      <c r="A69" s="40">
        <v>44234</v>
      </c>
      <c r="B69" s="40"/>
      <c r="C69" s="39">
        <v>2.9216954298000003E-2</v>
      </c>
      <c r="D69" s="39">
        <v>1.7329549699999998E-4</v>
      </c>
      <c r="E69" s="39">
        <v>1.940409677E-3</v>
      </c>
      <c r="F69" s="39">
        <v>3.9738874962000001E-2</v>
      </c>
      <c r="G69" s="39">
        <v>2.2856914400000002E-4</v>
      </c>
      <c r="H69" s="39">
        <v>2.6463613830000001E-3</v>
      </c>
      <c r="I69" s="39">
        <v>3.4237969872999999E-2</v>
      </c>
      <c r="J69" s="39">
        <v>4.1998339599999996E-4</v>
      </c>
      <c r="K69" s="39">
        <v>2.5953730790000003E-3</v>
      </c>
      <c r="L69" s="39">
        <v>2.4451287009999999E-2</v>
      </c>
      <c r="M69" s="39">
        <v>1.3449034900000002E-3</v>
      </c>
      <c r="N69" s="39">
        <v>3.6402733069999999E-3</v>
      </c>
      <c r="O69" s="39">
        <v>8.4258310894000002E-2</v>
      </c>
      <c r="P69" s="39">
        <v>7.7165142699999996E-4</v>
      </c>
      <c r="Q69" s="39">
        <v>1.4459774483000001E-2</v>
      </c>
    </row>
    <row r="70" spans="1:17" ht="23.25" customHeight="1" x14ac:dyDescent="0.25">
      <c r="A70" s="40">
        <v>44235</v>
      </c>
      <c r="B70" s="40"/>
      <c r="C70" s="39">
        <v>2.9412744883999999E-2</v>
      </c>
      <c r="D70" s="39">
        <v>2.0328894899999998E-4</v>
      </c>
      <c r="E70" s="39">
        <v>1.9795677940000001E-3</v>
      </c>
      <c r="F70" s="39">
        <v>3.9977004032000003E-2</v>
      </c>
      <c r="G70" s="39">
        <v>2.5203441700000001E-4</v>
      </c>
      <c r="H70" s="39">
        <v>2.6837320040000003E-3</v>
      </c>
      <c r="I70" s="39">
        <v>3.4634867500999998E-2</v>
      </c>
      <c r="J70" s="39">
        <v>4.6215931799999999E-4</v>
      </c>
      <c r="K70" s="39">
        <v>2.6553072849999997E-3</v>
      </c>
      <c r="L70" s="39">
        <v>2.5151094880999997E-2</v>
      </c>
      <c r="M70" s="39">
        <v>1.4874098199999998E-3</v>
      </c>
      <c r="N70" s="39">
        <v>3.7929586599999999E-3</v>
      </c>
      <c r="O70" s="39">
        <v>8.7196611221999995E-2</v>
      </c>
      <c r="P70" s="39">
        <v>8.3885230199999994E-4</v>
      </c>
      <c r="Q70" s="39">
        <v>1.4594176233E-2</v>
      </c>
    </row>
    <row r="71" spans="1:17" ht="23.25" customHeight="1" x14ac:dyDescent="0.25">
      <c r="A71" s="40">
        <v>44236</v>
      </c>
      <c r="B71" s="40"/>
      <c r="C71" s="39">
        <v>2.9726842973E-2</v>
      </c>
      <c r="D71" s="39">
        <v>2.2078512900000001E-4</v>
      </c>
      <c r="E71" s="39">
        <v>1.9970639740000003E-3</v>
      </c>
      <c r="F71" s="39">
        <v>4.0358966537000003E-2</v>
      </c>
      <c r="G71" s="39">
        <v>2.7245789599999998E-4</v>
      </c>
      <c r="H71" s="39">
        <v>2.7093699880000001E-3</v>
      </c>
      <c r="I71" s="39">
        <v>3.5131211513999998E-2</v>
      </c>
      <c r="J71" s="39">
        <v>5.13214382E-4</v>
      </c>
      <c r="K71" s="39">
        <v>2.7108019199999999E-3</v>
      </c>
      <c r="L71" s="39">
        <v>2.5906887381999998E-2</v>
      </c>
      <c r="M71" s="39">
        <v>1.7787843700000001E-3</v>
      </c>
      <c r="N71" s="39">
        <v>4.0843332099999999E-3</v>
      </c>
      <c r="O71" s="39">
        <v>8.8841874023999998E-2</v>
      </c>
      <c r="P71" s="39">
        <v>9.6861950899999991E-4</v>
      </c>
      <c r="Q71" s="39">
        <v>1.475406797E-2</v>
      </c>
    </row>
    <row r="72" spans="1:17" ht="23.25" customHeight="1" x14ac:dyDescent="0.25">
      <c r="A72" s="40">
        <v>44237</v>
      </c>
      <c r="B72" s="40"/>
      <c r="C72" s="39">
        <v>3.0179244197999999E-2</v>
      </c>
      <c r="D72" s="39">
        <v>2.44113369E-4</v>
      </c>
      <c r="E72" s="39">
        <v>2.021225366E-3</v>
      </c>
      <c r="F72" s="39">
        <v>4.0954289212999997E-2</v>
      </c>
      <c r="G72" s="39">
        <v>2.87232327E-4</v>
      </c>
      <c r="H72" s="39">
        <v>2.7367461399999998E-3</v>
      </c>
      <c r="I72" s="39">
        <v>3.5892597903999998E-2</v>
      </c>
      <c r="J72" s="39">
        <v>6.1887616700000007E-4</v>
      </c>
      <c r="K72" s="39">
        <v>2.822235146E-3</v>
      </c>
      <c r="L72" s="39">
        <v>2.6877711754999999E-2</v>
      </c>
      <c r="M72" s="39">
        <v>2.1910348249999999E-3</v>
      </c>
      <c r="N72" s="39">
        <v>4.5054903110000001E-3</v>
      </c>
      <c r="O72" s="39">
        <v>9.2236676847000001E-2</v>
      </c>
      <c r="P72" s="39">
        <v>1.177173948E-3</v>
      </c>
      <c r="Q72" s="39">
        <v>1.50367751E-2</v>
      </c>
    </row>
    <row r="73" spans="1:17" ht="23.25" customHeight="1" x14ac:dyDescent="0.25">
      <c r="A73" s="40">
        <v>44238</v>
      </c>
      <c r="B73" s="40"/>
      <c r="C73" s="39">
        <v>3.0792443650000001E-2</v>
      </c>
      <c r="D73" s="39">
        <v>2.7993888000000004E-4</v>
      </c>
      <c r="E73" s="39">
        <v>2.0728807540000001E-3</v>
      </c>
      <c r="F73" s="39">
        <v>4.1620442250999999E-2</v>
      </c>
      <c r="G73" s="39">
        <v>3.3068653699999998E-4</v>
      </c>
      <c r="H73" s="39">
        <v>2.8023619970000001E-3</v>
      </c>
      <c r="I73" s="39">
        <v>3.6802265957000001E-2</v>
      </c>
      <c r="J73" s="39">
        <v>7.3252917900000004E-4</v>
      </c>
      <c r="K73" s="39">
        <v>2.9549783130000001E-3</v>
      </c>
      <c r="L73" s="39">
        <v>2.8698484598E-2</v>
      </c>
      <c r="M73" s="39">
        <v>2.671993689E-3</v>
      </c>
      <c r="N73" s="39">
        <v>5.0411614270000002E-3</v>
      </c>
      <c r="O73" s="39">
        <v>0.10091717608</v>
      </c>
      <c r="P73" s="39">
        <v>1.3254793279999998E-3</v>
      </c>
      <c r="Q73" s="39">
        <v>1.5674024775999999E-2</v>
      </c>
    </row>
    <row r="74" spans="1:17" ht="23.25" customHeight="1" x14ac:dyDescent="0.25">
      <c r="A74" s="40">
        <v>44239</v>
      </c>
      <c r="B74" s="40"/>
      <c r="C74" s="39">
        <v>3.1423972432999998E-2</v>
      </c>
      <c r="D74" s="39">
        <v>3.1159863400000002E-4</v>
      </c>
      <c r="E74" s="39">
        <v>2.1411991720000001E-3</v>
      </c>
      <c r="F74" s="39">
        <v>4.2367854660999994E-2</v>
      </c>
      <c r="G74" s="39">
        <v>3.8326613099999996E-4</v>
      </c>
      <c r="H74" s="39">
        <v>2.8901395010000001E-3</v>
      </c>
      <c r="I74" s="39">
        <v>3.7704386740000005E-2</v>
      </c>
      <c r="J74" s="39">
        <v>7.7381718700000001E-4</v>
      </c>
      <c r="K74" s="39">
        <v>3.0344466300000002E-3</v>
      </c>
      <c r="L74" s="39">
        <v>3.0432735740000001E-2</v>
      </c>
      <c r="M74" s="39">
        <v>2.7623325230000002E-3</v>
      </c>
      <c r="N74" s="39">
        <v>5.2142048269999998E-3</v>
      </c>
      <c r="O74" s="39">
        <v>0.11041798944</v>
      </c>
      <c r="P74" s="39">
        <v>1.3903629310000002E-3</v>
      </c>
      <c r="Q74" s="39">
        <v>1.6292736281E-2</v>
      </c>
    </row>
    <row r="75" spans="1:17" ht="23.25" customHeight="1" x14ac:dyDescent="0.25">
      <c r="A75" s="40">
        <v>44240</v>
      </c>
      <c r="B75" s="40"/>
      <c r="C75" s="39">
        <v>3.1574772841E-2</v>
      </c>
      <c r="D75" s="39">
        <v>3.2909481400000004E-4</v>
      </c>
      <c r="E75" s="39">
        <v>2.1595285030000001E-3</v>
      </c>
      <c r="F75" s="39">
        <v>4.2561660438000005E-2</v>
      </c>
      <c r="G75" s="39">
        <v>4.0412415200000005E-4</v>
      </c>
      <c r="H75" s="39">
        <v>2.9144738590000004E-3</v>
      </c>
      <c r="I75" s="39">
        <v>3.7924145494E-2</v>
      </c>
      <c r="J75" s="39">
        <v>7.9335129899999997E-4</v>
      </c>
      <c r="K75" s="39">
        <v>3.0588642689999999E-3</v>
      </c>
      <c r="L75" s="39">
        <v>3.0757192116E-2</v>
      </c>
      <c r="M75" s="39">
        <v>2.8081381290000003E-3</v>
      </c>
      <c r="N75" s="39">
        <v>5.2829132369999997E-3</v>
      </c>
      <c r="O75" s="39">
        <v>0.11121513086</v>
      </c>
      <c r="P75" s="39">
        <v>1.4158529180000002E-3</v>
      </c>
      <c r="Q75" s="39">
        <v>1.6566174324E-2</v>
      </c>
    </row>
    <row r="76" spans="1:17" ht="23.25" customHeight="1" x14ac:dyDescent="0.25">
      <c r="A76" s="40">
        <v>44241</v>
      </c>
      <c r="B76" s="40"/>
      <c r="C76" s="39">
        <v>3.1651422773000003E-2</v>
      </c>
      <c r="D76" s="39">
        <v>3.3825948000000002E-4</v>
      </c>
      <c r="E76" s="39">
        <v>2.1678600170000001E-3</v>
      </c>
      <c r="F76" s="39">
        <v>4.2665081456999994E-2</v>
      </c>
      <c r="G76" s="39">
        <v>4.0760048899999998E-4</v>
      </c>
      <c r="H76" s="39">
        <v>2.9179501949999995E-3</v>
      </c>
      <c r="I76" s="39">
        <v>3.8068875501E-2</v>
      </c>
      <c r="J76" s="39">
        <v>8.0267439700000001E-4</v>
      </c>
      <c r="K76" s="39">
        <v>3.0681873679999998E-3</v>
      </c>
      <c r="L76" s="39">
        <v>3.0935325029E-2</v>
      </c>
      <c r="M76" s="39">
        <v>2.8386751999999998E-3</v>
      </c>
      <c r="N76" s="39">
        <v>5.3121779290000006E-3</v>
      </c>
      <c r="O76" s="39">
        <v>0.11174346876999999</v>
      </c>
      <c r="P76" s="39">
        <v>1.4274392759999999E-3</v>
      </c>
      <c r="Q76" s="39">
        <v>1.6577760681E-2</v>
      </c>
    </row>
    <row r="77" spans="1:17" ht="23.25" customHeight="1" x14ac:dyDescent="0.25">
      <c r="A77" s="40">
        <v>44242</v>
      </c>
      <c r="B77" s="40"/>
      <c r="C77" s="39">
        <v>3.1916364927E-2</v>
      </c>
      <c r="D77" s="39">
        <v>3.4575784300000002E-4</v>
      </c>
      <c r="E77" s="39">
        <v>2.1778578339999998E-3</v>
      </c>
      <c r="F77" s="39">
        <v>4.3008369715000001E-2</v>
      </c>
      <c r="G77" s="39">
        <v>4.2020221000000003E-4</v>
      </c>
      <c r="H77" s="39">
        <v>2.9375045900000003E-3</v>
      </c>
      <c r="I77" s="39">
        <v>3.8522155677999999E-2</v>
      </c>
      <c r="J77" s="39">
        <v>8.23984337E-4</v>
      </c>
      <c r="K77" s="39">
        <v>3.1019281059999999E-3</v>
      </c>
      <c r="L77" s="39">
        <v>3.1468451389E-2</v>
      </c>
      <c r="M77" s="39">
        <v>2.9328311680000001E-3</v>
      </c>
      <c r="N77" s="39">
        <v>5.419057677E-3</v>
      </c>
      <c r="O77" s="39">
        <v>0.11298089178</v>
      </c>
      <c r="P77" s="39">
        <v>1.4992746940000001E-3</v>
      </c>
      <c r="Q77" s="39">
        <v>1.6758507863E-2</v>
      </c>
    </row>
    <row r="78" spans="1:17" ht="23.25" customHeight="1" x14ac:dyDescent="0.25">
      <c r="A78" s="40">
        <v>44243</v>
      </c>
      <c r="B78" s="40"/>
      <c r="C78" s="39">
        <v>3.2062999578000004E-2</v>
      </c>
      <c r="D78" s="39">
        <v>3.5575566000000004E-4</v>
      </c>
      <c r="E78" s="39">
        <v>2.1870225E-3</v>
      </c>
      <c r="F78" s="39">
        <v>4.3199133697E-2</v>
      </c>
      <c r="G78" s="39">
        <v>4.3497664099999999E-4</v>
      </c>
      <c r="H78" s="39">
        <v>2.9531481050000001E-3</v>
      </c>
      <c r="I78" s="39">
        <v>3.8788529925000002E-2</v>
      </c>
      <c r="J78" s="39">
        <v>8.5550529000000004E-4</v>
      </c>
      <c r="K78" s="39">
        <v>3.136556758E-3</v>
      </c>
      <c r="L78" s="39">
        <v>3.1986309212999997E-2</v>
      </c>
      <c r="M78" s="39">
        <v>3.0346214040000001E-3</v>
      </c>
      <c r="N78" s="39">
        <v>5.5221202910000003E-3</v>
      </c>
      <c r="O78" s="39">
        <v>0.11404915396</v>
      </c>
      <c r="P78" s="39">
        <v>1.6058691850000001E-3</v>
      </c>
      <c r="Q78" s="39">
        <v>1.6876688712000001E-2</v>
      </c>
    </row>
    <row r="79" spans="1:17" ht="23.25" customHeight="1" x14ac:dyDescent="0.25">
      <c r="A79" s="40">
        <v>44244</v>
      </c>
      <c r="B79" s="40"/>
      <c r="C79" s="39">
        <v>3.2267954830000001E-2</v>
      </c>
      <c r="D79" s="39">
        <v>3.6908608300000002E-4</v>
      </c>
      <c r="E79" s="39">
        <v>2.1986866199999997E-3</v>
      </c>
      <c r="F79" s="39">
        <v>4.3445953608999999E-2</v>
      </c>
      <c r="G79" s="39">
        <v>4.4975107299999995E-4</v>
      </c>
      <c r="H79" s="39">
        <v>2.9687916209999998E-3</v>
      </c>
      <c r="I79" s="39">
        <v>3.9127269175999999E-2</v>
      </c>
      <c r="J79" s="39">
        <v>8.8480645700000004E-4</v>
      </c>
      <c r="K79" s="39">
        <v>3.1742931089999999E-3</v>
      </c>
      <c r="L79" s="39">
        <v>3.2625042943000004E-2</v>
      </c>
      <c r="M79" s="39">
        <v>3.158042065E-3</v>
      </c>
      <c r="N79" s="39">
        <v>5.6684437549999996E-3</v>
      </c>
      <c r="O79" s="39">
        <v>0.11567124405</v>
      </c>
      <c r="P79" s="39">
        <v>1.6962427760000001E-3</v>
      </c>
      <c r="Q79" s="39">
        <v>1.7064387707000001E-2</v>
      </c>
    </row>
    <row r="80" spans="1:17" ht="23.25" customHeight="1" x14ac:dyDescent="0.25">
      <c r="A80" s="40">
        <v>44245</v>
      </c>
      <c r="B80" s="40"/>
      <c r="C80" s="39">
        <v>3.2812835863999995E-2</v>
      </c>
      <c r="D80" s="39">
        <v>3.8658226299999999E-4</v>
      </c>
      <c r="E80" s="39">
        <v>2.2445099490000001E-3</v>
      </c>
      <c r="F80" s="39">
        <v>4.4164686240999999E-2</v>
      </c>
      <c r="G80" s="39">
        <v>4.7104363500000005E-4</v>
      </c>
      <c r="H80" s="39">
        <v>3.0239784679999999E-3</v>
      </c>
      <c r="I80" s="39">
        <v>4.0007636061999995E-2</v>
      </c>
      <c r="J80" s="39">
        <v>9.1987906600000003E-4</v>
      </c>
      <c r="K80" s="39">
        <v>3.2448822849999999E-3</v>
      </c>
      <c r="L80" s="39">
        <v>3.5435725828000003E-2</v>
      </c>
      <c r="M80" s="39">
        <v>3.301820773E-3</v>
      </c>
      <c r="N80" s="39">
        <v>5.8949270289999998E-3</v>
      </c>
      <c r="O80" s="39">
        <v>0.12736187902999999</v>
      </c>
      <c r="P80" s="39">
        <v>1.7657609220000001E-3</v>
      </c>
      <c r="Q80" s="39">
        <v>1.7741031000000001E-2</v>
      </c>
    </row>
    <row r="81" spans="1:17" ht="23.25" customHeight="1" x14ac:dyDescent="0.25">
      <c r="A81" s="40">
        <v>44246</v>
      </c>
      <c r="B81" s="40"/>
      <c r="C81" s="39">
        <v>3.3526013486999996E-2</v>
      </c>
      <c r="D81" s="39">
        <v>4.1490941099999996E-4</v>
      </c>
      <c r="E81" s="39">
        <v>2.3103289120000002E-3</v>
      </c>
      <c r="F81" s="39">
        <v>4.5082873695999996E-2</v>
      </c>
      <c r="G81" s="39">
        <v>4.9798524599999994E-4</v>
      </c>
      <c r="H81" s="39">
        <v>3.1091487190000001E-3</v>
      </c>
      <c r="I81" s="39">
        <v>4.1235177383000005E-2</v>
      </c>
      <c r="J81" s="39">
        <v>9.5361980399999999E-4</v>
      </c>
      <c r="K81" s="39">
        <v>3.3585352969999998E-3</v>
      </c>
      <c r="L81" s="39">
        <v>3.9175244615E-2</v>
      </c>
      <c r="M81" s="39">
        <v>3.4443271030000001E-3</v>
      </c>
      <c r="N81" s="39">
        <v>6.2041148700000001E-3</v>
      </c>
      <c r="O81" s="39">
        <v>0.14829379296</v>
      </c>
      <c r="P81" s="39">
        <v>1.8167408970000002E-3</v>
      </c>
      <c r="Q81" s="39">
        <v>1.9272747496000001E-2</v>
      </c>
    </row>
    <row r="82" spans="1:17" ht="23.25" customHeight="1" x14ac:dyDescent="0.25">
      <c r="A82" s="40">
        <v>44247</v>
      </c>
      <c r="B82" s="40"/>
      <c r="C82" s="39">
        <v>3.4074227126999999E-2</v>
      </c>
      <c r="D82" s="39">
        <v>4.2490722899999998E-4</v>
      </c>
      <c r="E82" s="39">
        <v>2.3544859370000001E-3</v>
      </c>
      <c r="F82" s="39">
        <v>4.5719912414000002E-2</v>
      </c>
      <c r="G82" s="39">
        <v>5.1275967700000001E-4</v>
      </c>
      <c r="H82" s="39">
        <v>3.1708536970000002E-3</v>
      </c>
      <c r="I82" s="39">
        <v>4.2127531109999998E-2</v>
      </c>
      <c r="J82" s="39">
        <v>9.7226600100000006E-4</v>
      </c>
      <c r="K82" s="39">
        <v>3.4215772020000004E-3</v>
      </c>
      <c r="L82" s="39">
        <v>4.2246764978999998E-2</v>
      </c>
      <c r="M82" s="39">
        <v>3.4748641740000004E-3</v>
      </c>
      <c r="N82" s="39">
        <v>6.3555278459999998E-3</v>
      </c>
      <c r="O82" s="39">
        <v>0.16628740656000002</v>
      </c>
      <c r="P82" s="39">
        <v>1.8375963410000001E-3</v>
      </c>
      <c r="Q82" s="39">
        <v>2.0055985281000003E-2</v>
      </c>
    </row>
    <row r="83" spans="1:17" ht="23.25" customHeight="1" x14ac:dyDescent="0.25">
      <c r="A83" s="40">
        <v>44248</v>
      </c>
      <c r="B83" s="40"/>
      <c r="C83" s="39">
        <v>3.4289180196000003E-2</v>
      </c>
      <c r="D83" s="39">
        <v>4.34905046E-4</v>
      </c>
      <c r="E83" s="39">
        <v>2.3769810259999997E-3</v>
      </c>
      <c r="F83" s="39">
        <v>4.5962821447E-2</v>
      </c>
      <c r="G83" s="39">
        <v>5.2188506100000001E-4</v>
      </c>
      <c r="H83" s="39">
        <v>3.1873662969999998E-3</v>
      </c>
      <c r="I83" s="39">
        <v>4.2597237699E-2</v>
      </c>
      <c r="J83" s="39">
        <v>9.9046824199999989E-4</v>
      </c>
      <c r="K83" s="39">
        <v>3.457093768E-3</v>
      </c>
      <c r="L83" s="39">
        <v>4.4590485158000001E-2</v>
      </c>
      <c r="M83" s="39">
        <v>3.500311733E-3</v>
      </c>
      <c r="N83" s="39">
        <v>6.4980341760000008E-3</v>
      </c>
      <c r="O83" s="39">
        <v>0.17808231875</v>
      </c>
      <c r="P83" s="39">
        <v>1.8561345130000001E-3</v>
      </c>
      <c r="Q83" s="39">
        <v>2.0804463991999998E-2</v>
      </c>
    </row>
    <row r="84" spans="1:17" ht="23.25" customHeight="1" x14ac:dyDescent="0.25">
      <c r="A84" s="40">
        <v>44249</v>
      </c>
      <c r="B84" s="40"/>
      <c r="C84" s="39">
        <v>3.4532460412999996E-2</v>
      </c>
      <c r="D84" s="39">
        <v>4.5240122600000003E-4</v>
      </c>
      <c r="E84" s="39">
        <v>2.4069744769999999E-3</v>
      </c>
      <c r="F84" s="39">
        <v>4.6223546706999998E-2</v>
      </c>
      <c r="G84" s="39">
        <v>5.38832203E-4</v>
      </c>
      <c r="H84" s="39">
        <v>3.2316895910000001E-3</v>
      </c>
      <c r="I84" s="39">
        <v>4.3183704999000004E-2</v>
      </c>
      <c r="J84" s="39">
        <v>1.0157737950000001E-3</v>
      </c>
      <c r="K84" s="39">
        <v>3.543221441E-3</v>
      </c>
      <c r="L84" s="39">
        <v>4.7640375096999997E-2</v>
      </c>
      <c r="M84" s="39">
        <v>3.6288219049999998E-3</v>
      </c>
      <c r="N84" s="39">
        <v>6.8479381120000009E-3</v>
      </c>
      <c r="O84" s="39">
        <v>0.19403209885</v>
      </c>
      <c r="P84" s="39">
        <v>1.921018116E-3</v>
      </c>
      <c r="Q84" s="39">
        <v>2.2067376988000001E-2</v>
      </c>
    </row>
    <row r="85" spans="1:17" ht="23.25" customHeight="1" x14ac:dyDescent="0.25">
      <c r="A85" s="40">
        <v>44250</v>
      </c>
      <c r="B85" s="40"/>
      <c r="C85" s="39">
        <v>3.4749912936000001E-2</v>
      </c>
      <c r="D85" s="39">
        <v>4.6739795100000003E-4</v>
      </c>
      <c r="E85" s="39">
        <v>2.4369679289999997E-3</v>
      </c>
      <c r="F85" s="39">
        <v>4.6486444675999994E-2</v>
      </c>
      <c r="G85" s="39">
        <v>5.5056484000000003E-4</v>
      </c>
      <c r="H85" s="39">
        <v>3.2542857800000003E-3</v>
      </c>
      <c r="I85" s="39">
        <v>4.3711569965000002E-2</v>
      </c>
      <c r="J85" s="39">
        <v>1.0486266190000001E-3</v>
      </c>
      <c r="K85" s="39">
        <v>3.6053754319999996E-3</v>
      </c>
      <c r="L85" s="39">
        <v>5.0106243559000001E-2</v>
      </c>
      <c r="M85" s="39">
        <v>3.7636939679999998E-3</v>
      </c>
      <c r="N85" s="39">
        <v>7.0693318739999999E-3</v>
      </c>
      <c r="O85" s="39">
        <v>0.20875835956</v>
      </c>
      <c r="P85" s="39">
        <v>2.0113917070000002E-3</v>
      </c>
      <c r="Q85" s="39">
        <v>2.3117101001E-2</v>
      </c>
    </row>
    <row r="86" spans="1:17" ht="23.25" customHeight="1" x14ac:dyDescent="0.25">
      <c r="A86" s="40">
        <v>44251</v>
      </c>
      <c r="B86" s="40"/>
      <c r="C86" s="39">
        <v>3.4934872552999999E-2</v>
      </c>
      <c r="D86" s="39">
        <v>4.8322782900000002E-4</v>
      </c>
      <c r="E86" s="39">
        <v>2.4594630170000002E-3</v>
      </c>
      <c r="F86" s="39">
        <v>4.6744128140999999E-2</v>
      </c>
      <c r="G86" s="39">
        <v>5.6925015000000004E-4</v>
      </c>
      <c r="H86" s="39">
        <v>3.2868764379999998E-3</v>
      </c>
      <c r="I86" s="39">
        <v>4.4333997789000004E-2</v>
      </c>
      <c r="J86" s="39">
        <v>1.0788156999999999E-3</v>
      </c>
      <c r="K86" s="39">
        <v>3.6679733799999999E-3</v>
      </c>
      <c r="L86" s="39">
        <v>5.2553026350999996E-2</v>
      </c>
      <c r="M86" s="39">
        <v>3.8565775579999999E-3</v>
      </c>
      <c r="N86" s="39">
        <v>7.2665504560000009E-3</v>
      </c>
      <c r="O86" s="39">
        <v>0.22130175047</v>
      </c>
      <c r="P86" s="39">
        <v>2.1203034699999999E-3</v>
      </c>
      <c r="Q86" s="39">
        <v>2.4037057807000002E-2</v>
      </c>
    </row>
    <row r="87" spans="1:17" ht="23.25" customHeight="1" x14ac:dyDescent="0.25">
      <c r="A87" s="40">
        <v>44252</v>
      </c>
      <c r="B87" s="40"/>
      <c r="C87" s="39">
        <v>3.5405603110000003E-2</v>
      </c>
      <c r="D87" s="39">
        <v>4.9905770600000001E-4</v>
      </c>
      <c r="E87" s="39">
        <v>2.497787983E-3</v>
      </c>
      <c r="F87" s="39">
        <v>4.7445044547000007E-2</v>
      </c>
      <c r="G87" s="39">
        <v>5.8272095499999998E-4</v>
      </c>
      <c r="H87" s="39">
        <v>3.3546650049999997E-3</v>
      </c>
      <c r="I87" s="39">
        <v>4.5452769625999999E-2</v>
      </c>
      <c r="J87" s="39">
        <v>1.1058970819999999E-3</v>
      </c>
      <c r="K87" s="39">
        <v>3.7669758089999999E-3</v>
      </c>
      <c r="L87" s="39">
        <v>5.6129680759999995E-2</v>
      </c>
      <c r="M87" s="39">
        <v>3.9990838880000004E-3</v>
      </c>
      <c r="N87" s="39">
        <v>7.5655592740000001E-3</v>
      </c>
      <c r="O87" s="39">
        <v>0.23595154122000001</v>
      </c>
      <c r="P87" s="39">
        <v>2.1828698019999999E-3</v>
      </c>
      <c r="Q87" s="39">
        <v>2.5031167301999998E-2</v>
      </c>
    </row>
    <row r="88" spans="1:17" ht="23.25" customHeight="1" x14ac:dyDescent="0.25">
      <c r="A88" s="40">
        <v>44253</v>
      </c>
      <c r="B88" s="40"/>
      <c r="C88" s="39">
        <v>3.6277912656E-2</v>
      </c>
      <c r="D88" s="39">
        <v>5.1322127999999998E-4</v>
      </c>
      <c r="E88" s="39">
        <v>2.5761042169999996E-3</v>
      </c>
      <c r="F88" s="39">
        <v>4.8488814668999999E-2</v>
      </c>
      <c r="G88" s="39">
        <v>6.0097172299999999E-4</v>
      </c>
      <c r="H88" s="39">
        <v>3.4676459510000002E-3</v>
      </c>
      <c r="I88" s="39">
        <v>4.6971546790999998E-2</v>
      </c>
      <c r="J88" s="39">
        <v>1.1343103350000001E-3</v>
      </c>
      <c r="K88" s="39">
        <v>3.8890640050000002E-3</v>
      </c>
      <c r="L88" s="39">
        <v>5.9978624050000005E-2</v>
      </c>
      <c r="M88" s="39">
        <v>4.0779713210000006E-3</v>
      </c>
      <c r="N88" s="39">
        <v>7.8085834620000008E-3</v>
      </c>
      <c r="O88" s="39">
        <v>0.25247600465000003</v>
      </c>
      <c r="P88" s="39">
        <v>2.2176288750000001E-3</v>
      </c>
      <c r="Q88" s="39">
        <v>2.5876971419E-2</v>
      </c>
    </row>
    <row r="89" spans="1:17" ht="23.25" customHeight="1" x14ac:dyDescent="0.25">
      <c r="A89" s="40">
        <v>44254</v>
      </c>
      <c r="B89" s="40"/>
      <c r="C89" s="39">
        <v>3.7038579910000001E-2</v>
      </c>
      <c r="D89" s="39">
        <v>5.2071964300000003E-4</v>
      </c>
      <c r="E89" s="39">
        <v>2.6302590599999996E-3</v>
      </c>
      <c r="F89" s="39">
        <v>4.9281854E-2</v>
      </c>
      <c r="G89" s="39">
        <v>6.0879348099999997E-4</v>
      </c>
      <c r="H89" s="39">
        <v>3.5267436759999996E-3</v>
      </c>
      <c r="I89" s="39">
        <v>4.8134714336000001E-2</v>
      </c>
      <c r="J89" s="39">
        <v>1.155620275E-3</v>
      </c>
      <c r="K89" s="39">
        <v>3.9831829059999999E-3</v>
      </c>
      <c r="L89" s="39">
        <v>6.2776583156000001E-2</v>
      </c>
      <c r="M89" s="39">
        <v>4.1479521079999995E-3</v>
      </c>
      <c r="N89" s="39">
        <v>7.9981677760000008E-3</v>
      </c>
      <c r="O89" s="39">
        <v>0.26455362397999999</v>
      </c>
      <c r="P89" s="39">
        <v>2.2500706770000002E-3</v>
      </c>
      <c r="Q89" s="39">
        <v>2.6467875663999999E-2</v>
      </c>
    </row>
    <row r="90" spans="1:17" ht="23.25" customHeight="1" x14ac:dyDescent="0.25">
      <c r="A90" s="40">
        <v>44255</v>
      </c>
      <c r="B90" s="40"/>
      <c r="C90" s="39">
        <v>3.7186047712999999E-2</v>
      </c>
      <c r="D90" s="39">
        <v>5.26551703E-4</v>
      </c>
      <c r="E90" s="39">
        <v>2.6427563320000004E-3</v>
      </c>
      <c r="F90" s="39">
        <v>4.9533453874999994E-2</v>
      </c>
      <c r="G90" s="39">
        <v>6.1313890200000002E-4</v>
      </c>
      <c r="H90" s="39">
        <v>3.5423871919999998E-3</v>
      </c>
      <c r="I90" s="39">
        <v>4.8661247431000004E-2</v>
      </c>
      <c r="J90" s="39">
        <v>1.1782620859999999E-3</v>
      </c>
      <c r="K90" s="39">
        <v>4.019587386E-3</v>
      </c>
      <c r="L90" s="39">
        <v>6.446375631399999E-2</v>
      </c>
      <c r="M90" s="39">
        <v>4.2255671619999997E-3</v>
      </c>
      <c r="N90" s="39">
        <v>8.120316059E-3</v>
      </c>
      <c r="O90" s="39">
        <v>0.27250649994999998</v>
      </c>
      <c r="P90" s="39">
        <v>2.273243392E-3</v>
      </c>
      <c r="Q90" s="39">
        <v>2.6685699189999999E-2</v>
      </c>
    </row>
    <row r="91" spans="1:17" ht="23.25" customHeight="1" x14ac:dyDescent="0.25">
      <c r="A91" s="40">
        <v>44256</v>
      </c>
      <c r="B91" s="40"/>
      <c r="C91" s="39">
        <v>3.7461820835999998E-2</v>
      </c>
      <c r="D91" s="39">
        <v>5.3571636899999993E-4</v>
      </c>
      <c r="E91" s="39">
        <v>2.6644182690000002E-3</v>
      </c>
      <c r="F91" s="39">
        <v>4.9868051292000004E-2</v>
      </c>
      <c r="G91" s="39">
        <v>6.1835340699999998E-4</v>
      </c>
      <c r="H91" s="39">
        <v>3.5723705970000003E-3</v>
      </c>
      <c r="I91" s="39">
        <v>4.9308980807999996E-2</v>
      </c>
      <c r="J91" s="39">
        <v>1.2044555530000001E-3</v>
      </c>
      <c r="K91" s="39">
        <v>4.0657589219999998E-3</v>
      </c>
      <c r="L91" s="39">
        <v>6.9095212042000004E-2</v>
      </c>
      <c r="M91" s="39">
        <v>4.3095441070000002E-3</v>
      </c>
      <c r="N91" s="39">
        <v>8.2844528139999988E-3</v>
      </c>
      <c r="O91" s="39">
        <v>0.30063585930999998</v>
      </c>
      <c r="P91" s="39">
        <v>2.310319737E-3</v>
      </c>
      <c r="Q91" s="39">
        <v>2.7167691672999997E-2</v>
      </c>
    </row>
    <row r="92" spans="1:17" ht="23.25" customHeight="1" x14ac:dyDescent="0.25">
      <c r="A92" s="40">
        <v>44257</v>
      </c>
      <c r="B92" s="40"/>
      <c r="C92" s="39">
        <v>3.7630117423999999E-2</v>
      </c>
      <c r="D92" s="39">
        <v>5.5321254899999995E-4</v>
      </c>
      <c r="E92" s="39">
        <v>2.686080206E-3</v>
      </c>
      <c r="F92" s="39">
        <v>5.0107483987999996E-2</v>
      </c>
      <c r="G92" s="39">
        <v>6.3312783799999994E-4</v>
      </c>
      <c r="H92" s="39">
        <v>3.5936631590000002E-3</v>
      </c>
      <c r="I92" s="39">
        <v>4.9902995378000005E-2</v>
      </c>
      <c r="J92" s="39">
        <v>1.243523776E-3</v>
      </c>
      <c r="K92" s="39">
        <v>4.1256931280000001E-3</v>
      </c>
      <c r="L92" s="39">
        <v>7.4889621212999996E-2</v>
      </c>
      <c r="M92" s="39">
        <v>4.4787703740000002E-3</v>
      </c>
      <c r="N92" s="39">
        <v>8.5363836470000003E-3</v>
      </c>
      <c r="O92" s="39">
        <v>0.32624866178</v>
      </c>
      <c r="P92" s="39">
        <v>2.391424241E-3</v>
      </c>
      <c r="Q92" s="39">
        <v>2.7665905057E-2</v>
      </c>
    </row>
    <row r="93" spans="1:17" ht="23.25" customHeight="1" x14ac:dyDescent="0.25">
      <c r="A93" s="40">
        <v>44258</v>
      </c>
      <c r="B93" s="40"/>
      <c r="C93" s="39">
        <v>3.7835905826999999E-2</v>
      </c>
      <c r="D93" s="39">
        <v>5.6404351699999996E-4</v>
      </c>
      <c r="E93" s="39">
        <v>2.706908992E-3</v>
      </c>
      <c r="F93" s="39">
        <v>5.0378638258E-2</v>
      </c>
      <c r="G93" s="39">
        <v>6.4138413800000004E-4</v>
      </c>
      <c r="H93" s="39">
        <v>3.62277748E-3</v>
      </c>
      <c r="I93" s="39">
        <v>5.0574258481000001E-2</v>
      </c>
      <c r="J93" s="39">
        <v>1.2954667540000001E-3</v>
      </c>
      <c r="K93" s="39">
        <v>4.1980581319999996E-3</v>
      </c>
      <c r="L93" s="39">
        <v>8.2083646125999998E-2</v>
      </c>
      <c r="M93" s="39">
        <v>4.6276385940000001E-3</v>
      </c>
      <c r="N93" s="39">
        <v>8.7883144810000004E-3</v>
      </c>
      <c r="O93" s="39">
        <v>0.35049195675</v>
      </c>
      <c r="P93" s="39">
        <v>2.4957014609999998E-3</v>
      </c>
      <c r="Q93" s="39">
        <v>2.8432921940000001E-2</v>
      </c>
    </row>
    <row r="94" spans="1:17" ht="23.25" customHeight="1" x14ac:dyDescent="0.25">
      <c r="A94" s="40">
        <v>44259</v>
      </c>
      <c r="B94" s="40"/>
      <c r="C94" s="39">
        <v>3.8205825062000001E-2</v>
      </c>
      <c r="D94" s="39">
        <v>5.7654078900000005E-4</v>
      </c>
      <c r="E94" s="39">
        <v>2.7469002599999999E-3</v>
      </c>
      <c r="F94" s="39">
        <v>5.0822305740999996E-2</v>
      </c>
      <c r="G94" s="39">
        <v>6.5050952199999994E-4</v>
      </c>
      <c r="H94" s="39">
        <v>3.6584099320000002E-3</v>
      </c>
      <c r="I94" s="39">
        <v>5.1408897788000001E-2</v>
      </c>
      <c r="J94" s="39">
        <v>1.3221041789999999E-3</v>
      </c>
      <c r="K94" s="39">
        <v>4.2655396079999998E-3</v>
      </c>
      <c r="L94" s="39">
        <v>9.0718002876000001E-2</v>
      </c>
      <c r="M94" s="39">
        <v>4.7243393179999997E-3</v>
      </c>
      <c r="N94" s="39">
        <v>8.9893501969999998E-3</v>
      </c>
      <c r="O94" s="39">
        <v>0.37237626929000001</v>
      </c>
      <c r="P94" s="39">
        <v>2.5466814349999999E-3</v>
      </c>
      <c r="Q94" s="39">
        <v>2.8903328065000001E-2</v>
      </c>
    </row>
    <row r="95" spans="1:17" ht="23.25" customHeight="1" x14ac:dyDescent="0.25">
      <c r="A95" s="40">
        <v>44260</v>
      </c>
      <c r="B95" s="40"/>
      <c r="C95" s="39">
        <v>3.8720712644000004E-2</v>
      </c>
      <c r="D95" s="39">
        <v>5.9320381700000003E-4</v>
      </c>
      <c r="E95" s="39">
        <v>2.7927235890000002E-3</v>
      </c>
      <c r="F95" s="39">
        <v>5.1330285454999999E-2</v>
      </c>
      <c r="G95" s="39">
        <v>6.6093853300000006E-4</v>
      </c>
      <c r="H95" s="39">
        <v>3.7049059369999998E-3</v>
      </c>
      <c r="I95" s="39">
        <v>5.2309242742000002E-2</v>
      </c>
      <c r="J95" s="39">
        <v>1.3509613889999999E-3</v>
      </c>
      <c r="K95" s="39">
        <v>4.3436760530000005E-3</v>
      </c>
      <c r="L95" s="39">
        <v>0.10078124006</v>
      </c>
      <c r="M95" s="39">
        <v>4.8286743089999999E-3</v>
      </c>
      <c r="N95" s="39">
        <v>9.2260124949999998E-3</v>
      </c>
      <c r="O95" s="39">
        <v>0.39246237909999998</v>
      </c>
      <c r="P95" s="39">
        <v>2.6324204829999997E-3</v>
      </c>
      <c r="Q95" s="39">
        <v>2.9281043327999998E-2</v>
      </c>
    </row>
    <row r="96" spans="1:17" ht="23.25" customHeight="1" x14ac:dyDescent="0.25">
      <c r="A96" s="40">
        <v>44261</v>
      </c>
      <c r="B96" s="40"/>
      <c r="C96" s="39">
        <v>3.9005650433E-2</v>
      </c>
      <c r="D96" s="39">
        <v>5.9903587700000001E-4</v>
      </c>
      <c r="E96" s="39">
        <v>2.8243833429999997E-3</v>
      </c>
      <c r="F96" s="39">
        <v>5.1646197560999994E-2</v>
      </c>
      <c r="G96" s="39">
        <v>6.64849412E-4</v>
      </c>
      <c r="H96" s="39">
        <v>3.7348893420000003E-3</v>
      </c>
      <c r="I96" s="39">
        <v>5.2934778266000002E-2</v>
      </c>
      <c r="J96" s="39">
        <v>1.3696075860000002E-3</v>
      </c>
      <c r="K96" s="39">
        <v>4.3889596749999999E-3</v>
      </c>
      <c r="L96" s="39">
        <v>0.11019938162000001</v>
      </c>
      <c r="M96" s="39">
        <v>4.9024722299999997E-3</v>
      </c>
      <c r="N96" s="39">
        <v>9.4168691870000001E-3</v>
      </c>
      <c r="O96" s="39">
        <v>0.40630807662000001</v>
      </c>
      <c r="P96" s="39">
        <v>2.6903522720000002E-3</v>
      </c>
      <c r="Q96" s="39">
        <v>2.9503501396999997E-2</v>
      </c>
    </row>
    <row r="97" spans="1:17" ht="23.25" customHeight="1" x14ac:dyDescent="0.25">
      <c r="A97" s="40">
        <v>44262</v>
      </c>
      <c r="B97" s="40"/>
      <c r="C97" s="39">
        <v>3.9167281809999996E-2</v>
      </c>
      <c r="D97" s="39">
        <v>6.1069999700000006E-4</v>
      </c>
      <c r="E97" s="39">
        <v>2.8460452800000004E-3</v>
      </c>
      <c r="F97" s="39">
        <v>5.1796983669000006E-2</v>
      </c>
      <c r="G97" s="39">
        <v>6.6832574800000004E-4</v>
      </c>
      <c r="H97" s="39">
        <v>3.7457528940000001E-3</v>
      </c>
      <c r="I97" s="39">
        <v>5.3461755317000002E-2</v>
      </c>
      <c r="J97" s="39">
        <v>1.386921912E-3</v>
      </c>
      <c r="K97" s="39">
        <v>4.4249201989999994E-3</v>
      </c>
      <c r="L97" s="39">
        <v>0.12148537402000001</v>
      </c>
      <c r="M97" s="39">
        <v>4.9508225919999999E-3</v>
      </c>
      <c r="N97" s="39">
        <v>9.6000916110000004E-3</v>
      </c>
      <c r="O97" s="39">
        <v>0.41805896066000003</v>
      </c>
      <c r="P97" s="39">
        <v>2.7227940729999999E-3</v>
      </c>
      <c r="Q97" s="39">
        <v>2.9654124048E-2</v>
      </c>
    </row>
    <row r="98" spans="1:17" ht="23.25" customHeight="1" x14ac:dyDescent="0.25">
      <c r="A98" s="40">
        <v>44263</v>
      </c>
      <c r="B98" s="40"/>
      <c r="C98" s="39">
        <v>3.9342243610000001E-2</v>
      </c>
      <c r="D98" s="39">
        <v>6.4652550899999993E-4</v>
      </c>
      <c r="E98" s="39">
        <v>2.8860365490000002E-3</v>
      </c>
      <c r="F98" s="39">
        <v>5.2009909298E-2</v>
      </c>
      <c r="G98" s="39">
        <v>7.63490468E-4</v>
      </c>
      <c r="H98" s="39">
        <v>3.8435248660000001E-3</v>
      </c>
      <c r="I98" s="39">
        <v>5.4153884402000002E-2</v>
      </c>
      <c r="J98" s="39">
        <v>1.491695783E-3</v>
      </c>
      <c r="K98" s="39">
        <v>4.539905082E-3</v>
      </c>
      <c r="L98" s="39">
        <v>0.13280826536999998</v>
      </c>
      <c r="M98" s="39">
        <v>5.0424338049999996E-3</v>
      </c>
      <c r="N98" s="39">
        <v>9.8316643979999997E-3</v>
      </c>
      <c r="O98" s="39">
        <v>0.43144120387000001</v>
      </c>
      <c r="P98" s="39">
        <v>2.7598704179999998E-3</v>
      </c>
      <c r="Q98" s="39">
        <v>2.9841823044000002E-2</v>
      </c>
    </row>
    <row r="99" spans="1:17" ht="23.25" customHeight="1" x14ac:dyDescent="0.25">
      <c r="A99" s="40">
        <v>44264</v>
      </c>
      <c r="B99" s="40"/>
      <c r="C99" s="39">
        <v>3.9553030922E-2</v>
      </c>
      <c r="D99" s="39">
        <v>6.9818089700000006E-4</v>
      </c>
      <c r="E99" s="39">
        <v>2.9451903E-3</v>
      </c>
      <c r="F99" s="39">
        <v>5.2234567563000003E-2</v>
      </c>
      <c r="G99" s="39">
        <v>8.6604240299999993E-4</v>
      </c>
      <c r="H99" s="39">
        <v>3.9495531389999996E-3</v>
      </c>
      <c r="I99" s="39">
        <v>5.4876202568999999E-2</v>
      </c>
      <c r="J99" s="39">
        <v>1.603129009E-3</v>
      </c>
      <c r="K99" s="39">
        <v>4.6708724200000004E-3</v>
      </c>
      <c r="L99" s="39">
        <v>0.14659956994000001</v>
      </c>
      <c r="M99" s="39">
        <v>5.1887572680000002E-3</v>
      </c>
      <c r="N99" s="39">
        <v>1.0148486506000001E-2</v>
      </c>
      <c r="O99" s="39">
        <v>0.44389422119000005</v>
      </c>
      <c r="P99" s="39">
        <v>3.0147702890000001E-3</v>
      </c>
      <c r="Q99" s="39">
        <v>3.0187096505E-2</v>
      </c>
    </row>
    <row r="100" spans="1:17" ht="23.25" customHeight="1" x14ac:dyDescent="0.25">
      <c r="A100" s="40">
        <v>44265</v>
      </c>
      <c r="B100" s="40"/>
      <c r="C100" s="39">
        <v>3.9827970892999998E-2</v>
      </c>
      <c r="D100" s="39">
        <v>7.5150258900000006E-4</v>
      </c>
      <c r="E100" s="39">
        <v>3.0143418690000002E-3</v>
      </c>
      <c r="F100" s="39">
        <v>5.2531359816999995E-2</v>
      </c>
      <c r="G100" s="39">
        <v>9.6251074900000001E-4</v>
      </c>
      <c r="H100" s="39">
        <v>4.0655758790000005E-3</v>
      </c>
      <c r="I100" s="39">
        <v>5.5780099180000001E-2</v>
      </c>
      <c r="J100" s="39">
        <v>1.7287688630000001E-3</v>
      </c>
      <c r="K100" s="39">
        <v>4.8227057410000001E-3</v>
      </c>
      <c r="L100" s="39">
        <v>0.15950402708</v>
      </c>
      <c r="M100" s="39">
        <v>5.4266919449999992E-3</v>
      </c>
      <c r="N100" s="39">
        <v>1.0560736960999999E-2</v>
      </c>
      <c r="O100" s="39">
        <v>0.45791371408000003</v>
      </c>
      <c r="P100" s="39">
        <v>3.4573691550000003E-3</v>
      </c>
      <c r="Q100" s="39">
        <v>3.0782635294000001E-2</v>
      </c>
    </row>
    <row r="101" spans="1:17" ht="23.25" customHeight="1" x14ac:dyDescent="0.25">
      <c r="A101" s="40">
        <v>44266</v>
      </c>
      <c r="B101" s="40"/>
      <c r="C101" s="39">
        <v>4.0387848653000005E-2</v>
      </c>
      <c r="D101" s="39">
        <v>7.9149385700000004E-4</v>
      </c>
      <c r="E101" s="39">
        <v>3.0851597400000002E-3</v>
      </c>
      <c r="F101" s="39">
        <v>5.3121902530000001E-2</v>
      </c>
      <c r="G101" s="39">
        <v>1.0350792799999999E-3</v>
      </c>
      <c r="H101" s="39">
        <v>4.1720386929999997E-3</v>
      </c>
      <c r="I101" s="39">
        <v>5.7090660475000006E-2</v>
      </c>
      <c r="J101" s="39">
        <v>1.8113448790000001E-3</v>
      </c>
      <c r="K101" s="39">
        <v>4.9625522200000003E-3</v>
      </c>
      <c r="L101" s="39">
        <v>0.17739620577000001</v>
      </c>
      <c r="M101" s="39">
        <v>5.5870115659999997E-3</v>
      </c>
      <c r="N101" s="39">
        <v>1.0997162597000001E-2</v>
      </c>
      <c r="O101" s="39">
        <v>0.48303757223999999</v>
      </c>
      <c r="P101" s="39">
        <v>3.5292045730000001E-3</v>
      </c>
      <c r="Q101" s="39">
        <v>3.1255358689999999E-2</v>
      </c>
    </row>
    <row r="102" spans="1:17" ht="23.25" customHeight="1" x14ac:dyDescent="0.25">
      <c r="A102" s="40">
        <v>44267</v>
      </c>
      <c r="B102" s="40"/>
      <c r="C102" s="39">
        <v>4.1089362156000002E-2</v>
      </c>
      <c r="D102" s="39">
        <v>8.4314924599999995E-4</v>
      </c>
      <c r="E102" s="39">
        <v>3.1684748829999996E-3</v>
      </c>
      <c r="F102" s="39">
        <v>5.3907120103E-2</v>
      </c>
      <c r="G102" s="39">
        <v>1.0989569690000001E-3</v>
      </c>
      <c r="H102" s="39">
        <v>4.285888723E-3</v>
      </c>
      <c r="I102" s="39">
        <v>5.9441413204000003E-2</v>
      </c>
      <c r="J102" s="39">
        <v>1.8757186559999999E-3</v>
      </c>
      <c r="K102" s="39">
        <v>5.0988470429999995E-3</v>
      </c>
      <c r="L102" s="39">
        <v>0.19539780897</v>
      </c>
      <c r="M102" s="39">
        <v>5.7396969200000005E-3</v>
      </c>
      <c r="N102" s="39">
        <v>1.1387782627E-2</v>
      </c>
      <c r="O102" s="39">
        <v>0.51075677454000001</v>
      </c>
      <c r="P102" s="39">
        <v>3.5964054480000004E-3</v>
      </c>
      <c r="Q102" s="39">
        <v>3.1626122138999999E-2</v>
      </c>
    </row>
    <row r="103" spans="1:17" ht="23.25" customHeight="1" x14ac:dyDescent="0.25">
      <c r="A103" s="40">
        <v>44268</v>
      </c>
      <c r="B103" s="40"/>
      <c r="C103" s="39">
        <v>4.1792541961999996E-2</v>
      </c>
      <c r="D103" s="39">
        <v>8.4898130599999992E-4</v>
      </c>
      <c r="E103" s="39">
        <v>3.2176308170000002E-3</v>
      </c>
      <c r="F103" s="39">
        <v>5.4591523908999996E-2</v>
      </c>
      <c r="G103" s="39">
        <v>1.108516895E-3</v>
      </c>
      <c r="H103" s="39">
        <v>4.338902859E-3</v>
      </c>
      <c r="I103" s="39">
        <v>6.2380853019000003E-2</v>
      </c>
      <c r="J103" s="39">
        <v>1.8974725519999998E-3</v>
      </c>
      <c r="K103" s="39">
        <v>5.2005132139999995E-3</v>
      </c>
      <c r="L103" s="39">
        <v>0.21479902789999999</v>
      </c>
      <c r="M103" s="39">
        <v>5.8096777070000003E-3</v>
      </c>
      <c r="N103" s="39">
        <v>1.1696970468000001E-2</v>
      </c>
      <c r="O103" s="39">
        <v>0.53267352887999997</v>
      </c>
      <c r="P103" s="39">
        <v>3.6357990650000001E-3</v>
      </c>
      <c r="Q103" s="39">
        <v>3.1890291096000001E-2</v>
      </c>
    </row>
    <row r="104" spans="1:17" ht="23.25" customHeight="1" x14ac:dyDescent="0.25">
      <c r="A104" s="40">
        <v>44269</v>
      </c>
      <c r="B104" s="40"/>
      <c r="C104" s="39">
        <v>4.2132467744999999E-2</v>
      </c>
      <c r="D104" s="39">
        <v>8.5814597099999996E-4</v>
      </c>
      <c r="E104" s="39">
        <v>3.2526231770000002E-3</v>
      </c>
      <c r="F104" s="39">
        <v>5.4959146524999995E-2</v>
      </c>
      <c r="G104" s="39">
        <v>1.112427774E-3</v>
      </c>
      <c r="H104" s="39">
        <v>4.3623681330000001E-3</v>
      </c>
      <c r="I104" s="39">
        <v>6.5309193907000004E-2</v>
      </c>
      <c r="J104" s="39">
        <v>1.909015436E-3</v>
      </c>
      <c r="K104" s="39">
        <v>5.2733221750000002E-3</v>
      </c>
      <c r="L104" s="39">
        <v>0.23241637296000001</v>
      </c>
      <c r="M104" s="39">
        <v>5.8491214230000001E-3</v>
      </c>
      <c r="N104" s="39">
        <v>1.1979438372E-2</v>
      </c>
      <c r="O104" s="39">
        <v>0.54790727206000001</v>
      </c>
      <c r="P104" s="39">
        <v>3.6612890520000001E-3</v>
      </c>
      <c r="Q104" s="39">
        <v>3.2126652793999996E-2</v>
      </c>
    </row>
    <row r="105" spans="1:17" ht="23.25" customHeight="1" x14ac:dyDescent="0.25">
      <c r="A105" s="40">
        <v>44270</v>
      </c>
      <c r="B105" s="40"/>
      <c r="C105" s="39">
        <v>4.2430735956000006E-2</v>
      </c>
      <c r="D105" s="39">
        <v>8.7564215099999998E-4</v>
      </c>
      <c r="E105" s="39">
        <v>3.2892818399999999E-3</v>
      </c>
      <c r="F105" s="39">
        <v>5.5345454451000003E-2</v>
      </c>
      <c r="G105" s="39">
        <v>1.1245949519999999E-3</v>
      </c>
      <c r="H105" s="39">
        <v>4.4032150899999999E-3</v>
      </c>
      <c r="I105" s="39">
        <v>6.8360510905999997E-2</v>
      </c>
      <c r="J105" s="39">
        <v>1.949859488E-3</v>
      </c>
      <c r="K105" s="39">
        <v>5.3940784999999998E-3</v>
      </c>
      <c r="L105" s="39">
        <v>0.25348440701000002</v>
      </c>
      <c r="M105" s="39">
        <v>5.9839934850000002E-3</v>
      </c>
      <c r="N105" s="39">
        <v>1.2319163284000002E-2</v>
      </c>
      <c r="O105" s="39">
        <v>0.56133354342999997</v>
      </c>
      <c r="P105" s="39">
        <v>3.7261726550000002E-3</v>
      </c>
      <c r="Q105" s="39">
        <v>3.2369966307000002E-2</v>
      </c>
    </row>
    <row r="106" spans="1:17" ht="23.25" customHeight="1" x14ac:dyDescent="0.25">
      <c r="A106" s="40">
        <v>44271</v>
      </c>
      <c r="B106" s="40"/>
      <c r="C106" s="39">
        <v>4.2709008532999998E-2</v>
      </c>
      <c r="D106" s="39">
        <v>8.9480463399999998E-4</v>
      </c>
      <c r="E106" s="39">
        <v>3.3226078969999999E-3</v>
      </c>
      <c r="F106" s="39">
        <v>5.5686569998E-2</v>
      </c>
      <c r="G106" s="39">
        <v>1.1367621310000001E-3</v>
      </c>
      <c r="H106" s="39">
        <v>4.4358057479999997E-3</v>
      </c>
      <c r="I106" s="39">
        <v>7.1484192907999997E-2</v>
      </c>
      <c r="J106" s="39">
        <v>1.9964749809999998E-3</v>
      </c>
      <c r="K106" s="39">
        <v>5.497076543E-3</v>
      </c>
      <c r="L106" s="39">
        <v>0.27466059317999997</v>
      </c>
      <c r="M106" s="39">
        <v>6.1379512169999996E-3</v>
      </c>
      <c r="N106" s="39">
        <v>1.2676701487E-2</v>
      </c>
      <c r="O106" s="39">
        <v>0.57399279792000002</v>
      </c>
      <c r="P106" s="39">
        <v>3.7841044439999999E-3</v>
      </c>
      <c r="Q106" s="39">
        <v>3.2566934389000005E-2</v>
      </c>
    </row>
    <row r="107" spans="1:17" ht="23.25" customHeight="1" x14ac:dyDescent="0.25">
      <c r="A107" s="40">
        <v>44272</v>
      </c>
      <c r="B107" s="40"/>
      <c r="C107" s="39">
        <v>4.3278884109999999E-2</v>
      </c>
      <c r="D107" s="39">
        <v>9.0563560299999999E-4</v>
      </c>
      <c r="E107" s="39">
        <v>3.3742632859999999E-3</v>
      </c>
      <c r="F107" s="39">
        <v>5.6368366551999997E-2</v>
      </c>
      <c r="G107" s="39">
        <v>1.149798394E-3</v>
      </c>
      <c r="H107" s="39">
        <v>4.5018561470000001E-3</v>
      </c>
      <c r="I107" s="39">
        <v>7.4195882741999994E-2</v>
      </c>
      <c r="J107" s="39">
        <v>2.035543204E-3</v>
      </c>
      <c r="K107" s="39">
        <v>5.6138372540000007E-3</v>
      </c>
      <c r="L107" s="39">
        <v>0.29053478044999997</v>
      </c>
      <c r="M107" s="39">
        <v>6.2333795629999997E-3</v>
      </c>
      <c r="N107" s="39">
        <v>1.2938811345000001E-2</v>
      </c>
      <c r="O107" s="39">
        <v>0.59002831706000003</v>
      </c>
      <c r="P107" s="39">
        <v>3.8327671470000002E-3</v>
      </c>
      <c r="Q107" s="39">
        <v>3.2923794207999998E-2</v>
      </c>
    </row>
    <row r="108" spans="1:17" ht="23.25" customHeight="1" x14ac:dyDescent="0.25">
      <c r="A108" s="40">
        <v>44273</v>
      </c>
      <c r="B108" s="40"/>
      <c r="C108" s="39">
        <v>4.4088707299000003E-2</v>
      </c>
      <c r="D108" s="39">
        <v>9.1729972300000004E-4</v>
      </c>
      <c r="E108" s="39">
        <v>3.4300844319999999E-3</v>
      </c>
      <c r="F108" s="39">
        <v>5.7340437228000002E-2</v>
      </c>
      <c r="G108" s="39">
        <v>1.1650073680000001E-3</v>
      </c>
      <c r="H108" s="39">
        <v>4.5779010139999996E-3</v>
      </c>
      <c r="I108" s="39">
        <v>7.6875607666000004E-2</v>
      </c>
      <c r="J108" s="39">
        <v>2.0937015810000002E-3</v>
      </c>
      <c r="K108" s="39">
        <v>5.7612310040000003E-3</v>
      </c>
      <c r="L108" s="39">
        <v>0.31318183553000001</v>
      </c>
      <c r="M108" s="39">
        <v>6.3746135150000004E-3</v>
      </c>
      <c r="N108" s="39">
        <v>1.3342155154E-2</v>
      </c>
      <c r="O108" s="39">
        <v>0.62056763883999999</v>
      </c>
      <c r="P108" s="39">
        <v>4.0343697719999998E-3</v>
      </c>
      <c r="Q108" s="39">
        <v>3.3579582056999999E-2</v>
      </c>
    </row>
    <row r="109" spans="1:17" ht="23.25" customHeight="1" x14ac:dyDescent="0.25">
      <c r="A109" s="40">
        <v>44274</v>
      </c>
      <c r="B109" s="40"/>
      <c r="C109" s="39">
        <v>4.4924358181999996E-2</v>
      </c>
      <c r="D109" s="39">
        <v>9.3229644900000004E-4</v>
      </c>
      <c r="E109" s="39">
        <v>3.4975696969999997E-3</v>
      </c>
      <c r="F109" s="39">
        <v>5.8344229476000001E-2</v>
      </c>
      <c r="G109" s="39">
        <v>1.179781799E-3</v>
      </c>
      <c r="H109" s="39">
        <v>4.6682857709999994E-3</v>
      </c>
      <c r="I109" s="39">
        <v>7.9577530444000011E-2</v>
      </c>
      <c r="J109" s="39">
        <v>2.1318818899999999E-3</v>
      </c>
      <c r="K109" s="39">
        <v>5.8939741710000004E-3</v>
      </c>
      <c r="L109" s="39">
        <v>0.33651724708000003</v>
      </c>
      <c r="M109" s="39">
        <v>6.4407771680000002E-3</v>
      </c>
      <c r="N109" s="39">
        <v>1.3653887751E-2</v>
      </c>
      <c r="O109" s="39">
        <v>0.65380889925000008</v>
      </c>
      <c r="P109" s="39">
        <v>4.0714461159999998E-3</v>
      </c>
      <c r="Q109" s="39">
        <v>3.4175120846000002E-2</v>
      </c>
    </row>
    <row r="110" spans="1:17" ht="23.25" customHeight="1" x14ac:dyDescent="0.25">
      <c r="A110" s="40">
        <v>44275</v>
      </c>
      <c r="B110" s="40"/>
      <c r="C110" s="39">
        <v>4.5445077824999999E-2</v>
      </c>
      <c r="D110" s="39">
        <v>9.46460023E-4</v>
      </c>
      <c r="E110" s="39">
        <v>3.5467256320000002E-3</v>
      </c>
      <c r="F110" s="39">
        <v>5.8822225785000001E-2</v>
      </c>
      <c r="G110" s="39">
        <v>1.188907183E-3</v>
      </c>
      <c r="H110" s="39">
        <v>4.713478149E-3</v>
      </c>
      <c r="I110" s="39">
        <v>8.1734717887E-2</v>
      </c>
      <c r="J110" s="39">
        <v>2.155411615E-3</v>
      </c>
      <c r="K110" s="39">
        <v>5.9801018439999999E-3</v>
      </c>
      <c r="L110" s="39">
        <v>0.35478350488999999</v>
      </c>
      <c r="M110" s="39">
        <v>6.463679971E-3</v>
      </c>
      <c r="N110" s="39">
        <v>1.3860012978E-2</v>
      </c>
      <c r="O110" s="39">
        <v>0.67206668180999996</v>
      </c>
      <c r="P110" s="39">
        <v>4.0969361040000003E-3</v>
      </c>
      <c r="Q110" s="39">
        <v>3.4369771655999998E-2</v>
      </c>
    </row>
    <row r="111" spans="1:17" ht="23.25" customHeight="1" x14ac:dyDescent="0.25">
      <c r="A111" s="40">
        <v>44276</v>
      </c>
      <c r="B111" s="40"/>
      <c r="C111" s="39">
        <v>4.5981627344999998E-2</v>
      </c>
      <c r="D111" s="39">
        <v>9.5895729399999999E-4</v>
      </c>
      <c r="E111" s="39">
        <v>3.5825511430000001E-3</v>
      </c>
      <c r="F111" s="39">
        <v>5.9376701503999998E-2</v>
      </c>
      <c r="G111" s="39">
        <v>1.193687146E-3</v>
      </c>
      <c r="H111" s="39">
        <v>4.7438960959999997E-3</v>
      </c>
      <c r="I111" s="39">
        <v>8.3421754784999996E-2</v>
      </c>
      <c r="J111" s="39">
        <v>2.1727259410000001E-3</v>
      </c>
      <c r="K111" s="39">
        <v>6.0355964790000001E-3</v>
      </c>
      <c r="L111" s="39">
        <v>0.36759380606000003</v>
      </c>
      <c r="M111" s="39">
        <v>6.4929446639999996E-3</v>
      </c>
      <c r="N111" s="39">
        <v>1.4035601134999999E-2</v>
      </c>
      <c r="O111" s="39">
        <v>0.68514767972000001</v>
      </c>
      <c r="P111" s="39">
        <v>4.1154742759999998E-3</v>
      </c>
      <c r="Q111" s="39">
        <v>3.4476366146999997E-2</v>
      </c>
    </row>
    <row r="112" spans="1:17" ht="23.25" customHeight="1" x14ac:dyDescent="0.25">
      <c r="A112" s="40">
        <v>44277</v>
      </c>
      <c r="B112" s="40"/>
      <c r="C112" s="39">
        <v>4.6328218338999999E-2</v>
      </c>
      <c r="D112" s="39">
        <v>9.65622506E-4</v>
      </c>
      <c r="E112" s="39">
        <v>3.6058793830000004E-3</v>
      </c>
      <c r="F112" s="39">
        <v>6.0240136654999998E-2</v>
      </c>
      <c r="G112" s="39">
        <v>1.2058543250000001E-3</v>
      </c>
      <c r="H112" s="39">
        <v>4.7995174839999995E-3</v>
      </c>
      <c r="I112" s="39">
        <v>8.7287289065000009E-2</v>
      </c>
      <c r="J112" s="39">
        <v>2.211350207E-3</v>
      </c>
      <c r="K112" s="39">
        <v>6.1772187860000003E-3</v>
      </c>
      <c r="L112" s="39">
        <v>0.38171974603000003</v>
      </c>
      <c r="M112" s="39">
        <v>6.5794663649999998E-3</v>
      </c>
      <c r="N112" s="39">
        <v>1.4304072882E-2</v>
      </c>
      <c r="O112" s="39">
        <v>0.69641888854</v>
      </c>
      <c r="P112" s="39">
        <v>4.1803578790000004E-3</v>
      </c>
      <c r="Q112" s="39">
        <v>3.4696506944999997E-2</v>
      </c>
    </row>
    <row r="113" spans="1:17" ht="23.25" customHeight="1" x14ac:dyDescent="0.25">
      <c r="A113" s="40">
        <v>44278</v>
      </c>
      <c r="B113" s="40"/>
      <c r="C113" s="39">
        <v>4.6766455990000004E-2</v>
      </c>
      <c r="D113" s="39">
        <v>9.8228553400000009E-4</v>
      </c>
      <c r="E113" s="39">
        <v>3.640871743E-3</v>
      </c>
      <c r="F113" s="39">
        <v>6.1094011879999993E-2</v>
      </c>
      <c r="G113" s="39">
        <v>1.2180215040000001E-3</v>
      </c>
      <c r="H113" s="39">
        <v>4.8564424990000001E-3</v>
      </c>
      <c r="I113" s="39">
        <v>9.3345971311000003E-2</v>
      </c>
      <c r="J113" s="39">
        <v>2.2410953310000002E-3</v>
      </c>
      <c r="K113" s="39">
        <v>6.3223927509999996E-3</v>
      </c>
      <c r="L113" s="39">
        <v>0.39882941228999996</v>
      </c>
      <c r="M113" s="39">
        <v>6.6634433089999999E-3</v>
      </c>
      <c r="N113" s="39">
        <v>1.4578906518000001E-2</v>
      </c>
      <c r="O113" s="39">
        <v>0.70573200291000004</v>
      </c>
      <c r="P113" s="39">
        <v>4.2267033099999997E-3</v>
      </c>
      <c r="Q113" s="39">
        <v>3.4888840484000004E-2</v>
      </c>
    </row>
    <row r="114" spans="1:17" ht="23.25" customHeight="1" x14ac:dyDescent="0.25">
      <c r="A114" s="40">
        <v>44279</v>
      </c>
      <c r="B114" s="40"/>
      <c r="C114" s="39">
        <v>4.7279677270000001E-2</v>
      </c>
      <c r="D114" s="39">
        <v>1.0039474710000001E-3</v>
      </c>
      <c r="E114" s="39">
        <v>3.6900276770000001E-3</v>
      </c>
      <c r="F114" s="39">
        <v>6.2014372045000002E-2</v>
      </c>
      <c r="G114" s="39">
        <v>1.232795935E-3</v>
      </c>
      <c r="H114" s="39">
        <v>4.9377018720000001E-3</v>
      </c>
      <c r="I114" s="39">
        <v>9.9360701807000004E-2</v>
      </c>
      <c r="J114" s="39">
        <v>2.2841591669999998E-3</v>
      </c>
      <c r="K114" s="39">
        <v>6.5030832819999995E-3</v>
      </c>
      <c r="L114" s="39">
        <v>0.42384690748999998</v>
      </c>
      <c r="M114" s="39">
        <v>6.7486926319999998E-3</v>
      </c>
      <c r="N114" s="39">
        <v>1.4955530391E-2</v>
      </c>
      <c r="O114" s="39">
        <v>0.71847931372000007</v>
      </c>
      <c r="P114" s="39">
        <v>4.2892696420000001E-3</v>
      </c>
      <c r="Q114" s="39">
        <v>3.5229479401999997E-2</v>
      </c>
    </row>
    <row r="115" spans="1:17" ht="23.25" customHeight="1" x14ac:dyDescent="0.25">
      <c r="A115" s="40">
        <v>44280</v>
      </c>
      <c r="B115" s="40"/>
      <c r="C115" s="39">
        <v>4.8037845069999995E-2</v>
      </c>
      <c r="D115" s="39">
        <v>1.027275711E-3</v>
      </c>
      <c r="E115" s="39">
        <v>3.7516808829999998E-3</v>
      </c>
      <c r="F115" s="39">
        <v>6.3189808422999996E-2</v>
      </c>
      <c r="G115" s="39">
        <v>1.252784872E-3</v>
      </c>
      <c r="H115" s="39">
        <v>5.0276520859999993E-3</v>
      </c>
      <c r="I115" s="39">
        <v>0.10668910130000001</v>
      </c>
      <c r="J115" s="39">
        <v>2.3272230039999998E-3</v>
      </c>
      <c r="K115" s="39">
        <v>6.6797781990000004E-3</v>
      </c>
      <c r="L115" s="39">
        <v>0.45527718753999996</v>
      </c>
      <c r="M115" s="39">
        <v>6.8301248200000001E-3</v>
      </c>
      <c r="N115" s="39">
        <v>1.5320702861999999E-2</v>
      </c>
      <c r="O115" s="39">
        <v>0.74399942531999996</v>
      </c>
      <c r="P115" s="39">
        <v>4.3356150729999994E-3</v>
      </c>
      <c r="Q115" s="39">
        <v>3.5621098294000002E-2</v>
      </c>
    </row>
    <row r="116" spans="1:17" ht="23.25" customHeight="1" x14ac:dyDescent="0.25">
      <c r="A116" s="40">
        <v>44281</v>
      </c>
      <c r="B116" s="40"/>
      <c r="C116" s="39">
        <v>4.8806010688000001E-2</v>
      </c>
      <c r="D116" s="39">
        <v>1.056436011E-3</v>
      </c>
      <c r="E116" s="39">
        <v>3.8241650570000002E-3</v>
      </c>
      <c r="F116" s="39">
        <v>6.4267472829E-2</v>
      </c>
      <c r="G116" s="39">
        <v>1.2771192289999999E-3</v>
      </c>
      <c r="H116" s="39">
        <v>5.1384603220000005E-3</v>
      </c>
      <c r="I116" s="39">
        <v>0.11423637163</v>
      </c>
      <c r="J116" s="39">
        <v>2.3889330380000001E-3</v>
      </c>
      <c r="K116" s="39">
        <v>6.8973171669999998E-3</v>
      </c>
      <c r="L116" s="39">
        <v>0.48592877227999998</v>
      </c>
      <c r="M116" s="39">
        <v>6.9179188989999998E-3</v>
      </c>
      <c r="N116" s="39">
        <v>1.5680785821E-2</v>
      </c>
      <c r="O116" s="39">
        <v>0.76730422530999998</v>
      </c>
      <c r="P116" s="39">
        <v>4.4028159479999997E-3</v>
      </c>
      <c r="Q116" s="39">
        <v>3.5929295409999999E-2</v>
      </c>
    </row>
    <row r="117" spans="1:17" ht="23.25" customHeight="1" x14ac:dyDescent="0.25">
      <c r="A117" s="40">
        <v>44282</v>
      </c>
      <c r="B117" s="40"/>
      <c r="C117" s="39">
        <v>4.9171764165E-2</v>
      </c>
      <c r="D117" s="39">
        <v>1.074765343E-3</v>
      </c>
      <c r="E117" s="39">
        <v>3.8549916599999999E-3</v>
      </c>
      <c r="F117" s="39">
        <v>6.4844544736999993E-2</v>
      </c>
      <c r="G117" s="39">
        <v>1.3062335499999999E-3</v>
      </c>
      <c r="H117" s="39">
        <v>5.1966889630000006E-3</v>
      </c>
      <c r="I117" s="39">
        <v>0.12041891789999999</v>
      </c>
      <c r="J117" s="39">
        <v>2.431996875E-3</v>
      </c>
      <c r="K117" s="39">
        <v>7.1050890799999999E-3</v>
      </c>
      <c r="L117" s="39">
        <v>0.51691117529999997</v>
      </c>
      <c r="M117" s="39">
        <v>6.9471835909999998E-3</v>
      </c>
      <c r="N117" s="39">
        <v>1.6016693599000001E-2</v>
      </c>
      <c r="O117" s="39">
        <v>0.78140482271</v>
      </c>
      <c r="P117" s="39">
        <v>4.4213541210000006E-3</v>
      </c>
      <c r="Q117" s="39">
        <v>3.6105408047999998E-2</v>
      </c>
    </row>
    <row r="118" spans="1:17" ht="23.25" customHeight="1" x14ac:dyDescent="0.25">
      <c r="A118" s="40">
        <v>44283</v>
      </c>
      <c r="B118" s="40"/>
      <c r="C118" s="39">
        <v>4.9518355159000001E-2</v>
      </c>
      <c r="D118" s="39">
        <v>1.0889289169999999E-3</v>
      </c>
      <c r="E118" s="39">
        <v>3.8899840200000003E-3</v>
      </c>
      <c r="F118" s="39">
        <v>6.5386418734000001E-2</v>
      </c>
      <c r="G118" s="39">
        <v>1.317097102E-3</v>
      </c>
      <c r="H118" s="39">
        <v>5.22927962E-3</v>
      </c>
      <c r="I118" s="39">
        <v>0.12623253583999999</v>
      </c>
      <c r="J118" s="39">
        <v>2.4883794230000002E-3</v>
      </c>
      <c r="K118" s="39">
        <v>7.2808960830000003E-3</v>
      </c>
      <c r="L118" s="39">
        <v>0.54189686104000001</v>
      </c>
      <c r="M118" s="39">
        <v>6.9700863940000005E-3</v>
      </c>
      <c r="N118" s="39">
        <v>1.6287710101E-2</v>
      </c>
      <c r="O118" s="39">
        <v>0.79213147271999995</v>
      </c>
      <c r="P118" s="39">
        <v>4.4236713919999998E-3</v>
      </c>
      <c r="Q118" s="39">
        <v>3.6225906169000004E-2</v>
      </c>
    </row>
    <row r="119" spans="1:17" ht="23.25" customHeight="1" x14ac:dyDescent="0.25">
      <c r="A119" s="40">
        <v>44284</v>
      </c>
      <c r="B119" s="40"/>
      <c r="C119" s="39">
        <v>5.0073234011000001E-2</v>
      </c>
      <c r="D119" s="39">
        <v>1.103925643E-3</v>
      </c>
      <c r="E119" s="39">
        <v>3.9358073490000003E-3</v>
      </c>
      <c r="F119" s="39">
        <v>6.6495804712999998E-2</v>
      </c>
      <c r="G119" s="39">
        <v>1.3340442440000001E-3</v>
      </c>
      <c r="H119" s="39">
        <v>5.3174916670000009E-3</v>
      </c>
      <c r="I119" s="39">
        <v>0.13355383202000001</v>
      </c>
      <c r="J119" s="39">
        <v>2.59981265E-3</v>
      </c>
      <c r="K119" s="39">
        <v>7.5255164329999999E-3</v>
      </c>
      <c r="L119" s="39">
        <v>0.56788899775000001</v>
      </c>
      <c r="M119" s="39">
        <v>7.0540633389999993E-3</v>
      </c>
      <c r="N119" s="39">
        <v>1.6594353186999998E-2</v>
      </c>
      <c r="O119" s="39">
        <v>0.80129628170999989</v>
      </c>
      <c r="P119" s="39">
        <v>4.4676995519999999E-3</v>
      </c>
      <c r="Q119" s="39">
        <v>3.6369577005000001E-2</v>
      </c>
    </row>
    <row r="120" spans="1:17" ht="23.25" customHeight="1" x14ac:dyDescent="0.25">
      <c r="A120" s="40">
        <v>44285</v>
      </c>
      <c r="B120" s="40"/>
      <c r="C120" s="39">
        <v>5.0937212042000003E-2</v>
      </c>
      <c r="D120" s="39">
        <v>1.1447500630000001E-3</v>
      </c>
      <c r="E120" s="39">
        <v>4.0224550970000003E-3</v>
      </c>
      <c r="F120" s="39">
        <v>6.7854617857000005E-2</v>
      </c>
      <c r="G120" s="39">
        <v>1.3757602860000001E-3</v>
      </c>
      <c r="H120" s="39">
        <v>5.4487233800000002E-3</v>
      </c>
      <c r="I120" s="39">
        <v>0.14168845756000001</v>
      </c>
      <c r="J120" s="39">
        <v>2.71524149E-3</v>
      </c>
      <c r="K120" s="39">
        <v>7.8296270320000003E-3</v>
      </c>
      <c r="L120" s="39">
        <v>0.59072054762999993</v>
      </c>
      <c r="M120" s="39">
        <v>7.2042039370000003E-3</v>
      </c>
      <c r="N120" s="39">
        <v>1.7005331264000001E-2</v>
      </c>
      <c r="O120" s="39">
        <v>0.80803954192000005</v>
      </c>
      <c r="P120" s="39">
        <v>4.5047758970000002E-3</v>
      </c>
      <c r="Q120" s="39">
        <v>3.6513247840999997E-2</v>
      </c>
    </row>
    <row r="121" spans="1:17" ht="23.25" customHeight="1" x14ac:dyDescent="0.25">
      <c r="A121" s="40">
        <v>44286</v>
      </c>
      <c r="B121" s="40"/>
      <c r="C121" s="39">
        <v>5.1696212993E-2</v>
      </c>
      <c r="D121" s="39">
        <v>1.1880739369999999E-3</v>
      </c>
      <c r="E121" s="39">
        <v>4.1191006630000001E-3</v>
      </c>
      <c r="F121" s="39">
        <v>6.9059168556E-2</v>
      </c>
      <c r="G121" s="39">
        <v>1.4205181219999999E-3</v>
      </c>
      <c r="H121" s="39">
        <v>5.5921222729999999E-3</v>
      </c>
      <c r="I121" s="39">
        <v>0.14933206658000001</v>
      </c>
      <c r="J121" s="39">
        <v>2.816019747E-3</v>
      </c>
      <c r="K121" s="39">
        <v>8.1142035189999996E-3</v>
      </c>
      <c r="L121" s="39">
        <v>0.61325690582999992</v>
      </c>
      <c r="M121" s="39">
        <v>7.3199903300000006E-3</v>
      </c>
      <c r="N121" s="39">
        <v>1.7357779954999999E-2</v>
      </c>
      <c r="O121" s="39">
        <v>0.81629366318999996</v>
      </c>
      <c r="P121" s="39">
        <v>4.5719767719999997E-3</v>
      </c>
      <c r="Q121" s="39">
        <v>3.6698629566E-2</v>
      </c>
    </row>
    <row r="122" spans="1:17" ht="23.25" customHeight="1" x14ac:dyDescent="0.25">
      <c r="A122" s="40">
        <v>44287</v>
      </c>
      <c r="B122" s="40"/>
      <c r="C122" s="39">
        <v>5.2522699211000001E-2</v>
      </c>
      <c r="D122" s="39">
        <v>1.23639672E-3</v>
      </c>
      <c r="E122" s="39">
        <v>4.2132467739999999E-3</v>
      </c>
      <c r="F122" s="39">
        <v>7.0295875369999997E-2</v>
      </c>
      <c r="G122" s="39">
        <v>1.4483288159999998E-3</v>
      </c>
      <c r="H122" s="39">
        <v>5.7207467349999997E-3</v>
      </c>
      <c r="I122" s="39">
        <v>0.15792396790999999</v>
      </c>
      <c r="J122" s="39">
        <v>2.9025913770000002E-3</v>
      </c>
      <c r="K122" s="39">
        <v>8.3805777659999997E-3</v>
      </c>
      <c r="L122" s="39">
        <v>0.64084969399000002</v>
      </c>
      <c r="M122" s="39">
        <v>7.4294148330000002E-3</v>
      </c>
      <c r="N122" s="39">
        <v>1.7719135291999998E-2</v>
      </c>
      <c r="O122" s="39">
        <v>0.82697628503999998</v>
      </c>
      <c r="P122" s="39">
        <v>4.6299085599999998E-3</v>
      </c>
      <c r="Q122" s="39">
        <v>3.6921087634999995E-2</v>
      </c>
    </row>
    <row r="123" spans="1:17" ht="23.25" customHeight="1" x14ac:dyDescent="0.25">
      <c r="A123" s="40">
        <v>44288</v>
      </c>
      <c r="B123" s="40"/>
      <c r="C123" s="39">
        <v>5.3195052414000001E-2</v>
      </c>
      <c r="D123" s="39">
        <v>1.2705559289999998E-3</v>
      </c>
      <c r="E123" s="39">
        <v>4.2923961599999998E-3</v>
      </c>
      <c r="F123" s="39">
        <v>7.1317483845000001E-2</v>
      </c>
      <c r="G123" s="39">
        <v>1.493086652E-3</v>
      </c>
      <c r="H123" s="39">
        <v>5.839376728E-3</v>
      </c>
      <c r="I123" s="39">
        <v>0.16695805050000001</v>
      </c>
      <c r="J123" s="39">
        <v>3.0082531620000004E-3</v>
      </c>
      <c r="K123" s="39">
        <v>8.6562751110000006E-3</v>
      </c>
      <c r="L123" s="39">
        <v>0.66508340437000002</v>
      </c>
      <c r="M123" s="39">
        <v>7.4917613530000003E-3</v>
      </c>
      <c r="N123" s="39">
        <v>1.8011782220000001E-2</v>
      </c>
      <c r="O123" s="39">
        <v>0.83825908022999995</v>
      </c>
      <c r="P123" s="39">
        <v>4.6855230780000002E-3</v>
      </c>
      <c r="Q123" s="39">
        <v>3.7129642074000005E-2</v>
      </c>
    </row>
    <row r="124" spans="1:17" ht="23.25" customHeight="1" x14ac:dyDescent="0.25">
      <c r="A124" s="40">
        <v>44289</v>
      </c>
      <c r="B124" s="40"/>
      <c r="C124" s="39">
        <v>5.3690777513999997E-2</v>
      </c>
      <c r="D124" s="39">
        <v>1.3022156830000001E-3</v>
      </c>
      <c r="E124" s="39">
        <v>4.3607145769999998E-3</v>
      </c>
      <c r="F124" s="39">
        <v>7.1996673146000001E-2</v>
      </c>
      <c r="G124" s="39">
        <v>1.5248082260000001E-3</v>
      </c>
      <c r="H124" s="39">
        <v>5.9145525109999993E-3</v>
      </c>
      <c r="I124" s="39">
        <v>0.1751375157</v>
      </c>
      <c r="J124" s="39">
        <v>3.0650796679999996E-3</v>
      </c>
      <c r="K124" s="39">
        <v>8.8875767490000004E-3</v>
      </c>
      <c r="L124" s="39">
        <v>0.68739200692000002</v>
      </c>
      <c r="M124" s="39">
        <v>7.5248431790000004E-3</v>
      </c>
      <c r="N124" s="39">
        <v>1.8304429148000002E-2</v>
      </c>
      <c r="O124" s="39">
        <v>0.84593388360999999</v>
      </c>
      <c r="P124" s="39">
        <v>4.7040612499999997E-3</v>
      </c>
      <c r="Q124" s="39">
        <v>3.7213063849999999E-2</v>
      </c>
    </row>
    <row r="125" spans="1:17" ht="23.25" customHeight="1" x14ac:dyDescent="0.25">
      <c r="A125" s="40">
        <v>44290</v>
      </c>
      <c r="B125" s="40"/>
      <c r="C125" s="39">
        <v>5.3880736038999996E-2</v>
      </c>
      <c r="D125" s="39">
        <v>1.316379257E-3</v>
      </c>
      <c r="E125" s="39">
        <v>4.3857091200000002E-3</v>
      </c>
      <c r="F125" s="39">
        <v>7.2320407010000004E-2</v>
      </c>
      <c r="G125" s="39">
        <v>1.534368152E-3</v>
      </c>
      <c r="H125" s="39">
        <v>5.9445359159999997E-3</v>
      </c>
      <c r="I125" s="39">
        <v>0.18032515416</v>
      </c>
      <c r="J125" s="39">
        <v>3.1059237190000002E-3</v>
      </c>
      <c r="K125" s="39">
        <v>9.0345265419999998E-3</v>
      </c>
      <c r="L125" s="39">
        <v>0.69848968737999995</v>
      </c>
      <c r="M125" s="39">
        <v>7.545201227E-3</v>
      </c>
      <c r="N125" s="39">
        <v>1.8455842122999999E-2</v>
      </c>
      <c r="O125" s="39">
        <v>0.84901122022999997</v>
      </c>
      <c r="P125" s="39">
        <v>4.7133303360000003E-3</v>
      </c>
      <c r="Q125" s="39">
        <v>3.7245505652000001E-2</v>
      </c>
    </row>
    <row r="126" spans="1:17" ht="23.25" customHeight="1" x14ac:dyDescent="0.25">
      <c r="A126" s="40">
        <v>44291</v>
      </c>
      <c r="B126" s="40"/>
      <c r="C126" s="39">
        <v>5.4266485151E-2</v>
      </c>
      <c r="D126" s="39">
        <v>1.34720586E-3</v>
      </c>
      <c r="E126" s="39">
        <v>4.4415302659999998E-3</v>
      </c>
      <c r="F126" s="39">
        <v>7.2666737061999997E-2</v>
      </c>
      <c r="G126" s="39">
        <v>1.556964341E-3</v>
      </c>
      <c r="H126" s="39">
        <v>5.9923355460000001E-3</v>
      </c>
      <c r="I126" s="39">
        <v>0.18859563056999998</v>
      </c>
      <c r="J126" s="39">
        <v>3.251097684E-3</v>
      </c>
      <c r="K126" s="39">
        <v>9.302676616999999E-3</v>
      </c>
      <c r="L126" s="39">
        <v>0.71952463960000002</v>
      </c>
      <c r="M126" s="39">
        <v>7.6189991479999998E-3</v>
      </c>
      <c r="N126" s="39">
        <v>1.8711590090999999E-2</v>
      </c>
      <c r="O126" s="39">
        <v>0.85820383646999998</v>
      </c>
      <c r="P126" s="39">
        <v>4.7527239529999996E-3</v>
      </c>
      <c r="Q126" s="39">
        <v>3.7347465599999997E-2</v>
      </c>
    </row>
    <row r="127" spans="1:17" ht="23.25" customHeight="1" x14ac:dyDescent="0.25">
      <c r="A127" s="40">
        <v>44292</v>
      </c>
      <c r="B127" s="40"/>
      <c r="C127" s="39">
        <v>5.4848024848000006E-2</v>
      </c>
      <c r="D127" s="39">
        <v>1.5538274139999999E-3</v>
      </c>
      <c r="E127" s="39">
        <v>4.6781452719999997E-3</v>
      </c>
      <c r="F127" s="39">
        <v>7.3257714316999997E-2</v>
      </c>
      <c r="G127" s="39">
        <v>1.774235391E-3</v>
      </c>
      <c r="H127" s="39">
        <v>6.2521917220000004E-3</v>
      </c>
      <c r="I127" s="39">
        <v>0.19845769311000003</v>
      </c>
      <c r="J127" s="39">
        <v>3.657762368E-3</v>
      </c>
      <c r="K127" s="39">
        <v>9.8571790080000006E-3</v>
      </c>
      <c r="L127" s="39">
        <v>0.73948061531999998</v>
      </c>
      <c r="M127" s="39">
        <v>7.8849261380000008E-3</v>
      </c>
      <c r="N127" s="39">
        <v>1.9200183222000001E-2</v>
      </c>
      <c r="O127" s="39">
        <v>0.86528541833999995</v>
      </c>
      <c r="P127" s="39">
        <v>4.9682302070000002E-3</v>
      </c>
      <c r="Q127" s="39">
        <v>3.7648710902000004E-2</v>
      </c>
    </row>
    <row r="128" spans="1:17" ht="23.25" customHeight="1" x14ac:dyDescent="0.25">
      <c r="A128" s="40">
        <v>44293</v>
      </c>
      <c r="B128" s="40"/>
      <c r="C128" s="39">
        <v>5.5711169727999998E-2</v>
      </c>
      <c r="D128" s="39">
        <v>1.794608177E-3</v>
      </c>
      <c r="E128" s="39">
        <v>4.9930765119999996E-3</v>
      </c>
      <c r="F128" s="39">
        <v>7.4182854446000007E-2</v>
      </c>
      <c r="G128" s="39">
        <v>2.0997074230000002E-3</v>
      </c>
      <c r="H128" s="39">
        <v>6.6428450689999998E-3</v>
      </c>
      <c r="I128" s="39">
        <v>0.20839789208999998</v>
      </c>
      <c r="J128" s="39">
        <v>4.1474470249999998E-3</v>
      </c>
      <c r="K128" s="39">
        <v>1.0501804686E-2</v>
      </c>
      <c r="L128" s="39">
        <v>0.76182102732000001</v>
      </c>
      <c r="M128" s="39">
        <v>8.2450090979999998E-3</v>
      </c>
      <c r="N128" s="39">
        <v>1.9808379881E-2</v>
      </c>
      <c r="O128" s="39">
        <v>0.87312706527000006</v>
      </c>
      <c r="P128" s="39">
        <v>5.2578891510000007E-3</v>
      </c>
      <c r="Q128" s="39">
        <v>3.8021791621999999E-2</v>
      </c>
    </row>
    <row r="129" spans="1:17" ht="23.25" customHeight="1" x14ac:dyDescent="0.25">
      <c r="A129" s="40">
        <v>44294</v>
      </c>
      <c r="B129" s="40"/>
      <c r="C129" s="39">
        <v>5.6896744211000001E-2</v>
      </c>
      <c r="D129" s="39">
        <v>2.1761915320000001E-3</v>
      </c>
      <c r="E129" s="39">
        <v>5.4788037949999998E-3</v>
      </c>
      <c r="F129" s="39">
        <v>7.5705489961000003E-2</v>
      </c>
      <c r="G129" s="39">
        <v>2.7111081560000001E-3</v>
      </c>
      <c r="H129" s="39">
        <v>7.3572322799999998E-3</v>
      </c>
      <c r="I129" s="39">
        <v>0.22803411365999998</v>
      </c>
      <c r="J129" s="39">
        <v>4.7871891750000005E-3</v>
      </c>
      <c r="K129" s="39">
        <v>1.1492272927000001E-2</v>
      </c>
      <c r="L129" s="39">
        <v>0.78220324964999999</v>
      </c>
      <c r="M129" s="39">
        <v>8.5987301670000012E-3</v>
      </c>
      <c r="N129" s="39">
        <v>2.0370770934000002E-2</v>
      </c>
      <c r="O129" s="39">
        <v>0.87929100760000001</v>
      </c>
      <c r="P129" s="39">
        <v>5.8858697419999998E-3</v>
      </c>
      <c r="Q129" s="39">
        <v>3.8728559444999998E-2</v>
      </c>
    </row>
    <row r="130" spans="1:17" ht="23.25" customHeight="1" x14ac:dyDescent="0.25">
      <c r="A130" s="40">
        <v>44295</v>
      </c>
      <c r="B130" s="40"/>
      <c r="C130" s="39">
        <v>5.8213956618999994E-2</v>
      </c>
      <c r="D130" s="39">
        <v>2.5636069460000001E-3</v>
      </c>
      <c r="E130" s="39">
        <v>5.9478680490000005E-3</v>
      </c>
      <c r="F130" s="39">
        <v>7.7642244096999991E-2</v>
      </c>
      <c r="G130" s="39">
        <v>3.2173497020000002E-3</v>
      </c>
      <c r="H130" s="39">
        <v>7.9729784339999995E-3</v>
      </c>
      <c r="I130" s="39">
        <v>0.24999800219000001</v>
      </c>
      <c r="J130" s="39">
        <v>5.3243772390000003E-3</v>
      </c>
      <c r="K130" s="39">
        <v>1.2424138834000001E-2</v>
      </c>
      <c r="L130" s="39">
        <v>0.80064000610999997</v>
      </c>
      <c r="M130" s="39">
        <v>8.8175791739999992E-3</v>
      </c>
      <c r="N130" s="39">
        <v>2.0809741326000001E-2</v>
      </c>
      <c r="O130" s="39">
        <v>0.88671091110000011</v>
      </c>
      <c r="P130" s="39">
        <v>6.0040505909999993E-3</v>
      </c>
      <c r="Q130" s="39">
        <v>3.8944065699000004E-2</v>
      </c>
    </row>
    <row r="131" spans="1:17" ht="23.25" customHeight="1" x14ac:dyDescent="0.25">
      <c r="A131" s="40">
        <v>44296</v>
      </c>
      <c r="B131" s="40"/>
      <c r="C131" s="39">
        <v>5.9106261800000004E-2</v>
      </c>
      <c r="D131" s="39">
        <v>2.8585425520000003E-3</v>
      </c>
      <c r="E131" s="39">
        <v>6.2911264369999997E-3</v>
      </c>
      <c r="F131" s="39">
        <v>7.8818984100999995E-2</v>
      </c>
      <c r="G131" s="39">
        <v>3.554554371E-3</v>
      </c>
      <c r="H131" s="39">
        <v>8.3714535390000001E-3</v>
      </c>
      <c r="I131" s="39">
        <v>0.26869392266999997</v>
      </c>
      <c r="J131" s="39">
        <v>5.669331889E-3</v>
      </c>
      <c r="K131" s="39">
        <v>1.3090962366000001E-2</v>
      </c>
      <c r="L131" s="39">
        <v>0.81538050463</v>
      </c>
      <c r="M131" s="39">
        <v>8.892649473000001E-3</v>
      </c>
      <c r="N131" s="39">
        <v>2.1054037891000001E-2</v>
      </c>
      <c r="O131" s="39">
        <v>0.89331281775999993</v>
      </c>
      <c r="P131" s="39">
        <v>6.0411269359999997E-3</v>
      </c>
      <c r="Q131" s="39">
        <v>3.9069198363000004E-2</v>
      </c>
    </row>
    <row r="132" spans="1:17" ht="23.25" customHeight="1" x14ac:dyDescent="0.25">
      <c r="A132" s="40">
        <v>44297</v>
      </c>
      <c r="B132" s="40"/>
      <c r="C132" s="39">
        <v>6.0089380485000003E-2</v>
      </c>
      <c r="D132" s="39">
        <v>2.9668522370000002E-3</v>
      </c>
      <c r="E132" s="39">
        <v>6.4635887830000009E-3</v>
      </c>
      <c r="F132" s="39">
        <v>8.0176928161E-2</v>
      </c>
      <c r="G132" s="39">
        <v>3.6983878050000003E-3</v>
      </c>
      <c r="H132" s="39">
        <v>8.563521147E-3</v>
      </c>
      <c r="I132" s="39">
        <v>0.28835589375000004</v>
      </c>
      <c r="J132" s="39">
        <v>5.8198333389999999E-3</v>
      </c>
      <c r="K132" s="39">
        <v>1.3587306378999998E-2</v>
      </c>
      <c r="L132" s="39">
        <v>0.82288498976000002</v>
      </c>
      <c r="M132" s="39">
        <v>8.9460893460000003E-3</v>
      </c>
      <c r="N132" s="39">
        <v>2.1202906111000001E-2</v>
      </c>
      <c r="O132" s="39">
        <v>0.89532884401000001</v>
      </c>
      <c r="P132" s="39">
        <v>6.0573478359999995E-3</v>
      </c>
      <c r="Q132" s="39">
        <v>3.9113226522999998E-2</v>
      </c>
    </row>
    <row r="133" spans="1:17" ht="23.25" customHeight="1" x14ac:dyDescent="0.25">
      <c r="A133" s="40">
        <v>44298</v>
      </c>
      <c r="B133" s="40"/>
      <c r="C133" s="39">
        <v>6.13807652E-2</v>
      </c>
      <c r="D133" s="39">
        <v>3.1543113090000004E-3</v>
      </c>
      <c r="E133" s="39">
        <v>6.7385287549999997E-3</v>
      </c>
      <c r="F133" s="39">
        <v>8.2267944741999999E-2</v>
      </c>
      <c r="G133" s="39">
        <v>3.8626447190000003E-3</v>
      </c>
      <c r="H133" s="39">
        <v>8.8316336220000003E-3</v>
      </c>
      <c r="I133" s="39">
        <v>0.30792729758999998</v>
      </c>
      <c r="J133" s="39">
        <v>6.0582382900000002E-3</v>
      </c>
      <c r="K133" s="39">
        <v>1.4222608958E-2</v>
      </c>
      <c r="L133" s="39">
        <v>0.83253088696999999</v>
      </c>
      <c r="M133" s="39">
        <v>9.1204051249999998E-3</v>
      </c>
      <c r="N133" s="39">
        <v>2.1477739748000001E-2</v>
      </c>
      <c r="O133" s="39">
        <v>0.89823701979999993</v>
      </c>
      <c r="P133" s="39">
        <v>6.3215167930000008E-3</v>
      </c>
      <c r="Q133" s="39">
        <v>3.9423740911000003E-2</v>
      </c>
    </row>
    <row r="134" spans="1:17" ht="23.25" customHeight="1" x14ac:dyDescent="0.25">
      <c r="A134" s="40">
        <v>44299</v>
      </c>
      <c r="B134" s="40"/>
      <c r="C134" s="39">
        <v>6.3726919623000006E-2</v>
      </c>
      <c r="D134" s="39">
        <v>3.3276068060000001E-3</v>
      </c>
      <c r="E134" s="39">
        <v>7.0326312089999997E-3</v>
      </c>
      <c r="F134" s="39">
        <v>8.5573071947999998E-2</v>
      </c>
      <c r="G134" s="39">
        <v>4.073832179E-3</v>
      </c>
      <c r="H134" s="39">
        <v>9.1710110010000002E-3</v>
      </c>
      <c r="I134" s="39">
        <v>0.33069652425999996</v>
      </c>
      <c r="J134" s="39">
        <v>6.3610170170000004E-3</v>
      </c>
      <c r="K134" s="39">
        <v>1.4921397399000001E-2</v>
      </c>
      <c r="L134" s="39">
        <v>0.84031656762999996</v>
      </c>
      <c r="M134" s="39">
        <v>9.2972656599999998E-3</v>
      </c>
      <c r="N134" s="39">
        <v>2.1730942959000001E-2</v>
      </c>
      <c r="O134" s="39">
        <v>0.90105945654999997</v>
      </c>
      <c r="P134" s="39">
        <v>7.7443215259999998E-3</v>
      </c>
      <c r="Q134" s="39">
        <v>4.0876670173E-2</v>
      </c>
    </row>
    <row r="135" spans="1:17" ht="23.25" customHeight="1" x14ac:dyDescent="0.25">
      <c r="A135" s="40">
        <v>44300</v>
      </c>
      <c r="B135" s="40"/>
      <c r="C135" s="39">
        <v>6.6115564767999999E-2</v>
      </c>
      <c r="D135" s="39">
        <v>3.5917158089999999E-3</v>
      </c>
      <c r="E135" s="39">
        <v>7.3992178369999993E-3</v>
      </c>
      <c r="F135" s="39">
        <v>8.9080695770999987E-2</v>
      </c>
      <c r="G135" s="39">
        <v>4.4562292259999999E-3</v>
      </c>
      <c r="H135" s="39">
        <v>9.6911578939999996E-3</v>
      </c>
      <c r="I135" s="39">
        <v>0.35245796835999998</v>
      </c>
      <c r="J135" s="39">
        <v>6.8546972880000005E-3</v>
      </c>
      <c r="K135" s="39">
        <v>1.5803540114000002E-2</v>
      </c>
      <c r="L135" s="39">
        <v>0.84962528469000009</v>
      </c>
      <c r="M135" s="39">
        <v>9.5517412490000002E-3</v>
      </c>
      <c r="N135" s="39">
        <v>2.2085936407000004E-2</v>
      </c>
      <c r="O135" s="39">
        <v>0.90452146025000002</v>
      </c>
      <c r="P135" s="39">
        <v>8.5067038669999987E-3</v>
      </c>
      <c r="Q135" s="39">
        <v>4.1643687057000001E-2</v>
      </c>
    </row>
    <row r="136" spans="1:17" ht="23.25" customHeight="1" x14ac:dyDescent="0.25">
      <c r="A136" s="40">
        <v>44301</v>
      </c>
      <c r="B136" s="40"/>
      <c r="C136" s="39">
        <v>6.9219053840000003E-2</v>
      </c>
      <c r="D136" s="39">
        <v>3.9732991629999994E-3</v>
      </c>
      <c r="E136" s="39">
        <v>7.9066070569999997E-3</v>
      </c>
      <c r="F136" s="39">
        <v>9.3770274104999995E-2</v>
      </c>
      <c r="G136" s="39">
        <v>4.9172783930000004E-3</v>
      </c>
      <c r="H136" s="39">
        <v>1.0349923715999999E-2</v>
      </c>
      <c r="I136" s="39">
        <v>0.37469977402999999</v>
      </c>
      <c r="J136" s="39">
        <v>7.3736831120000002E-3</v>
      </c>
      <c r="K136" s="39">
        <v>1.6762487403000001E-2</v>
      </c>
      <c r="L136" s="39">
        <v>0.86054864937000008</v>
      </c>
      <c r="M136" s="39">
        <v>9.747687453E-3</v>
      </c>
      <c r="N136" s="39">
        <v>2.2429478451999999E-2</v>
      </c>
      <c r="O136" s="39">
        <v>0.90977008031999995</v>
      </c>
      <c r="P136" s="39">
        <v>8.8056318969999998E-3</v>
      </c>
      <c r="Q136" s="39">
        <v>4.2023719591999999E-2</v>
      </c>
    </row>
    <row r="137" spans="1:17" ht="23.25" customHeight="1" x14ac:dyDescent="0.25">
      <c r="A137" s="40">
        <v>44302</v>
      </c>
      <c r="B137" s="40"/>
      <c r="C137" s="39">
        <v>7.2773277833999991E-2</v>
      </c>
      <c r="D137" s="39">
        <v>4.3973732399999995E-3</v>
      </c>
      <c r="E137" s="39">
        <v>8.493978814999999E-3</v>
      </c>
      <c r="F137" s="39">
        <v>9.8810962454000006E-2</v>
      </c>
      <c r="G137" s="39">
        <v>5.4395979959999995E-3</v>
      </c>
      <c r="H137" s="39">
        <v>1.1088645285E-2</v>
      </c>
      <c r="I137" s="39">
        <v>0.39447894978000003</v>
      </c>
      <c r="J137" s="39">
        <v>7.8402820019999996E-3</v>
      </c>
      <c r="K137" s="39">
        <v>1.7678814812E-2</v>
      </c>
      <c r="L137" s="39">
        <v>0.87196569669000001</v>
      </c>
      <c r="M137" s="39">
        <v>9.8914661609999996E-3</v>
      </c>
      <c r="N137" s="39">
        <v>2.2683954042E-2</v>
      </c>
      <c r="O137" s="39">
        <v>0.91449963155000003</v>
      </c>
      <c r="P137" s="39">
        <v>9.0535799530000009E-3</v>
      </c>
      <c r="Q137" s="39">
        <v>4.2352772152E-2</v>
      </c>
    </row>
    <row r="138" spans="1:17" ht="23.25" customHeight="1" x14ac:dyDescent="0.25">
      <c r="A138" s="40">
        <v>44303</v>
      </c>
      <c r="B138" s="40"/>
      <c r="C138" s="39">
        <v>7.5865102785999991E-2</v>
      </c>
      <c r="D138" s="39">
        <v>4.838110346E-3</v>
      </c>
      <c r="E138" s="39">
        <v>9.0713527549999996E-3</v>
      </c>
      <c r="F138" s="39">
        <v>0.10309467847000001</v>
      </c>
      <c r="G138" s="39">
        <v>6.063165909E-3</v>
      </c>
      <c r="H138" s="39">
        <v>1.1890375457E-2</v>
      </c>
      <c r="I138" s="39">
        <v>0.41043743091000001</v>
      </c>
      <c r="J138" s="39">
        <v>8.4298570009999994E-3</v>
      </c>
      <c r="K138" s="39">
        <v>1.8635098358999999E-2</v>
      </c>
      <c r="L138" s="39">
        <v>0.88022724670000008</v>
      </c>
      <c r="M138" s="39">
        <v>1.0028882979E-2</v>
      </c>
      <c r="N138" s="39">
        <v>2.2925705851999999E-2</v>
      </c>
      <c r="O138" s="39">
        <v>0.91811457516999995</v>
      </c>
      <c r="P138" s="39">
        <v>9.2621343920000002E-3</v>
      </c>
      <c r="Q138" s="39">
        <v>4.2612306566000006E-2</v>
      </c>
    </row>
    <row r="139" spans="1:17" ht="23.25" customHeight="1" x14ac:dyDescent="0.25">
      <c r="A139" s="40">
        <v>44304</v>
      </c>
      <c r="B139" s="40"/>
      <c r="C139" s="39">
        <v>7.8102114372000001E-2</v>
      </c>
      <c r="D139" s="39">
        <v>5.0505639599999997E-3</v>
      </c>
      <c r="E139" s="39">
        <v>9.3812850860000001E-3</v>
      </c>
      <c r="F139" s="39">
        <v>0.10629247377000001</v>
      </c>
      <c r="G139" s="39">
        <v>6.3404037680000001E-3</v>
      </c>
      <c r="H139" s="39">
        <v>1.228841602E-2</v>
      </c>
      <c r="I139" s="39">
        <v>0.42201094798</v>
      </c>
      <c r="J139" s="39">
        <v>8.6802487939999992E-3</v>
      </c>
      <c r="K139" s="39">
        <v>1.9128778629999999E-2</v>
      </c>
      <c r="L139" s="39">
        <v>0.88420978967999997</v>
      </c>
      <c r="M139" s="39">
        <v>1.0095046633E-2</v>
      </c>
      <c r="N139" s="39">
        <v>2.3037675111000001E-2</v>
      </c>
      <c r="O139" s="39">
        <v>0.91964860894</v>
      </c>
      <c r="P139" s="39">
        <v>9.2783552929999995E-3</v>
      </c>
      <c r="Q139" s="39">
        <v>4.2658651997000002E-2</v>
      </c>
    </row>
    <row r="140" spans="1:17" ht="23.25" customHeight="1" x14ac:dyDescent="0.25">
      <c r="A140" s="40">
        <v>44305</v>
      </c>
      <c r="B140" s="40"/>
      <c r="C140" s="39">
        <v>8.1105625272000006E-2</v>
      </c>
      <c r="D140" s="39">
        <v>5.2988430859999998E-3</v>
      </c>
      <c r="E140" s="39">
        <v>9.7387070490000012E-3</v>
      </c>
      <c r="F140" s="39">
        <v>0.11101811910000001</v>
      </c>
      <c r="G140" s="39">
        <v>6.6806502310000002E-3</v>
      </c>
      <c r="H140" s="39">
        <v>1.2805521118000001E-2</v>
      </c>
      <c r="I140" s="39">
        <v>0.43493498248999996</v>
      </c>
      <c r="J140" s="39">
        <v>9.1171025589999993E-3</v>
      </c>
      <c r="K140" s="39">
        <v>1.9828898942E-2</v>
      </c>
      <c r="L140" s="39">
        <v>0.88816815747000011</v>
      </c>
      <c r="M140" s="39">
        <v>1.0298627104000001E-2</v>
      </c>
      <c r="N140" s="39">
        <v>2.3281971677E-2</v>
      </c>
      <c r="O140" s="39">
        <v>0.92111544183000005</v>
      </c>
      <c r="P140" s="39">
        <v>9.5332551640000002E-3</v>
      </c>
      <c r="Q140" s="39">
        <v>4.2888061879999995E-2</v>
      </c>
    </row>
    <row r="141" spans="1:17" ht="23.25" customHeight="1" x14ac:dyDescent="0.25">
      <c r="A141" s="40">
        <v>44306</v>
      </c>
      <c r="B141" s="40"/>
      <c r="C141" s="39">
        <v>8.4693175322999997E-2</v>
      </c>
      <c r="D141" s="39">
        <v>5.6754275319999999E-3</v>
      </c>
      <c r="E141" s="39">
        <v>1.0243596815E-2</v>
      </c>
      <c r="F141" s="39">
        <v>0.11670019159</v>
      </c>
      <c r="G141" s="39">
        <v>7.1538665769999999E-3</v>
      </c>
      <c r="H141" s="39">
        <v>1.3462983314000001E-2</v>
      </c>
      <c r="I141" s="39">
        <v>0.44983329412000006</v>
      </c>
      <c r="J141" s="39">
        <v>9.6489631380000003E-3</v>
      </c>
      <c r="K141" s="39">
        <v>2.0651551407999999E-2</v>
      </c>
      <c r="L141" s="39">
        <v>0.89085287493999998</v>
      </c>
      <c r="M141" s="39">
        <v>1.0577277874999999E-2</v>
      </c>
      <c r="N141" s="39">
        <v>2.3579708115999999E-2</v>
      </c>
      <c r="O141" s="39">
        <v>0.92237140301999998</v>
      </c>
      <c r="P141" s="39">
        <v>1.0596882806000001E-2</v>
      </c>
      <c r="Q141" s="39">
        <v>4.3965593152E-2</v>
      </c>
    </row>
    <row r="142" spans="1:17" ht="23.25" customHeight="1" x14ac:dyDescent="0.25">
      <c r="A142" s="40">
        <v>44307</v>
      </c>
      <c r="B142" s="40"/>
      <c r="C142" s="39">
        <v>8.8930583489000001E-2</v>
      </c>
      <c r="D142" s="39">
        <v>6.1886488120000008E-3</v>
      </c>
      <c r="E142" s="39">
        <v>1.0930113591999999E-2</v>
      </c>
      <c r="F142" s="39">
        <v>0.12780100405</v>
      </c>
      <c r="G142" s="39">
        <v>7.8795518829999998E-3</v>
      </c>
      <c r="H142" s="39">
        <v>1.4525438746E-2</v>
      </c>
      <c r="I142" s="39">
        <v>0.47169596043000001</v>
      </c>
      <c r="J142" s="39">
        <v>1.035973842E-2</v>
      </c>
      <c r="K142" s="39">
        <v>2.1824929966000002E-2</v>
      </c>
      <c r="L142" s="39">
        <v>0.89592839057000007</v>
      </c>
      <c r="M142" s="39">
        <v>1.1065871006000001E-2</v>
      </c>
      <c r="N142" s="39">
        <v>2.4115379232000002E-2</v>
      </c>
      <c r="O142" s="39">
        <v>0.92416497120000007</v>
      </c>
      <c r="P142" s="39">
        <v>1.2154089289000001E-2</v>
      </c>
      <c r="Q142" s="39">
        <v>4.5508896004999994E-2</v>
      </c>
    </row>
    <row r="143" spans="1:17" ht="23.25" customHeight="1" x14ac:dyDescent="0.25">
      <c r="A143" s="40">
        <v>44308</v>
      </c>
      <c r="B143" s="40"/>
      <c r="C143" s="39">
        <v>9.4026137627000003E-2</v>
      </c>
      <c r="D143" s="39">
        <v>6.6427163400000003E-3</v>
      </c>
      <c r="E143" s="39">
        <v>1.1625795034999999E-2</v>
      </c>
      <c r="F143" s="39">
        <v>0.13878231744</v>
      </c>
      <c r="G143" s="39">
        <v>8.5078997580000006E-3</v>
      </c>
      <c r="H143" s="39">
        <v>1.5537052753E-2</v>
      </c>
      <c r="I143" s="39">
        <v>0.49396751121999999</v>
      </c>
      <c r="J143" s="39">
        <v>1.1005695968999999E-2</v>
      </c>
      <c r="K143" s="39">
        <v>2.2948585331000002E-2</v>
      </c>
      <c r="L143" s="39">
        <v>0.90198999911</v>
      </c>
      <c r="M143" s="39">
        <v>1.1473031949000002E-2</v>
      </c>
      <c r="N143" s="39">
        <v>2.4560711514000001E-2</v>
      </c>
      <c r="O143" s="39">
        <v>0.92627600558000001</v>
      </c>
      <c r="P143" s="39">
        <v>1.3120391525999999E-2</v>
      </c>
      <c r="Q143" s="39">
        <v>4.6465929156000001E-2</v>
      </c>
    </row>
    <row r="144" spans="1:17" ht="23.25" customHeight="1" x14ac:dyDescent="0.25">
      <c r="A144" s="40">
        <v>44309</v>
      </c>
      <c r="B144" s="40"/>
      <c r="C144" s="39">
        <v>9.818689586099999E-2</v>
      </c>
      <c r="D144" s="39">
        <v>6.995972546E-3</v>
      </c>
      <c r="E144" s="39">
        <v>1.2151513585999999E-2</v>
      </c>
      <c r="F144" s="39">
        <v>0.14962370827000002</v>
      </c>
      <c r="G144" s="39">
        <v>8.932012847000001E-3</v>
      </c>
      <c r="H144" s="39">
        <v>1.6305323183999999E-2</v>
      </c>
      <c r="I144" s="39">
        <v>0.51482594663000003</v>
      </c>
      <c r="J144" s="39">
        <v>1.1506923511E-2</v>
      </c>
      <c r="K144" s="39">
        <v>2.3903980963000001E-2</v>
      </c>
      <c r="L144" s="39">
        <v>0.90698789969000004</v>
      </c>
      <c r="M144" s="39">
        <v>1.2133396104000001E-2</v>
      </c>
      <c r="N144" s="39">
        <v>2.5242706092999997E-2</v>
      </c>
      <c r="O144" s="39">
        <v>0.92878097612999999</v>
      </c>
      <c r="P144" s="39">
        <v>1.5481691237E-2</v>
      </c>
      <c r="Q144" s="39">
        <v>4.8690509846000006E-2</v>
      </c>
    </row>
    <row r="145" spans="1:17" ht="23.25" customHeight="1" x14ac:dyDescent="0.25">
      <c r="A145" s="40">
        <v>44310</v>
      </c>
      <c r="B145" s="40"/>
      <c r="C145" s="39">
        <v>0.10108542968000001</v>
      </c>
      <c r="D145" s="39">
        <v>7.3992178369999993E-3</v>
      </c>
      <c r="E145" s="39">
        <v>1.2646405535E-2</v>
      </c>
      <c r="F145" s="39">
        <v>0.15695269531</v>
      </c>
      <c r="G145" s="39">
        <v>9.4304326340000008E-3</v>
      </c>
      <c r="H145" s="39">
        <v>1.7011019552999999E-2</v>
      </c>
      <c r="I145" s="39">
        <v>0.53118487704999995</v>
      </c>
      <c r="J145" s="39">
        <v>1.1973078443000001E-2</v>
      </c>
      <c r="K145" s="39">
        <v>2.4723969687E-2</v>
      </c>
      <c r="L145" s="39">
        <v>0.91174404845000001</v>
      </c>
      <c r="M145" s="39">
        <v>1.2367513645999998E-2</v>
      </c>
      <c r="N145" s="39">
        <v>2.551117784E-2</v>
      </c>
      <c r="O145" s="39">
        <v>0.93092445230999998</v>
      </c>
      <c r="P145" s="39">
        <v>1.6434089844999999E-2</v>
      </c>
      <c r="Q145" s="39">
        <v>4.9629004825000003E-2</v>
      </c>
    </row>
    <row r="146" spans="1:17" ht="23.25" customHeight="1" x14ac:dyDescent="0.25">
      <c r="A146" s="40">
        <v>44311</v>
      </c>
      <c r="B146" s="40"/>
      <c r="C146" s="39">
        <v>0.10313414904</v>
      </c>
      <c r="D146" s="39">
        <v>7.6008404829999996E-3</v>
      </c>
      <c r="E146" s="39">
        <v>1.2903016174999999E-2</v>
      </c>
      <c r="F146" s="39">
        <v>0.16213547893000002</v>
      </c>
      <c r="G146" s="39">
        <v>9.6898542680000001E-3</v>
      </c>
      <c r="H146" s="39">
        <v>1.7410798283999999E-2</v>
      </c>
      <c r="I146" s="39">
        <v>0.54184029088000008</v>
      </c>
      <c r="J146" s="39">
        <v>1.2250551617E-2</v>
      </c>
      <c r="K146" s="39">
        <v>2.5234076369000002E-2</v>
      </c>
      <c r="L146" s="39">
        <v>0.91410939905999999</v>
      </c>
      <c r="M146" s="39">
        <v>1.2564732227999999E-2</v>
      </c>
      <c r="N146" s="39">
        <v>2.5722392579000001E-2</v>
      </c>
      <c r="O146" s="39">
        <v>0.93156170198999999</v>
      </c>
      <c r="P146" s="39">
        <v>1.7337825750000001E-2</v>
      </c>
      <c r="Q146" s="39">
        <v>5.0497981656000002E-2</v>
      </c>
    </row>
    <row r="147" spans="1:17" ht="23.25" customHeight="1" x14ac:dyDescent="0.25">
      <c r="A147" s="40">
        <v>44312</v>
      </c>
      <c r="B147" s="40"/>
      <c r="C147" s="39">
        <v>0.10630262393000001</v>
      </c>
      <c r="D147" s="39">
        <v>8.0532417090000002E-3</v>
      </c>
      <c r="E147" s="39">
        <v>1.3480390115000001E-2</v>
      </c>
      <c r="F147" s="39">
        <v>0.16868185565000002</v>
      </c>
      <c r="G147" s="39">
        <v>1.0281700607E-2</v>
      </c>
      <c r="H147" s="39">
        <v>1.8224695635999998E-2</v>
      </c>
      <c r="I147" s="39">
        <v>0.55188881539000001</v>
      </c>
      <c r="J147" s="39">
        <v>1.2905832264E-2</v>
      </c>
      <c r="K147" s="39">
        <v>2.6101124542999999E-2</v>
      </c>
      <c r="L147" s="39">
        <v>0.91611721145999991</v>
      </c>
      <c r="M147" s="39">
        <v>1.3164022241E-2</v>
      </c>
      <c r="N147" s="39">
        <v>2.6330589238000003E-2</v>
      </c>
      <c r="O147" s="39">
        <v>0.93245153427000005</v>
      </c>
      <c r="P147" s="39">
        <v>2.0178800673E-2</v>
      </c>
      <c r="Q147" s="39">
        <v>5.3097960337999996E-2</v>
      </c>
    </row>
    <row r="148" spans="1:17" ht="23.25" customHeight="1" x14ac:dyDescent="0.25">
      <c r="A148" s="40">
        <v>44313</v>
      </c>
      <c r="B148" s="40"/>
      <c r="C148" s="39">
        <v>0.10957607589</v>
      </c>
      <c r="D148" s="39">
        <v>8.7047661259999996E-3</v>
      </c>
      <c r="E148" s="39">
        <v>1.4234392158E-2</v>
      </c>
      <c r="F148" s="39">
        <v>0.17592567244000001</v>
      </c>
      <c r="G148" s="39">
        <v>1.1178595498999999E-2</v>
      </c>
      <c r="H148" s="39">
        <v>1.9319307183000001E-2</v>
      </c>
      <c r="I148" s="39">
        <v>0.56221481306999999</v>
      </c>
      <c r="J148" s="39">
        <v>1.3783535408000001E-2</v>
      </c>
      <c r="K148" s="39">
        <v>2.7204801840000001E-2</v>
      </c>
      <c r="L148" s="39">
        <v>0.91798633466000001</v>
      </c>
      <c r="M148" s="39">
        <v>1.3997429797000001E-2</v>
      </c>
      <c r="N148" s="39">
        <v>2.7101650274000001E-2</v>
      </c>
      <c r="O148" s="39">
        <v>0.93349894101000008</v>
      </c>
      <c r="P148" s="39">
        <v>2.3791427021999999E-2</v>
      </c>
      <c r="Q148" s="39">
        <v>5.6210056032000001E-2</v>
      </c>
    </row>
    <row r="149" spans="1:17" ht="23.25" customHeight="1" x14ac:dyDescent="0.25">
      <c r="A149" s="40">
        <v>44314</v>
      </c>
      <c r="B149" s="40"/>
      <c r="C149" s="39">
        <v>0.11322777860000001</v>
      </c>
      <c r="D149" s="39">
        <v>9.8028597089999999E-3</v>
      </c>
      <c r="E149" s="39">
        <v>1.5435796518E-2</v>
      </c>
      <c r="F149" s="39">
        <v>0.18361750214</v>
      </c>
      <c r="G149" s="39">
        <v>1.2640829663E-2</v>
      </c>
      <c r="H149" s="39">
        <v>2.0980996169999998E-2</v>
      </c>
      <c r="I149" s="39">
        <v>0.57840148814000003</v>
      </c>
      <c r="J149" s="39">
        <v>1.5103863758E-2</v>
      </c>
      <c r="K149" s="39">
        <v>2.8795500051000001E-2</v>
      </c>
      <c r="L149" s="39">
        <v>0.92124616696000006</v>
      </c>
      <c r="M149" s="39">
        <v>1.5022966422E-2</v>
      </c>
      <c r="N149" s="39">
        <v>2.8078836537999998E-2</v>
      </c>
      <c r="O149" s="39">
        <v>0.93478502672000008</v>
      </c>
      <c r="P149" s="39">
        <v>2.7336852496E-2</v>
      </c>
      <c r="Q149" s="39">
        <v>5.9197019062000006E-2</v>
      </c>
    </row>
    <row r="150" spans="1:17" ht="23.25" customHeight="1" x14ac:dyDescent="0.25">
      <c r="A150" s="40">
        <v>44315</v>
      </c>
      <c r="B150" s="40"/>
      <c r="C150" s="39">
        <v>0.11727522823999999</v>
      </c>
      <c r="D150" s="39">
        <v>1.0793476757999999E-2</v>
      </c>
      <c r="E150" s="39">
        <v>1.6543054766000001E-2</v>
      </c>
      <c r="F150" s="39">
        <v>0.19089608229999999</v>
      </c>
      <c r="G150" s="39">
        <v>1.4048746063999999E-2</v>
      </c>
      <c r="H150" s="39">
        <v>2.2618350799999999E-2</v>
      </c>
      <c r="I150" s="39">
        <v>0.59165183109999997</v>
      </c>
      <c r="J150" s="39">
        <v>1.6260815904000001E-2</v>
      </c>
      <c r="K150" s="39">
        <v>3.0201512117999998E-2</v>
      </c>
      <c r="L150" s="39">
        <v>0.92558879289999996</v>
      </c>
      <c r="M150" s="39">
        <v>1.5973432748000001E-2</v>
      </c>
      <c r="N150" s="39">
        <v>2.8964411589E-2</v>
      </c>
      <c r="O150" s="39">
        <v>0.93626344597</v>
      </c>
      <c r="P150" s="39">
        <v>3.1503306746999998E-2</v>
      </c>
      <c r="Q150" s="39">
        <v>6.2670609118000001E-2</v>
      </c>
    </row>
    <row r="151" spans="1:17" ht="23.25" customHeight="1" x14ac:dyDescent="0.25">
      <c r="A151" s="40">
        <v>44316</v>
      </c>
      <c r="B151" s="40"/>
      <c r="C151" s="39">
        <v>0.12127435509999999</v>
      </c>
      <c r="D151" s="39">
        <v>1.2096525592E-2</v>
      </c>
      <c r="E151" s="39">
        <v>1.7990238798000002E-2</v>
      </c>
      <c r="F151" s="39">
        <v>0.19796390953999998</v>
      </c>
      <c r="G151" s="39">
        <v>1.5862090243000001E-2</v>
      </c>
      <c r="H151" s="39">
        <v>2.4657222329E-2</v>
      </c>
      <c r="I151" s="39">
        <v>0.60440272234000003</v>
      </c>
      <c r="J151" s="39">
        <v>1.7732089661999999E-2</v>
      </c>
      <c r="K151" s="39">
        <v>3.1914742482999997E-2</v>
      </c>
      <c r="L151" s="39">
        <v>0.92919216723999998</v>
      </c>
      <c r="M151" s="39">
        <v>1.7038413089999999E-2</v>
      </c>
      <c r="N151" s="39">
        <v>2.9972134922999997E-2</v>
      </c>
      <c r="O151" s="39">
        <v>0.93749855170999996</v>
      </c>
      <c r="P151" s="39">
        <v>3.5834287276999999E-2</v>
      </c>
      <c r="Q151" s="39">
        <v>6.6364339972000003E-2</v>
      </c>
    </row>
    <row r="152" spans="1:17" ht="23.25" customHeight="1" x14ac:dyDescent="0.25">
      <c r="A152" s="40">
        <v>44317</v>
      </c>
      <c r="B152" s="40"/>
      <c r="C152" s="39">
        <v>0.12482691279000001</v>
      </c>
      <c r="D152" s="39">
        <v>1.3026322586E-2</v>
      </c>
      <c r="E152" s="39">
        <v>1.9062504686000001E-2</v>
      </c>
      <c r="F152" s="39">
        <v>0.20343044915</v>
      </c>
      <c r="G152" s="39">
        <v>1.7060557352000003E-2</v>
      </c>
      <c r="H152" s="39">
        <v>2.6045149793000003E-2</v>
      </c>
      <c r="I152" s="39">
        <v>0.61529520925999992</v>
      </c>
      <c r="J152" s="39">
        <v>1.8669283054000001E-2</v>
      </c>
      <c r="K152" s="39">
        <v>3.3092560611000001E-2</v>
      </c>
      <c r="L152" s="39">
        <v>0.93096458971999996</v>
      </c>
      <c r="M152" s="39">
        <v>1.7666967796000001E-2</v>
      </c>
      <c r="N152" s="39">
        <v>3.0565063045999999E-2</v>
      </c>
      <c r="O152" s="39">
        <v>0.93808713867999993</v>
      </c>
      <c r="P152" s="39">
        <v>3.8890768453999996E-2</v>
      </c>
      <c r="Q152" s="39">
        <v>6.9047740428999999E-2</v>
      </c>
    </row>
    <row r="153" spans="1:17" ht="23.25" customHeight="1" x14ac:dyDescent="0.25">
      <c r="A153" s="40">
        <v>44318</v>
      </c>
      <c r="B153" s="40"/>
      <c r="C153" s="39">
        <v>0.12754631905</v>
      </c>
      <c r="D153" s="39">
        <v>1.3525380292000001E-2</v>
      </c>
      <c r="E153" s="39">
        <v>1.9650709595E-2</v>
      </c>
      <c r="F153" s="39">
        <v>0.20756033725999998</v>
      </c>
      <c r="G153" s="39">
        <v>1.7837518625999998E-2</v>
      </c>
      <c r="H153" s="39">
        <v>2.6950735527999998E-2</v>
      </c>
      <c r="I153" s="39">
        <v>0.62449843948999995</v>
      </c>
      <c r="J153" s="39">
        <v>1.9256638268E-2</v>
      </c>
      <c r="K153" s="39">
        <v>3.3881916296E-2</v>
      </c>
      <c r="L153" s="39">
        <v>0.93166821472999994</v>
      </c>
      <c r="M153" s="39">
        <v>1.8043591668E-2</v>
      </c>
      <c r="N153" s="39">
        <v>3.0913694604000001E-2</v>
      </c>
      <c r="O153" s="39">
        <v>0.93846253667000001</v>
      </c>
      <c r="P153" s="39">
        <v>4.0424802220999999E-2</v>
      </c>
      <c r="Q153" s="39">
        <v>7.0326874325000011E-2</v>
      </c>
    </row>
    <row r="154" spans="1:17" ht="23.25" customHeight="1" x14ac:dyDescent="0.25">
      <c r="A154" s="40">
        <v>44319</v>
      </c>
      <c r="B154" s="40"/>
      <c r="C154" s="39">
        <v>0.13050150717</v>
      </c>
      <c r="D154" s="39">
        <v>1.4843425852E-2</v>
      </c>
      <c r="E154" s="39">
        <v>2.1050403995000001E-2</v>
      </c>
      <c r="F154" s="39">
        <v>0.21331802007</v>
      </c>
      <c r="G154" s="39">
        <v>1.9663899068E-2</v>
      </c>
      <c r="H154" s="39">
        <v>2.8912258563E-2</v>
      </c>
      <c r="I154" s="39">
        <v>0.63435739433000005</v>
      </c>
      <c r="J154" s="39">
        <v>2.0804272642999999E-2</v>
      </c>
      <c r="K154" s="39">
        <v>3.5628887398999998E-2</v>
      </c>
      <c r="L154" s="39">
        <v>0.93257669258000009</v>
      </c>
      <c r="M154" s="39">
        <v>1.9678597331000001E-2</v>
      </c>
      <c r="N154" s="39">
        <v>3.2481264235000001E-2</v>
      </c>
      <c r="O154" s="39">
        <v>0.9390488063700001</v>
      </c>
      <c r="P154" s="39">
        <v>4.5722084988000004E-2</v>
      </c>
      <c r="Q154" s="39">
        <v>7.5295104532000001E-2</v>
      </c>
    </row>
    <row r="155" spans="1:17" ht="23.25" customHeight="1" x14ac:dyDescent="0.25">
      <c r="A155" s="40">
        <v>44320</v>
      </c>
      <c r="B155" s="40"/>
      <c r="C155" s="39">
        <v>0.13466726431000001</v>
      </c>
      <c r="D155" s="39">
        <v>1.5744895698E-2</v>
      </c>
      <c r="E155" s="39">
        <v>2.2091843281000001E-2</v>
      </c>
      <c r="F155" s="39">
        <v>0.22089295794000002</v>
      </c>
      <c r="G155" s="39">
        <v>2.0967090822999999E-2</v>
      </c>
      <c r="H155" s="39">
        <v>3.0420119646999998E-2</v>
      </c>
      <c r="I155" s="39">
        <v>0.64522279985999997</v>
      </c>
      <c r="J155" s="39">
        <v>2.2076209672E-2</v>
      </c>
      <c r="K155" s="39">
        <v>3.714366895E-2</v>
      </c>
      <c r="L155" s="39">
        <v>0.93374346316000001</v>
      </c>
      <c r="M155" s="39">
        <v>2.1136742457999999E-2</v>
      </c>
      <c r="N155" s="39">
        <v>3.3871973330999998E-2</v>
      </c>
      <c r="O155" s="39">
        <v>0.93985289960000007</v>
      </c>
      <c r="P155" s="39">
        <v>5.0041479160999998E-2</v>
      </c>
      <c r="Q155" s="39">
        <v>7.9364233376999993E-2</v>
      </c>
    </row>
    <row r="156" spans="1:17" ht="23.25" customHeight="1" x14ac:dyDescent="0.25">
      <c r="A156" s="40">
        <v>44321</v>
      </c>
      <c r="B156" s="40"/>
      <c r="C156" s="39">
        <v>0.13984946619999999</v>
      </c>
      <c r="D156" s="39">
        <v>1.6950465814999999E-2</v>
      </c>
      <c r="E156" s="39">
        <v>2.3475707804E-2</v>
      </c>
      <c r="F156" s="39">
        <v>0.23207763703000001</v>
      </c>
      <c r="G156" s="39">
        <v>2.2616612631E-2</v>
      </c>
      <c r="H156" s="39">
        <v>3.2356873782000001E-2</v>
      </c>
      <c r="I156" s="39">
        <v>0.66125586577999995</v>
      </c>
      <c r="J156" s="39">
        <v>2.3569237325999998E-2</v>
      </c>
      <c r="K156" s="39">
        <v>3.8991862267000001E-2</v>
      </c>
      <c r="L156" s="39">
        <v>0.93546117339000001</v>
      </c>
      <c r="M156" s="39">
        <v>2.2307330168999998E-2</v>
      </c>
      <c r="N156" s="39">
        <v>3.5018385861E-2</v>
      </c>
      <c r="O156" s="39">
        <v>0.94088871999000001</v>
      </c>
      <c r="P156" s="39">
        <v>5.5197408362999995E-2</v>
      </c>
      <c r="Q156" s="39">
        <v>8.4174889118999993E-2</v>
      </c>
    </row>
    <row r="157" spans="1:17" ht="23.25" customHeight="1" x14ac:dyDescent="0.25">
      <c r="A157" s="40">
        <v>44322</v>
      </c>
      <c r="B157" s="40"/>
      <c r="C157" s="39">
        <v>0.14604311392</v>
      </c>
      <c r="D157" s="39">
        <v>1.8487630200999999E-2</v>
      </c>
      <c r="E157" s="39">
        <v>2.5186167686999997E-2</v>
      </c>
      <c r="F157" s="39">
        <v>0.24921032836999998</v>
      </c>
      <c r="G157" s="39">
        <v>2.4556408562E-2</v>
      </c>
      <c r="H157" s="39">
        <v>3.4748593495999999E-2</v>
      </c>
      <c r="I157" s="39">
        <v>0.68141773252999993</v>
      </c>
      <c r="J157" s="39">
        <v>2.5294010574999998E-2</v>
      </c>
      <c r="K157" s="39">
        <v>4.1182790448000002E-2</v>
      </c>
      <c r="L157" s="39">
        <v>0.93738500884000009</v>
      </c>
      <c r="M157" s="39">
        <v>2.3318870637E-2</v>
      </c>
      <c r="N157" s="39">
        <v>3.6021019683999997E-2</v>
      </c>
      <c r="O157" s="39">
        <v>0.94206125939000007</v>
      </c>
      <c r="P157" s="39">
        <v>5.8881870130999998E-2</v>
      </c>
      <c r="Q157" s="39">
        <v>8.763457554500001E-2</v>
      </c>
    </row>
    <row r="158" spans="1:17" ht="23.25" customHeight="1" x14ac:dyDescent="0.25">
      <c r="A158" s="40">
        <v>44323</v>
      </c>
      <c r="B158" s="40"/>
      <c r="C158" s="39">
        <v>0.15179852398999999</v>
      </c>
      <c r="D158" s="39">
        <v>1.9938146838E-2</v>
      </c>
      <c r="E158" s="39">
        <v>2.682081079E-2</v>
      </c>
      <c r="F158" s="39">
        <v>0.26367058579999997</v>
      </c>
      <c r="G158" s="39">
        <v>2.6660026863000001E-2</v>
      </c>
      <c r="H158" s="39">
        <v>3.7224179834000004E-2</v>
      </c>
      <c r="I158" s="39">
        <v>0.69852695041000001</v>
      </c>
      <c r="J158" s="39">
        <v>2.6886040657999998E-2</v>
      </c>
      <c r="K158" s="39">
        <v>4.3200575368000003E-2</v>
      </c>
      <c r="L158" s="39">
        <v>0.93895385085000005</v>
      </c>
      <c r="M158" s="39">
        <v>2.4200628554999999E-2</v>
      </c>
      <c r="N158" s="39">
        <v>3.6868423396000001E-2</v>
      </c>
      <c r="O158" s="39">
        <v>0.94285840080000005</v>
      </c>
      <c r="P158" s="39">
        <v>6.2679878204000006E-2</v>
      </c>
      <c r="Q158" s="39">
        <v>9.114755921800001E-2</v>
      </c>
    </row>
    <row r="159" spans="1:17" ht="23.25" customHeight="1" x14ac:dyDescent="0.25">
      <c r="A159" s="40">
        <v>44324</v>
      </c>
      <c r="B159" s="40"/>
      <c r="C159" s="39">
        <v>0.15685158739999999</v>
      </c>
      <c r="D159" s="39">
        <v>2.0960423641000002E-2</v>
      </c>
      <c r="E159" s="39">
        <v>2.7990555394999998E-2</v>
      </c>
      <c r="F159" s="39">
        <v>0.27617279652999999</v>
      </c>
      <c r="G159" s="39">
        <v>2.7879786536000001E-2</v>
      </c>
      <c r="H159" s="39">
        <v>3.8778536922999998E-2</v>
      </c>
      <c r="I159" s="39">
        <v>0.71380351348000004</v>
      </c>
      <c r="J159" s="39">
        <v>2.7858306659E-2</v>
      </c>
      <c r="K159" s="39">
        <v>4.4619462189999994E-2</v>
      </c>
      <c r="L159" s="39">
        <v>0.93997938747999998</v>
      </c>
      <c r="M159" s="39">
        <v>2.4569618159000002E-2</v>
      </c>
      <c r="N159" s="39">
        <v>3.7257771048000002E-2</v>
      </c>
      <c r="O159" s="39">
        <v>0.9433102687599999</v>
      </c>
      <c r="P159" s="39">
        <v>6.3620690453999998E-2</v>
      </c>
      <c r="Q159" s="39">
        <v>9.2086054195999995E-2</v>
      </c>
    </row>
    <row r="160" spans="1:17" ht="23.25" customHeight="1" x14ac:dyDescent="0.25">
      <c r="A160" s="40">
        <v>44325</v>
      </c>
      <c r="B160" s="40"/>
      <c r="C160" s="39">
        <v>0.16054078192999999</v>
      </c>
      <c r="D160" s="39">
        <v>2.1467812861E-2</v>
      </c>
      <c r="E160" s="39">
        <v>2.8623750481E-2</v>
      </c>
      <c r="F160" s="39">
        <v>0.28821091631000001</v>
      </c>
      <c r="G160" s="39">
        <v>2.8502919906000002E-2</v>
      </c>
      <c r="H160" s="39">
        <v>3.9706284304E-2</v>
      </c>
      <c r="I160" s="39">
        <v>0.72591643840000009</v>
      </c>
      <c r="J160" s="39">
        <v>2.8342219873999999E-2</v>
      </c>
      <c r="K160" s="39">
        <v>4.5465644382000001E-2</v>
      </c>
      <c r="L160" s="39">
        <v>0.94074663138000003</v>
      </c>
      <c r="M160" s="39">
        <v>2.4843179418000003E-2</v>
      </c>
      <c r="N160" s="39">
        <v>3.7532604684999998E-2</v>
      </c>
      <c r="O160" s="39">
        <v>0.94363700405000006</v>
      </c>
      <c r="P160" s="39">
        <v>6.3768995834000003E-2</v>
      </c>
      <c r="Q160" s="39">
        <v>9.2252897747999996E-2</v>
      </c>
    </row>
    <row r="161" spans="1:17" ht="23.25" customHeight="1" x14ac:dyDescent="0.25">
      <c r="A161" s="40">
        <v>44326</v>
      </c>
      <c r="B161" s="40"/>
      <c r="C161" s="39">
        <v>0.16364593729999999</v>
      </c>
      <c r="D161" s="39">
        <v>2.2410940277999999E-2</v>
      </c>
      <c r="E161" s="39">
        <v>2.9675187583999996E-2</v>
      </c>
      <c r="F161" s="39">
        <v>0.30124022660999999</v>
      </c>
      <c r="G161" s="39">
        <v>2.9660540057999996E-2</v>
      </c>
      <c r="H161" s="39">
        <v>4.1185900151999993E-2</v>
      </c>
      <c r="I161" s="39">
        <v>0.73468503465000001</v>
      </c>
      <c r="J161" s="39">
        <v>2.9630583315E-2</v>
      </c>
      <c r="K161" s="39">
        <v>4.7005287529000003E-2</v>
      </c>
      <c r="L161" s="39">
        <v>0.94132301858999989</v>
      </c>
      <c r="M161" s="39">
        <v>2.6121919255000001E-2</v>
      </c>
      <c r="N161" s="39">
        <v>3.8812616899999999E-2</v>
      </c>
      <c r="O161" s="39">
        <v>0.94406338200999995</v>
      </c>
      <c r="P161" s="39">
        <v>6.8032775488999997E-2</v>
      </c>
      <c r="Q161" s="39">
        <v>9.6502773774000003E-2</v>
      </c>
    </row>
    <row r="162" spans="1:17" ht="23.25" customHeight="1" x14ac:dyDescent="0.25">
      <c r="A162" s="40">
        <v>44327</v>
      </c>
      <c r="B162" s="40"/>
      <c r="C162" s="39">
        <v>0.16762673483000001</v>
      </c>
      <c r="D162" s="39">
        <v>2.3260754735E-2</v>
      </c>
      <c r="E162" s="39">
        <v>3.0659972572999999E-2</v>
      </c>
      <c r="F162" s="39">
        <v>0.31765114352000001</v>
      </c>
      <c r="G162" s="39">
        <v>3.0718215526999999E-2</v>
      </c>
      <c r="H162" s="39">
        <v>4.2672034131E-2</v>
      </c>
      <c r="I162" s="39">
        <v>0.74510781498000001</v>
      </c>
      <c r="J162" s="39">
        <v>3.0829267426000003E-2</v>
      </c>
      <c r="K162" s="39">
        <v>4.8504086624999998E-2</v>
      </c>
      <c r="L162" s="39">
        <v>0.94230147723000002</v>
      </c>
      <c r="M162" s="39">
        <v>2.7667858460999999E-2</v>
      </c>
      <c r="N162" s="39">
        <v>4.0357283728000001E-2</v>
      </c>
      <c r="O162" s="39">
        <v>0.94479563982000003</v>
      </c>
      <c r="P162" s="39">
        <v>7.3003322967000003E-2</v>
      </c>
      <c r="Q162" s="39">
        <v>0.10139453402</v>
      </c>
    </row>
    <row r="163" spans="1:17" ht="23.25" customHeight="1" x14ac:dyDescent="0.25">
      <c r="A163" s="40">
        <v>44328</v>
      </c>
      <c r="B163" s="40"/>
      <c r="C163" s="39">
        <v>0.17511426671999999</v>
      </c>
      <c r="D163" s="39">
        <v>2.4675445860999998E-2</v>
      </c>
      <c r="E163" s="39">
        <v>3.2307112946999998E-2</v>
      </c>
      <c r="F163" s="39">
        <v>0.33744323250999997</v>
      </c>
      <c r="G163" s="39">
        <v>3.2531125164000002E-2</v>
      </c>
      <c r="H163" s="39">
        <v>4.5037246776000003E-2</v>
      </c>
      <c r="I163" s="39">
        <v>0.75738500401999997</v>
      </c>
      <c r="J163" s="39">
        <v>3.2740946605000001E-2</v>
      </c>
      <c r="K163" s="39">
        <v>5.0741186342000005E-2</v>
      </c>
      <c r="L163" s="39">
        <v>0.94372399577999999</v>
      </c>
      <c r="M163" s="39">
        <v>3.0294046543999999E-2</v>
      </c>
      <c r="N163" s="39">
        <v>4.2959296628999999E-2</v>
      </c>
      <c r="O163" s="39">
        <v>0.94569705846000007</v>
      </c>
      <c r="P163" s="39">
        <v>7.8363172066999998E-2</v>
      </c>
      <c r="Q163" s="39">
        <v>0.10668023042999999</v>
      </c>
    </row>
    <row r="164" spans="1:17" ht="23.25" customHeight="1" x14ac:dyDescent="0.25">
      <c r="A164" s="40">
        <v>44329</v>
      </c>
      <c r="B164" s="40"/>
      <c r="C164" s="39">
        <v>0.18450638277</v>
      </c>
      <c r="D164" s="39">
        <v>2.6100134804000003E-2</v>
      </c>
      <c r="E164" s="39">
        <v>3.4010074467000002E-2</v>
      </c>
      <c r="F164" s="39">
        <v>0.36252152612999999</v>
      </c>
      <c r="G164" s="39">
        <v>3.4607801856000001E-2</v>
      </c>
      <c r="H164" s="39">
        <v>4.7778338337000001E-2</v>
      </c>
      <c r="I164" s="39">
        <v>0.77031880557999999</v>
      </c>
      <c r="J164" s="39">
        <v>3.4888810950000002E-2</v>
      </c>
      <c r="K164" s="39">
        <v>5.3204704169E-2</v>
      </c>
      <c r="L164" s="39">
        <v>0.94520122657000005</v>
      </c>
      <c r="M164" s="39">
        <v>3.2137722188999997E-2</v>
      </c>
      <c r="N164" s="39">
        <v>4.4797882763000001E-2</v>
      </c>
      <c r="O164" s="39">
        <v>0.94650578623000003</v>
      </c>
      <c r="P164" s="39">
        <v>8.4886291484999987E-2</v>
      </c>
      <c r="Q164" s="39">
        <v>0.11302723720999999</v>
      </c>
    </row>
    <row r="165" spans="1:17" ht="23.25" customHeight="1" x14ac:dyDescent="0.25">
      <c r="A165" s="40">
        <v>44330</v>
      </c>
      <c r="B165" s="40"/>
      <c r="C165" s="39">
        <v>0.19736524192000002</v>
      </c>
      <c r="D165" s="39">
        <v>2.7381521700999997E-2</v>
      </c>
      <c r="E165" s="39">
        <v>3.5701371866999995E-2</v>
      </c>
      <c r="F165" s="39">
        <v>0.38200335205999997</v>
      </c>
      <c r="G165" s="39">
        <v>3.6342059373000002E-2</v>
      </c>
      <c r="H165" s="39">
        <v>5.0094882267000006E-2</v>
      </c>
      <c r="I165" s="39">
        <v>0.78283439957000001</v>
      </c>
      <c r="J165" s="39">
        <v>3.6606480885000001E-2</v>
      </c>
      <c r="K165" s="39">
        <v>5.5311280504999998E-2</v>
      </c>
      <c r="L165" s="39">
        <v>0.94626366215999991</v>
      </c>
      <c r="M165" s="39">
        <v>3.3897420890000002E-2</v>
      </c>
      <c r="N165" s="39">
        <v>4.6546130062E-2</v>
      </c>
      <c r="O165" s="39">
        <v>0.94719169860999997</v>
      </c>
      <c r="P165" s="39">
        <v>9.1870547942000003E-2</v>
      </c>
      <c r="Q165" s="39">
        <v>0.11991648552999999</v>
      </c>
    </row>
    <row r="166" spans="1:17" ht="23.25" customHeight="1" x14ac:dyDescent="0.25">
      <c r="A166" s="40">
        <v>44331</v>
      </c>
      <c r="B166" s="40"/>
      <c r="C166" s="39">
        <v>0.20985168237999999</v>
      </c>
      <c r="D166" s="39">
        <v>2.8307986090000001E-2</v>
      </c>
      <c r="E166" s="39">
        <v>3.6948599556000002E-2</v>
      </c>
      <c r="F166" s="39">
        <v>0.40148691614999998</v>
      </c>
      <c r="G166" s="39">
        <v>3.7368013269000001E-2</v>
      </c>
      <c r="H166" s="39">
        <v>5.1707902538999997E-2</v>
      </c>
      <c r="I166" s="39">
        <v>0.79422545028000002</v>
      </c>
      <c r="J166" s="39">
        <v>3.7556992990000003E-2</v>
      </c>
      <c r="K166" s="39">
        <v>5.6631164899000004E-2</v>
      </c>
      <c r="L166" s="39">
        <v>0.94723957604000009</v>
      </c>
      <c r="M166" s="39">
        <v>3.4420368226000003E-2</v>
      </c>
      <c r="N166" s="39">
        <v>4.7086890690000001E-2</v>
      </c>
      <c r="O166" s="39">
        <v>0.94765978746000001</v>
      </c>
      <c r="P166" s="39">
        <v>9.2741842045999986E-2</v>
      </c>
      <c r="Q166" s="39">
        <v>0.12079473145</v>
      </c>
    </row>
    <row r="167" spans="1:17" ht="23.25" customHeight="1" x14ac:dyDescent="0.25">
      <c r="A167" s="40">
        <v>44332</v>
      </c>
      <c r="B167" s="40"/>
      <c r="C167" s="39">
        <v>0.21920464032</v>
      </c>
      <c r="D167" s="39">
        <v>2.8652077629999998E-2</v>
      </c>
      <c r="E167" s="39">
        <v>3.7586793549999997E-2</v>
      </c>
      <c r="F167" s="39">
        <v>0.42006054910000001</v>
      </c>
      <c r="G167" s="39">
        <v>3.7715646947999996E-2</v>
      </c>
      <c r="H167" s="39">
        <v>5.2581332158000003E-2</v>
      </c>
      <c r="I167" s="39">
        <v>0.80151078594000003</v>
      </c>
      <c r="J167" s="39">
        <v>3.7972092858000003E-2</v>
      </c>
      <c r="K167" s="39">
        <v>5.7275790576999996E-2</v>
      </c>
      <c r="L167" s="39">
        <v>0.94792538776000002</v>
      </c>
      <c r="M167" s="39">
        <v>3.4945860317999997E-2</v>
      </c>
      <c r="N167" s="39">
        <v>4.7618744672000002E-2</v>
      </c>
      <c r="O167" s="39">
        <v>0.94800969546000002</v>
      </c>
      <c r="P167" s="39">
        <v>9.4676763790999999E-2</v>
      </c>
      <c r="Q167" s="39">
        <v>0.12269721139999999</v>
      </c>
    </row>
    <row r="168" spans="1:17" ht="23.25" customHeight="1" x14ac:dyDescent="0.25">
      <c r="A168" s="40">
        <v>44333</v>
      </c>
      <c r="B168" s="40"/>
      <c r="C168" s="39">
        <v>0.23256422348</v>
      </c>
      <c r="D168" s="39">
        <v>2.9388583492999998E-2</v>
      </c>
      <c r="E168" s="39">
        <v>3.8707382222E-2</v>
      </c>
      <c r="F168" s="39">
        <v>0.43399196879000002</v>
      </c>
      <c r="G168" s="39">
        <v>3.8680330408000001E-2</v>
      </c>
      <c r="H168" s="39">
        <v>5.3981861344000001E-2</v>
      </c>
      <c r="I168" s="39">
        <v>0.80677256522999996</v>
      </c>
      <c r="J168" s="39">
        <v>3.9130376875000004E-2</v>
      </c>
      <c r="K168" s="39">
        <v>5.8572589201999994E-2</v>
      </c>
      <c r="L168" s="39">
        <v>0.9484559693600001</v>
      </c>
      <c r="M168" s="39">
        <v>3.7266677694000001E-2</v>
      </c>
      <c r="N168" s="39">
        <v>4.9888666930000006E-2</v>
      </c>
      <c r="O168" s="39">
        <v>0.94843607343000003</v>
      </c>
      <c r="P168" s="39">
        <v>0.10750517909999999</v>
      </c>
      <c r="Q168" s="39">
        <v>0.13520816050000001</v>
      </c>
    </row>
    <row r="169" spans="1:17" ht="23.25" customHeight="1" x14ac:dyDescent="0.25">
      <c r="A169" s="40">
        <v>44334</v>
      </c>
      <c r="B169" s="40"/>
      <c r="C169" s="39">
        <v>0.24521729421999999</v>
      </c>
      <c r="D169" s="39">
        <v>2.9804326055E-2</v>
      </c>
      <c r="E169" s="39">
        <v>3.9583857523999996E-2</v>
      </c>
      <c r="F169" s="39">
        <v>0.45010131348999999</v>
      </c>
      <c r="G169" s="39">
        <v>3.9215686275000002E-2</v>
      </c>
      <c r="H169" s="39">
        <v>5.4973051872000002E-2</v>
      </c>
      <c r="I169" s="39">
        <v>0.81118905023999999</v>
      </c>
      <c r="J169" s="39">
        <v>4.0024506431000001E-2</v>
      </c>
      <c r="K169" s="39">
        <v>5.9600793794999996E-2</v>
      </c>
      <c r="L169" s="39">
        <v>0.94916086674</v>
      </c>
      <c r="M169" s="39">
        <v>3.995266754E-2</v>
      </c>
      <c r="N169" s="39">
        <v>5.2553026350999996E-2</v>
      </c>
      <c r="O169" s="39">
        <v>0.94899221859999994</v>
      </c>
      <c r="P169" s="39">
        <v>0.12080168327000002</v>
      </c>
      <c r="Q169" s="39">
        <v>0.1483470902</v>
      </c>
    </row>
    <row r="170" spans="1:17" ht="23.25" customHeight="1" x14ac:dyDescent="0.25">
      <c r="A170" s="40">
        <v>44335</v>
      </c>
      <c r="B170" s="40"/>
      <c r="C170" s="39">
        <v>0.25956999388000002</v>
      </c>
      <c r="D170" s="39">
        <v>3.0444186352999999E-2</v>
      </c>
      <c r="E170" s="39">
        <v>4.0675285896000002E-2</v>
      </c>
      <c r="F170" s="39">
        <v>0.47027145410000004</v>
      </c>
      <c r="G170" s="39">
        <v>3.9966140480000002E-2</v>
      </c>
      <c r="H170" s="39">
        <v>5.6256689232000001E-2</v>
      </c>
      <c r="I170" s="39">
        <v>0.81772765008999992</v>
      </c>
      <c r="J170" s="39">
        <v>4.1183678362000001E-2</v>
      </c>
      <c r="K170" s="39">
        <v>6.0939768343000002E-2</v>
      </c>
      <c r="L170" s="39">
        <v>0.95004516941999995</v>
      </c>
      <c r="M170" s="39">
        <v>4.3341010013999995E-2</v>
      </c>
      <c r="N170" s="39">
        <v>5.5921010776999999E-2</v>
      </c>
      <c r="O170" s="39">
        <v>0.94960861282999998</v>
      </c>
      <c r="P170" s="39">
        <v>0.13709441955000001</v>
      </c>
      <c r="Q170" s="39">
        <v>0.16431540847000001</v>
      </c>
    </row>
    <row r="171" spans="1:17" ht="23.25" customHeight="1" x14ac:dyDescent="0.25">
      <c r="A171" s="40">
        <v>44336</v>
      </c>
      <c r="B171" s="40"/>
      <c r="C171" s="39">
        <v>0.27830590320999998</v>
      </c>
      <c r="D171" s="39">
        <v>3.1348988804E-2</v>
      </c>
      <c r="E171" s="39">
        <v>4.216496065E-2</v>
      </c>
      <c r="F171" s="39">
        <v>0.49482134452999998</v>
      </c>
      <c r="G171" s="39">
        <v>4.1049019391000002E-2</v>
      </c>
      <c r="H171" s="39">
        <v>5.8007459349999999E-2</v>
      </c>
      <c r="I171" s="39">
        <v>0.82470088391999996</v>
      </c>
      <c r="J171" s="39">
        <v>4.2646960891999999E-2</v>
      </c>
      <c r="K171" s="39">
        <v>6.2577526004999995E-2</v>
      </c>
      <c r="L171" s="39">
        <v>0.9509701881799999</v>
      </c>
      <c r="M171" s="39">
        <v>4.6485055921000003E-2</v>
      </c>
      <c r="N171" s="39">
        <v>5.9031974857999998E-2</v>
      </c>
      <c r="O171" s="39">
        <v>0.95035245700000004</v>
      </c>
      <c r="P171" s="39">
        <v>0.15224242368000002</v>
      </c>
      <c r="Q171" s="39">
        <v>0.17894202650000002</v>
      </c>
    </row>
    <row r="172" spans="1:17" ht="23.25" customHeight="1" x14ac:dyDescent="0.25">
      <c r="A172" s="40">
        <v>44337</v>
      </c>
      <c r="B172" s="40"/>
      <c r="C172" s="39">
        <v>0.29343176739999999</v>
      </c>
      <c r="D172" s="39">
        <v>3.2062999578000004E-2</v>
      </c>
      <c r="E172" s="39">
        <v>4.3328040044999995E-2</v>
      </c>
      <c r="F172" s="39">
        <v>0.51613389632999995</v>
      </c>
      <c r="G172" s="39">
        <v>4.2080187791999998E-2</v>
      </c>
      <c r="H172" s="39">
        <v>5.9696524489000001E-2</v>
      </c>
      <c r="I172" s="39">
        <v>0.83108099108999989</v>
      </c>
      <c r="J172" s="39">
        <v>4.3945979302999996E-2</v>
      </c>
      <c r="K172" s="39">
        <v>6.4042584363000005E-2</v>
      </c>
      <c r="L172" s="39">
        <v>0.95160128764999996</v>
      </c>
      <c r="M172" s="39">
        <v>4.9739798709999998E-2</v>
      </c>
      <c r="N172" s="39">
        <v>6.2244729174000001E-2</v>
      </c>
      <c r="O172" s="39">
        <v>0.95087616037</v>
      </c>
      <c r="P172" s="39">
        <v>0.16792803480999999</v>
      </c>
      <c r="Q172" s="39">
        <v>0.19441676592000001</v>
      </c>
    </row>
    <row r="173" spans="1:17" ht="23.25" customHeight="1" x14ac:dyDescent="0.25">
      <c r="A173" s="40">
        <v>44338</v>
      </c>
      <c r="B173" s="40"/>
      <c r="C173" s="39">
        <v>0.30929330430000002</v>
      </c>
      <c r="D173" s="39">
        <v>3.2497904623999999E-2</v>
      </c>
      <c r="E173" s="39">
        <v>4.4267001705000003E-2</v>
      </c>
      <c r="F173" s="39">
        <v>0.53580431353000002</v>
      </c>
      <c r="G173" s="39">
        <v>4.2499955459000004E-2</v>
      </c>
      <c r="H173" s="39">
        <v>6.0705531243000002E-2</v>
      </c>
      <c r="I173" s="39">
        <v>0.83766975808999999</v>
      </c>
      <c r="J173" s="39">
        <v>4.4559527985E-2</v>
      </c>
      <c r="K173" s="39">
        <v>6.4892762168000009E-2</v>
      </c>
      <c r="L173" s="39">
        <v>0.95223493185999997</v>
      </c>
      <c r="M173" s="39">
        <v>5.0713167839000005E-2</v>
      </c>
      <c r="N173" s="39">
        <v>6.3232094461000005E-2</v>
      </c>
      <c r="O173" s="39">
        <v>0.95127473108000005</v>
      </c>
      <c r="P173" s="39">
        <v>0.17170518743999999</v>
      </c>
      <c r="Q173" s="39">
        <v>0.19809891042</v>
      </c>
    </row>
    <row r="174" spans="1:17" ht="23.25" customHeight="1" x14ac:dyDescent="0.25">
      <c r="A174" s="40">
        <v>44339</v>
      </c>
      <c r="B174" s="40"/>
      <c r="C174" s="39">
        <v>0.32557974841999998</v>
      </c>
      <c r="D174" s="39">
        <v>3.2758681020999998E-2</v>
      </c>
      <c r="E174" s="39">
        <v>4.5065993924999999E-2</v>
      </c>
      <c r="F174" s="39">
        <v>0.55051747445999999</v>
      </c>
      <c r="G174" s="39">
        <v>4.2744168119000003E-2</v>
      </c>
      <c r="H174" s="39">
        <v>6.1391673216999995E-2</v>
      </c>
      <c r="I174" s="39">
        <v>0.84135815348999998</v>
      </c>
      <c r="J174" s="39">
        <v>4.5098047921000001E-2</v>
      </c>
      <c r="K174" s="39">
        <v>6.5568908797999995E-2</v>
      </c>
      <c r="L174" s="39">
        <v>0.95267644700999998</v>
      </c>
      <c r="M174" s="39">
        <v>5.1854490858000001E-2</v>
      </c>
      <c r="N174" s="39">
        <v>6.4370872724000008E-2</v>
      </c>
      <c r="O174" s="39">
        <v>0.95155743821000005</v>
      </c>
      <c r="P174" s="39">
        <v>0.17698161476999999</v>
      </c>
      <c r="Q174" s="39">
        <v>0.20329423324000001</v>
      </c>
    </row>
    <row r="175" spans="1:17" ht="23.25" customHeight="1" x14ac:dyDescent="0.25">
      <c r="A175" s="40">
        <v>44340</v>
      </c>
      <c r="B175" s="40"/>
      <c r="C175" s="39">
        <v>0.33658151304</v>
      </c>
      <c r="D175" s="39">
        <v>3.3161093161000001E-2</v>
      </c>
      <c r="E175" s="39">
        <v>4.5806665544999993E-2</v>
      </c>
      <c r="F175" s="39">
        <v>0.55965676389000008</v>
      </c>
      <c r="G175" s="39">
        <v>4.3135256008E-2</v>
      </c>
      <c r="H175" s="39">
        <v>6.2079987901999999E-2</v>
      </c>
      <c r="I175" s="39">
        <v>0.84353221131</v>
      </c>
      <c r="J175" s="39">
        <v>4.590649376E-2</v>
      </c>
      <c r="K175" s="39">
        <v>6.6447499856E-2</v>
      </c>
      <c r="L175" s="39">
        <v>0.95307851844000002</v>
      </c>
      <c r="M175" s="39">
        <v>5.5264463755999998E-2</v>
      </c>
      <c r="N175" s="39">
        <v>6.7731222881999995E-2</v>
      </c>
      <c r="O175" s="39">
        <v>0.95188185622999999</v>
      </c>
      <c r="P175" s="39">
        <v>0.18970111832</v>
      </c>
      <c r="Q175" s="39">
        <v>0.21572639511</v>
      </c>
    </row>
    <row r="176" spans="1:17" ht="23.25" customHeight="1" x14ac:dyDescent="0.25">
      <c r="A176" s="40">
        <v>44341</v>
      </c>
      <c r="B176" s="40"/>
      <c r="C176" s="39">
        <v>0.35042515717</v>
      </c>
      <c r="D176" s="39">
        <v>3.3955919623999999E-2</v>
      </c>
      <c r="E176" s="39">
        <v>4.7050560627999997E-2</v>
      </c>
      <c r="F176" s="39">
        <v>0.56969251366999996</v>
      </c>
      <c r="G176" s="39">
        <v>4.4031281816999994E-2</v>
      </c>
      <c r="H176" s="39">
        <v>6.3249775233000002E-2</v>
      </c>
      <c r="I176" s="39">
        <v>0.84580038802000002</v>
      </c>
      <c r="J176" s="39">
        <v>4.7055010721999996E-2</v>
      </c>
      <c r="K176" s="39">
        <v>6.7650179581000003E-2</v>
      </c>
      <c r="L176" s="39">
        <v>0.95352257834999998</v>
      </c>
      <c r="M176" s="39">
        <v>5.8464494292999998E-2</v>
      </c>
      <c r="N176" s="39">
        <v>7.0872724033999995E-2</v>
      </c>
      <c r="O176" s="39">
        <v>0.95234762781000004</v>
      </c>
      <c r="P176" s="39">
        <v>0.20667976698000001</v>
      </c>
      <c r="Q176" s="39">
        <v>0.23224622401</v>
      </c>
    </row>
    <row r="177" spans="1:17" ht="23.25" customHeight="1" x14ac:dyDescent="0.25">
      <c r="A177" s="40">
        <v>44342</v>
      </c>
      <c r="B177" s="40"/>
      <c r="C177" s="39">
        <v>0.37006170318999998</v>
      </c>
      <c r="D177" s="39">
        <v>3.4927374189999999E-2</v>
      </c>
      <c r="E177" s="39">
        <v>4.8695201548E-2</v>
      </c>
      <c r="F177" s="39">
        <v>0.58474983194000008</v>
      </c>
      <c r="G177" s="39">
        <v>4.5191509220999994E-2</v>
      </c>
      <c r="H177" s="39">
        <v>6.4843675653000005E-2</v>
      </c>
      <c r="I177" s="39">
        <v>0.84974805436</v>
      </c>
      <c r="J177" s="39">
        <v>4.8620847336E-2</v>
      </c>
      <c r="K177" s="39">
        <v>6.933100107899999E-2</v>
      </c>
      <c r="L177" s="39">
        <v>0.95430890792</v>
      </c>
      <c r="M177" s="39">
        <v>6.1992798341000001E-2</v>
      </c>
      <c r="N177" s="39">
        <v>7.4370491011000003E-2</v>
      </c>
      <c r="O177" s="39">
        <v>0.95301500202</v>
      </c>
      <c r="P177" s="39">
        <v>0.22287981239000001</v>
      </c>
      <c r="Q177" s="39">
        <v>0.24801525691999998</v>
      </c>
    </row>
    <row r="178" spans="1:17" ht="23.25" customHeight="1" x14ac:dyDescent="0.25">
      <c r="A178" s="40">
        <v>44343</v>
      </c>
      <c r="B178" s="40"/>
      <c r="C178" s="39">
        <v>0.39471965287999999</v>
      </c>
      <c r="D178" s="39">
        <v>3.5828844036E-2</v>
      </c>
      <c r="E178" s="39">
        <v>5.0460649425000004E-2</v>
      </c>
      <c r="F178" s="39">
        <v>0.60177997134999994</v>
      </c>
      <c r="G178" s="39">
        <v>4.6390845415E-2</v>
      </c>
      <c r="H178" s="39">
        <v>6.6552729727999999E-2</v>
      </c>
      <c r="I178" s="39">
        <v>0.85407441609000001</v>
      </c>
      <c r="J178" s="39">
        <v>5.0370926138999995E-2</v>
      </c>
      <c r="K178" s="39">
        <v>7.1199616420999992E-2</v>
      </c>
      <c r="L178" s="39">
        <v>0.95517030779000001</v>
      </c>
      <c r="M178" s="39">
        <v>6.5705597190999998E-2</v>
      </c>
      <c r="N178" s="39">
        <v>7.8075655593000004E-2</v>
      </c>
      <c r="O178" s="39">
        <v>0.95369164530999995</v>
      </c>
      <c r="P178" s="39">
        <v>0.23778450300999998</v>
      </c>
      <c r="Q178" s="39">
        <v>0.26269053765</v>
      </c>
    </row>
    <row r="179" spans="1:17" ht="23.25" customHeight="1" x14ac:dyDescent="0.25">
      <c r="A179" s="40">
        <v>44344</v>
      </c>
      <c r="B179" s="40"/>
      <c r="C179" s="39">
        <v>0.41636576013999999</v>
      </c>
      <c r="D179" s="39">
        <v>3.6756974727E-2</v>
      </c>
      <c r="E179" s="39">
        <v>5.2185272881999999E-2</v>
      </c>
      <c r="F179" s="39">
        <v>0.61937153913999998</v>
      </c>
      <c r="G179" s="39">
        <v>4.7464164399000003E-2</v>
      </c>
      <c r="H179" s="39">
        <v>6.8241794867000008E-2</v>
      </c>
      <c r="I179" s="39">
        <v>0.85860677390000006</v>
      </c>
      <c r="J179" s="39">
        <v>5.1937206711000002E-2</v>
      </c>
      <c r="K179" s="39">
        <v>7.2931049025999992E-2</v>
      </c>
      <c r="L179" s="39">
        <v>0.95580395201000001</v>
      </c>
      <c r="M179" s="39">
        <v>6.8784751822999993E-2</v>
      </c>
      <c r="N179" s="39">
        <v>8.1130635043999991E-2</v>
      </c>
      <c r="O179" s="39">
        <v>0.95412497509000005</v>
      </c>
      <c r="P179" s="39">
        <v>0.24846712487</v>
      </c>
      <c r="Q179" s="39">
        <v>0.27302325150000001</v>
      </c>
    </row>
    <row r="180" spans="1:17" ht="23.25" customHeight="1" x14ac:dyDescent="0.25">
      <c r="A180" s="40">
        <v>44345</v>
      </c>
      <c r="B180" s="40"/>
      <c r="C180" s="39">
        <v>0.43598480998</v>
      </c>
      <c r="D180" s="39">
        <v>3.7245201464000004E-2</v>
      </c>
      <c r="E180" s="39">
        <v>5.3276701253999997E-2</v>
      </c>
      <c r="F180" s="39">
        <v>0.63400083345000002</v>
      </c>
      <c r="G180" s="39">
        <v>4.7987787628999995E-2</v>
      </c>
      <c r="H180" s="39">
        <v>6.9244718031999997E-2</v>
      </c>
      <c r="I180" s="39">
        <v>0.86239328381999991</v>
      </c>
      <c r="J180" s="39">
        <v>5.4647120716000003E-2</v>
      </c>
      <c r="K180" s="39">
        <v>7.5812330464000002E-2</v>
      </c>
      <c r="L180" s="39">
        <v>0.95633071648000001</v>
      </c>
      <c r="M180" s="39">
        <v>8.2287226598000002E-2</v>
      </c>
      <c r="N180" s="39">
        <v>9.4592393725000001E-2</v>
      </c>
      <c r="O180" s="39">
        <v>0.95443548948000001</v>
      </c>
      <c r="P180" s="39">
        <v>0.25353963230000004</v>
      </c>
      <c r="Q180" s="39">
        <v>0.27800306806999997</v>
      </c>
    </row>
    <row r="181" spans="1:17" ht="23.25" customHeight="1" x14ac:dyDescent="0.25">
      <c r="A181" s="40">
        <v>44346</v>
      </c>
      <c r="B181" s="40"/>
      <c r="C181" s="39">
        <v>0.45412418289000001</v>
      </c>
      <c r="D181" s="39">
        <v>3.7569297370000004E-2</v>
      </c>
      <c r="E181" s="39">
        <v>5.4236491699000001E-2</v>
      </c>
      <c r="F181" s="39">
        <v>0.64433511364999996</v>
      </c>
      <c r="G181" s="39">
        <v>4.8489683753000001E-2</v>
      </c>
      <c r="H181" s="39">
        <v>7.0126403951000005E-2</v>
      </c>
      <c r="I181" s="39">
        <v>0.86504725922999992</v>
      </c>
      <c r="J181" s="39">
        <v>5.6846484082E-2</v>
      </c>
      <c r="K181" s="39">
        <v>7.8159975494E-2</v>
      </c>
      <c r="L181" s="39">
        <v>0.95672642601999991</v>
      </c>
      <c r="M181" s="39">
        <v>9.1975112287000005E-2</v>
      </c>
      <c r="N181" s="39">
        <v>0.10425483185999999</v>
      </c>
      <c r="O181" s="39">
        <v>0.95466258208999999</v>
      </c>
      <c r="P181" s="39">
        <v>0.25731678491999999</v>
      </c>
      <c r="Q181" s="39">
        <v>0.28176631706999999</v>
      </c>
    </row>
    <row r="182" spans="1:17" ht="23.25" customHeight="1" x14ac:dyDescent="0.25">
      <c r="A182" s="40">
        <v>44347</v>
      </c>
      <c r="B182" s="40"/>
      <c r="C182" s="39">
        <v>0.46995572633000005</v>
      </c>
      <c r="D182" s="39">
        <v>3.8096682223999999E-2</v>
      </c>
      <c r="E182" s="39">
        <v>5.5371243945000002E-2</v>
      </c>
      <c r="F182" s="39">
        <v>0.65274393780999995</v>
      </c>
      <c r="G182" s="39">
        <v>4.9344862603999999E-2</v>
      </c>
      <c r="H182" s="39">
        <v>7.1276636887000006E-2</v>
      </c>
      <c r="I182" s="39">
        <v>0.86727858750999998</v>
      </c>
      <c r="J182" s="39">
        <v>6.0199247937000003E-2</v>
      </c>
      <c r="K182" s="39">
        <v>8.1570009810999988E-2</v>
      </c>
      <c r="L182" s="39">
        <v>0.95722138103999999</v>
      </c>
      <c r="M182" s="39">
        <v>0.10492664741</v>
      </c>
      <c r="N182" s="39">
        <v>0.11717201276999999</v>
      </c>
      <c r="O182" s="39">
        <v>0.9550078555499999</v>
      </c>
      <c r="P182" s="39">
        <v>0.26753363520000001</v>
      </c>
      <c r="Q182" s="39">
        <v>0.29182559286999998</v>
      </c>
    </row>
    <row r="183" spans="1:17" ht="23.25" customHeight="1" x14ac:dyDescent="0.25">
      <c r="A183" s="40">
        <v>44348</v>
      </c>
      <c r="B183" s="40"/>
      <c r="C183" s="39">
        <v>0.48840919732999999</v>
      </c>
      <c r="D183" s="39">
        <v>3.8874012506999997E-2</v>
      </c>
      <c r="E183" s="39">
        <v>5.6784268767999996E-2</v>
      </c>
      <c r="F183" s="39">
        <v>0.65937765749999999</v>
      </c>
      <c r="G183" s="39">
        <v>5.0256531928000003E-2</v>
      </c>
      <c r="H183" s="39">
        <v>7.2424262571E-2</v>
      </c>
      <c r="I183" s="39">
        <v>0.8696990415000001</v>
      </c>
      <c r="J183" s="39">
        <v>6.2734686809999995E-2</v>
      </c>
      <c r="K183" s="39">
        <v>8.4183585130999994E-2</v>
      </c>
      <c r="L183" s="39">
        <v>0.9578143091600001</v>
      </c>
      <c r="M183" s="39">
        <v>0.11446820964</v>
      </c>
      <c r="N183" s="39">
        <v>0.12668431031000002</v>
      </c>
      <c r="O183" s="39">
        <v>0.95546435804999996</v>
      </c>
      <c r="P183" s="39">
        <v>0.27682357684999997</v>
      </c>
      <c r="Q183" s="39">
        <v>0.30105760274000004</v>
      </c>
    </row>
    <row r="184" spans="1:17" ht="23.25" customHeight="1" x14ac:dyDescent="0.25">
      <c r="A184" s="40">
        <v>44349</v>
      </c>
      <c r="B184" s="40"/>
      <c r="C184" s="39">
        <v>0.51255142626999994</v>
      </c>
      <c r="D184" s="39">
        <v>3.9798810593E-2</v>
      </c>
      <c r="E184" s="39">
        <v>5.8577210641999999E-2</v>
      </c>
      <c r="F184" s="39">
        <v>0.66717638454999995</v>
      </c>
      <c r="G184" s="39">
        <v>5.1610130567E-2</v>
      </c>
      <c r="H184" s="39">
        <v>7.4063789911000003E-2</v>
      </c>
      <c r="I184" s="39">
        <v>0.87267266601000004</v>
      </c>
      <c r="J184" s="39">
        <v>6.6072800082000005E-2</v>
      </c>
      <c r="K184" s="39">
        <v>8.7598502977000003E-2</v>
      </c>
      <c r="L184" s="39">
        <v>0.95861972439999998</v>
      </c>
      <c r="M184" s="39">
        <v>0.12279337855</v>
      </c>
      <c r="N184" s="39">
        <v>0.1349814869</v>
      </c>
      <c r="O184" s="39">
        <v>0.95601123413</v>
      </c>
      <c r="P184" s="39">
        <v>0.28520978259000002</v>
      </c>
      <c r="Q184" s="39">
        <v>0.30935575216</v>
      </c>
    </row>
    <row r="185" spans="1:17" ht="23.25" customHeight="1" x14ac:dyDescent="0.25">
      <c r="A185" s="40">
        <v>44350</v>
      </c>
      <c r="B185" s="40"/>
      <c r="C185" s="39">
        <v>0.54087690854000003</v>
      </c>
      <c r="D185" s="39">
        <v>4.0962723138999999E-2</v>
      </c>
      <c r="E185" s="39">
        <v>6.0827552651000004E-2</v>
      </c>
      <c r="F185" s="39">
        <v>0.67576424005000002</v>
      </c>
      <c r="G185" s="39">
        <v>5.3038904989000005E-2</v>
      </c>
      <c r="H185" s="39">
        <v>7.5848454311999991E-2</v>
      </c>
      <c r="I185" s="39">
        <v>0.87591222080999998</v>
      </c>
      <c r="J185" s="39">
        <v>7.0063530257999995E-2</v>
      </c>
      <c r="K185" s="39">
        <v>9.1692231195000001E-2</v>
      </c>
      <c r="L185" s="39">
        <v>0.95947603475999999</v>
      </c>
      <c r="M185" s="39">
        <v>0.13000776151000001</v>
      </c>
      <c r="N185" s="39">
        <v>0.14216787755000002</v>
      </c>
      <c r="O185" s="39">
        <v>0.95666007016999999</v>
      </c>
      <c r="P185" s="39">
        <v>0.29340597206999997</v>
      </c>
      <c r="Q185" s="39">
        <v>0.31745693350999998</v>
      </c>
    </row>
    <row r="186" spans="1:17" ht="23.25" customHeight="1" x14ac:dyDescent="0.25">
      <c r="A186" s="40">
        <v>44351</v>
      </c>
      <c r="B186" s="40"/>
      <c r="C186" s="39">
        <v>0.56432595549999998</v>
      </c>
      <c r="D186" s="39">
        <v>4.2174125315999997E-2</v>
      </c>
      <c r="E186" s="39">
        <v>6.2987914305000003E-2</v>
      </c>
      <c r="F186" s="39">
        <v>0.68464454239000005</v>
      </c>
      <c r="G186" s="39">
        <v>5.4378598279999996E-2</v>
      </c>
      <c r="H186" s="39">
        <v>7.7600962598000006E-2</v>
      </c>
      <c r="I186" s="39">
        <v>0.87901725660999996</v>
      </c>
      <c r="J186" s="39">
        <v>7.3757697105999998E-2</v>
      </c>
      <c r="K186" s="39">
        <v>9.5515589553000005E-2</v>
      </c>
      <c r="L186" s="39">
        <v>0.96011858561999996</v>
      </c>
      <c r="M186" s="39">
        <v>0.13723105111</v>
      </c>
      <c r="N186" s="39">
        <v>0.14935808533</v>
      </c>
      <c r="O186" s="39">
        <v>0.95703778542999995</v>
      </c>
      <c r="P186" s="39">
        <v>0.30345366152000003</v>
      </c>
      <c r="Q186" s="39">
        <v>0.32736558665999999</v>
      </c>
    </row>
    <row r="187" spans="1:17" ht="23.25" customHeight="1" x14ac:dyDescent="0.25">
      <c r="A187" s="40">
        <v>44352</v>
      </c>
      <c r="B187" s="40"/>
      <c r="C187" s="39">
        <v>0.58782999044999995</v>
      </c>
      <c r="D187" s="39">
        <v>4.2664851507000001E-2</v>
      </c>
      <c r="E187" s="39">
        <v>6.4295128896999995E-2</v>
      </c>
      <c r="F187" s="39">
        <v>0.69256146489000003</v>
      </c>
      <c r="G187" s="39">
        <v>5.4891357957000002E-2</v>
      </c>
      <c r="H187" s="39">
        <v>7.8451796027999995E-2</v>
      </c>
      <c r="I187" s="39">
        <v>0.88170719254999996</v>
      </c>
      <c r="J187" s="39">
        <v>7.6133311430999995E-2</v>
      </c>
      <c r="K187" s="39">
        <v>9.8021283302000009E-2</v>
      </c>
      <c r="L187" s="39">
        <v>0.96054228748000003</v>
      </c>
      <c r="M187" s="39">
        <v>0.14220986601999999</v>
      </c>
      <c r="N187" s="39">
        <v>0.15432672120999999</v>
      </c>
      <c r="O187" s="39">
        <v>0.95730658892999998</v>
      </c>
      <c r="P187" s="39">
        <v>0.31087124775999997</v>
      </c>
      <c r="Q187" s="39">
        <v>0.33475768291000002</v>
      </c>
    </row>
    <row r="188" spans="1:17" ht="23.25" customHeight="1" x14ac:dyDescent="0.25">
      <c r="A188" s="40">
        <v>44353</v>
      </c>
      <c r="B188" s="40"/>
      <c r="C188" s="39">
        <v>0.60436887945999995</v>
      </c>
      <c r="D188" s="39">
        <v>4.3042269104999996E-2</v>
      </c>
      <c r="E188" s="39">
        <v>6.5299909520000005E-2</v>
      </c>
      <c r="F188" s="39">
        <v>0.69830133148000006</v>
      </c>
      <c r="G188" s="39">
        <v>5.5363705219000005E-2</v>
      </c>
      <c r="H188" s="39">
        <v>7.9164879612E-2</v>
      </c>
      <c r="I188" s="39">
        <v>0.88370899501</v>
      </c>
      <c r="J188" s="39">
        <v>7.8276292247999993E-2</v>
      </c>
      <c r="K188" s="39">
        <v>0.10027081382</v>
      </c>
      <c r="L188" s="39">
        <v>0.96096853409000005</v>
      </c>
      <c r="M188" s="39">
        <v>0.1479864619</v>
      </c>
      <c r="N188" s="39">
        <v>0.1601084066</v>
      </c>
      <c r="O188" s="39">
        <v>0.95756380607000002</v>
      </c>
      <c r="P188" s="39">
        <v>0.31770488155999999</v>
      </c>
      <c r="Q188" s="39">
        <v>0.34156119218999997</v>
      </c>
    </row>
    <row r="189" spans="1:17" ht="23.25" customHeight="1" x14ac:dyDescent="0.25">
      <c r="A189" s="40">
        <v>44354</v>
      </c>
      <c r="B189" s="40"/>
      <c r="C189" s="39">
        <v>0.61365518528000007</v>
      </c>
      <c r="D189" s="39">
        <v>4.3864589565000001E-2</v>
      </c>
      <c r="E189" s="39">
        <v>6.6487983457000008E-2</v>
      </c>
      <c r="F189" s="39">
        <v>0.70142438554999997</v>
      </c>
      <c r="G189" s="39">
        <v>5.6479609329000001E-2</v>
      </c>
      <c r="H189" s="39">
        <v>8.0416360858000011E-2</v>
      </c>
      <c r="I189" s="39">
        <v>0.88492188574999997</v>
      </c>
      <c r="J189" s="39">
        <v>8.1622396747000003E-2</v>
      </c>
      <c r="K189" s="39">
        <v>0.10364577553</v>
      </c>
      <c r="L189" s="39">
        <v>0.96126118102000002</v>
      </c>
      <c r="M189" s="39">
        <v>0.15718575445999999</v>
      </c>
      <c r="N189" s="39">
        <v>0.16925934879999999</v>
      </c>
      <c r="O189" s="39">
        <v>0.95778394687000001</v>
      </c>
      <c r="P189" s="39">
        <v>0.34687237858999997</v>
      </c>
      <c r="Q189" s="39">
        <v>0.37060123928000005</v>
      </c>
    </row>
    <row r="190" spans="1:17" ht="23.25" customHeight="1" x14ac:dyDescent="0.25">
      <c r="A190" s="40">
        <v>44355</v>
      </c>
      <c r="B190" s="40"/>
      <c r="C190" s="39">
        <v>0.62102857543000001</v>
      </c>
      <c r="D190" s="39">
        <v>4.4836044130000002E-2</v>
      </c>
      <c r="E190" s="39">
        <v>6.7726046479999996E-2</v>
      </c>
      <c r="F190" s="39">
        <v>0.70383392149000001</v>
      </c>
      <c r="G190" s="39">
        <v>5.7863191372999993E-2</v>
      </c>
      <c r="H190" s="39">
        <v>8.1881202274000003E-2</v>
      </c>
      <c r="I190" s="39">
        <v>0.88586263079999994</v>
      </c>
      <c r="J190" s="39">
        <v>8.5494146426000006E-2</v>
      </c>
      <c r="K190" s="39">
        <v>0.10752462852000001</v>
      </c>
      <c r="L190" s="39">
        <v>0.96157036886000002</v>
      </c>
      <c r="M190" s="39">
        <v>0.17393406537</v>
      </c>
      <c r="N190" s="39">
        <v>0.18593004465999999</v>
      </c>
      <c r="O190" s="39">
        <v>0.95801799130000009</v>
      </c>
      <c r="P190" s="39">
        <v>0.37611866284000001</v>
      </c>
      <c r="Q190" s="39">
        <v>0.39977800539000002</v>
      </c>
    </row>
    <row r="191" spans="1:17" ht="23.25" customHeight="1" x14ac:dyDescent="0.25">
      <c r="A191" s="40">
        <v>44356</v>
      </c>
      <c r="B191" s="40"/>
      <c r="C191" s="39">
        <v>0.62755715002000001</v>
      </c>
      <c r="D191" s="39">
        <v>4.6325718885000006E-2</v>
      </c>
      <c r="E191" s="39">
        <v>6.946400036E-2</v>
      </c>
      <c r="F191" s="39">
        <v>0.70640249983000003</v>
      </c>
      <c r="G191" s="39">
        <v>5.9753014962000001E-2</v>
      </c>
      <c r="H191" s="39">
        <v>8.3845767103999991E-2</v>
      </c>
      <c r="I191" s="39">
        <v>0.88690592992999995</v>
      </c>
      <c r="J191" s="39">
        <v>9.1174577241999996E-2</v>
      </c>
      <c r="K191" s="39">
        <v>0.11319040875000001</v>
      </c>
      <c r="L191" s="39">
        <v>0.96188210146000008</v>
      </c>
      <c r="M191" s="39">
        <v>0.20904406245000001</v>
      </c>
      <c r="N191" s="39">
        <v>0.22087972211000001</v>
      </c>
      <c r="O191" s="39">
        <v>0.95827289117000003</v>
      </c>
      <c r="P191" s="39">
        <v>0.40609720490999995</v>
      </c>
      <c r="Q191" s="39">
        <v>0.42958970389999995</v>
      </c>
    </row>
    <row r="192" spans="1:17" ht="23.25" customHeight="1" x14ac:dyDescent="0.25">
      <c r="A192" s="40">
        <v>44357</v>
      </c>
      <c r="B192" s="40"/>
      <c r="C192" s="39">
        <v>0.6340190725</v>
      </c>
      <c r="D192" s="39">
        <v>4.7825391456000003E-2</v>
      </c>
      <c r="E192" s="39">
        <v>7.1201121088999994E-2</v>
      </c>
      <c r="F192" s="39">
        <v>0.70894239839999995</v>
      </c>
      <c r="G192" s="39">
        <v>6.1763641254000003E-2</v>
      </c>
      <c r="H192" s="39">
        <v>8.5935045516000008E-2</v>
      </c>
      <c r="I192" s="39">
        <v>0.88786709701000011</v>
      </c>
      <c r="J192" s="39">
        <v>0.10062553552</v>
      </c>
      <c r="K192" s="39">
        <v>0.12259031197</v>
      </c>
      <c r="L192" s="39">
        <v>0.96215947984999994</v>
      </c>
      <c r="M192" s="39">
        <v>0.24261448220999998</v>
      </c>
      <c r="N192" s="39">
        <v>0.25427709847000002</v>
      </c>
      <c r="O192" s="39">
        <v>0.95846754197999995</v>
      </c>
      <c r="P192" s="39">
        <v>0.42790041293999997</v>
      </c>
      <c r="Q192" s="39">
        <v>0.45122838565000001</v>
      </c>
    </row>
    <row r="193" spans="1:17" ht="23.25" customHeight="1" x14ac:dyDescent="0.25">
      <c r="A193" s="40">
        <v>44358</v>
      </c>
      <c r="B193" s="40"/>
      <c r="C193" s="39">
        <v>0.64039184778000002</v>
      </c>
      <c r="D193" s="39">
        <v>4.9152601681999995E-2</v>
      </c>
      <c r="E193" s="39">
        <v>7.2744117533999994E-2</v>
      </c>
      <c r="F193" s="39">
        <v>0.71185209230000002</v>
      </c>
      <c r="G193" s="39">
        <v>6.3678668285000004E-2</v>
      </c>
      <c r="H193" s="39">
        <v>8.7981304260999996E-2</v>
      </c>
      <c r="I193" s="39">
        <v>0.8889756578300001</v>
      </c>
      <c r="J193" s="39">
        <v>0.11413248567000001</v>
      </c>
      <c r="K193" s="39">
        <v>0.13604132352000001</v>
      </c>
      <c r="L193" s="39">
        <v>0.96242286208999994</v>
      </c>
      <c r="M193" s="39">
        <v>0.27786953037000001</v>
      </c>
      <c r="N193" s="39">
        <v>0.28938455079000003</v>
      </c>
      <c r="O193" s="39">
        <v>0.95865060643000011</v>
      </c>
      <c r="P193" s="39">
        <v>0.44995388629999999</v>
      </c>
      <c r="Q193" s="39">
        <v>0.47314513998999996</v>
      </c>
    </row>
    <row r="194" spans="1:17" ht="23.25" customHeight="1" x14ac:dyDescent="0.25">
      <c r="A194" s="40">
        <v>44359</v>
      </c>
      <c r="B194" s="40"/>
      <c r="C194" s="39">
        <v>0.64864171322999997</v>
      </c>
      <c r="D194" s="39">
        <v>4.9991585170999997E-2</v>
      </c>
      <c r="E194" s="39">
        <v>7.390969638299999E-2</v>
      </c>
      <c r="F194" s="39">
        <v>0.71593200807000001</v>
      </c>
      <c r="G194" s="39">
        <v>6.4867140926000003E-2</v>
      </c>
      <c r="H194" s="39">
        <v>8.9377922567000001E-2</v>
      </c>
      <c r="I194" s="39">
        <v>0.89072573663999999</v>
      </c>
      <c r="J194" s="39">
        <v>0.12624496664000001</v>
      </c>
      <c r="K194" s="39">
        <v>0.14821063100000001</v>
      </c>
      <c r="L194" s="39">
        <v>0.96280966497999998</v>
      </c>
      <c r="M194" s="39">
        <v>0.31017775120000002</v>
      </c>
      <c r="N194" s="39">
        <v>0.32157952998</v>
      </c>
      <c r="O194" s="39">
        <v>0.95890087175999994</v>
      </c>
      <c r="P194" s="39">
        <v>0.46839241602999998</v>
      </c>
      <c r="Q194" s="39">
        <v>0.49151415158</v>
      </c>
    </row>
    <row r="195" spans="1:17" ht="23.25" customHeight="1" x14ac:dyDescent="0.25">
      <c r="A195" s="40">
        <v>44360</v>
      </c>
      <c r="B195" s="40"/>
      <c r="C195" s="39">
        <v>0.65453709273000005</v>
      </c>
      <c r="D195" s="39">
        <v>5.0756418182000003E-2</v>
      </c>
      <c r="E195" s="39">
        <v>7.4967798697000002E-2</v>
      </c>
      <c r="F195" s="39">
        <v>0.71865311069000004</v>
      </c>
      <c r="G195" s="39">
        <v>6.5924816395000002E-2</v>
      </c>
      <c r="H195" s="39">
        <v>9.0611587586999998E-2</v>
      </c>
      <c r="I195" s="39">
        <v>0.89178279843999997</v>
      </c>
      <c r="J195" s="39">
        <v>0.13728395939000002</v>
      </c>
      <c r="K195" s="39">
        <v>0.15926560619999999</v>
      </c>
      <c r="L195" s="39">
        <v>0.96309213288999995</v>
      </c>
      <c r="M195" s="39">
        <v>0.33827567340999998</v>
      </c>
      <c r="N195" s="39">
        <v>0.34955148676999998</v>
      </c>
      <c r="O195" s="39">
        <v>0.95906076349000002</v>
      </c>
      <c r="P195" s="39">
        <v>0.48261814608999998</v>
      </c>
      <c r="Q195" s="39">
        <v>0.50569353620000002</v>
      </c>
    </row>
    <row r="196" spans="1:17" ht="23.25" customHeight="1" x14ac:dyDescent="0.25">
      <c r="A196" s="40">
        <v>44361</v>
      </c>
      <c r="B196" s="40"/>
      <c r="C196" s="39">
        <v>0.65826044647000004</v>
      </c>
      <c r="D196" s="39">
        <v>5.2141115856000002E-2</v>
      </c>
      <c r="E196" s="39">
        <v>7.6504129931999995E-2</v>
      </c>
      <c r="F196" s="39">
        <v>0.72032653230999999</v>
      </c>
      <c r="G196" s="39">
        <v>6.7919799172E-2</v>
      </c>
      <c r="H196" s="39">
        <v>9.2679573435999987E-2</v>
      </c>
      <c r="I196" s="39">
        <v>0.89249890121000008</v>
      </c>
      <c r="J196" s="39">
        <v>0.15391725528</v>
      </c>
      <c r="K196" s="39">
        <v>0.17580167548999998</v>
      </c>
      <c r="L196" s="39">
        <v>0.96334279134</v>
      </c>
      <c r="M196" s="39">
        <v>0.36466606441000005</v>
      </c>
      <c r="N196" s="39">
        <v>0.37582100187</v>
      </c>
      <c r="O196" s="39">
        <v>0.95925773157999994</v>
      </c>
      <c r="P196" s="39">
        <v>0.49620430919999997</v>
      </c>
      <c r="Q196" s="39">
        <v>0.51920786388999995</v>
      </c>
    </row>
    <row r="197" spans="1:17" ht="23.25" customHeight="1" x14ac:dyDescent="0.25">
      <c r="A197" s="40">
        <v>44362</v>
      </c>
      <c r="B197" s="40"/>
      <c r="C197" s="39">
        <v>0.66148890825999995</v>
      </c>
      <c r="D197" s="39">
        <v>5.4033202750999994E-2</v>
      </c>
      <c r="E197" s="39">
        <v>7.8473699908999994E-2</v>
      </c>
      <c r="F197" s="39">
        <v>0.72174487772999996</v>
      </c>
      <c r="G197" s="39">
        <v>7.0746060984999998E-2</v>
      </c>
      <c r="H197" s="39">
        <v>9.5509311584999992E-2</v>
      </c>
      <c r="I197" s="39">
        <v>0.89313908731000002</v>
      </c>
      <c r="J197" s="39">
        <v>0.17141671143000001</v>
      </c>
      <c r="K197" s="39">
        <v>0.19315728955</v>
      </c>
      <c r="L197" s="39">
        <v>0.96355782321999994</v>
      </c>
      <c r="M197" s="39">
        <v>0.38529258330999999</v>
      </c>
      <c r="N197" s="39">
        <v>0.39633936865000002</v>
      </c>
      <c r="O197" s="39">
        <v>0.95943616148999988</v>
      </c>
      <c r="P197" s="39">
        <v>0.51172771132000006</v>
      </c>
      <c r="Q197" s="39">
        <v>0.53463162334000003</v>
      </c>
    </row>
    <row r="198" spans="1:17" ht="23.25" customHeight="1" x14ac:dyDescent="0.25">
      <c r="A198" s="40">
        <v>44363</v>
      </c>
      <c r="B198" s="40"/>
      <c r="C198" s="39">
        <v>0.66456240387999999</v>
      </c>
      <c r="D198" s="39">
        <v>5.6133577501999994E-2</v>
      </c>
      <c r="E198" s="39">
        <v>8.0654057197999993E-2</v>
      </c>
      <c r="F198" s="39">
        <v>0.72320711188999998</v>
      </c>
      <c r="G198" s="39">
        <v>7.4890288984000006E-2</v>
      </c>
      <c r="H198" s="39">
        <v>9.9654408668999994E-2</v>
      </c>
      <c r="I198" s="39">
        <v>0.89384231532000002</v>
      </c>
      <c r="J198" s="39">
        <v>0.19026668501999999</v>
      </c>
      <c r="K198" s="39">
        <v>0.21185676169000001</v>
      </c>
      <c r="L198" s="39">
        <v>0.96383647398999994</v>
      </c>
      <c r="M198" s="39">
        <v>0.40923491914000004</v>
      </c>
      <c r="N198" s="39">
        <v>0.42010229918999997</v>
      </c>
      <c r="O198" s="39">
        <v>0.95973972405999997</v>
      </c>
      <c r="P198" s="39">
        <v>0.53208957644999999</v>
      </c>
      <c r="Q198" s="39">
        <v>0.55486835579999993</v>
      </c>
    </row>
    <row r="199" spans="1:17" ht="23.25" customHeight="1" x14ac:dyDescent="0.25">
      <c r="A199" s="40">
        <v>44364</v>
      </c>
      <c r="B199" s="40"/>
      <c r="C199" s="39">
        <v>0.66755758326000003</v>
      </c>
      <c r="D199" s="39">
        <v>5.8306436428E-2</v>
      </c>
      <c r="E199" s="39">
        <v>8.2860242180000002E-2</v>
      </c>
      <c r="F199" s="39">
        <v>0.72471714568000001</v>
      </c>
      <c r="G199" s="39">
        <v>8.0782679846999994E-2</v>
      </c>
      <c r="H199" s="39">
        <v>0.10552767968</v>
      </c>
      <c r="I199" s="39">
        <v>0.89451491029999997</v>
      </c>
      <c r="J199" s="39">
        <v>0.20929734913</v>
      </c>
      <c r="K199" s="39">
        <v>0.23074535954000003</v>
      </c>
      <c r="L199" s="39">
        <v>0.96408204292999999</v>
      </c>
      <c r="M199" s="39">
        <v>0.43298894304000002</v>
      </c>
      <c r="N199" s="39">
        <v>0.44373799193000002</v>
      </c>
      <c r="O199" s="39">
        <v>0.9599251057799999</v>
      </c>
      <c r="P199" s="39">
        <v>0.54948533398999999</v>
      </c>
      <c r="Q199" s="39">
        <v>0.57210885615000007</v>
      </c>
    </row>
    <row r="200" spans="1:17" ht="23.25" customHeight="1" x14ac:dyDescent="0.25">
      <c r="A200" s="40">
        <v>44365</v>
      </c>
      <c r="B200" s="40"/>
      <c r="C200" s="39">
        <v>0.67043945405000005</v>
      </c>
      <c r="D200" s="39">
        <v>6.0367653062000003E-2</v>
      </c>
      <c r="E200" s="39">
        <v>8.4996442443000003E-2</v>
      </c>
      <c r="F200" s="39">
        <v>0.72642098524999998</v>
      </c>
      <c r="G200" s="39">
        <v>8.7037478821999997E-2</v>
      </c>
      <c r="H200" s="39">
        <v>0.1117881277</v>
      </c>
      <c r="I200" s="39">
        <v>0.89525942632</v>
      </c>
      <c r="J200" s="39">
        <v>0.22695618587999999</v>
      </c>
      <c r="K200" s="39">
        <v>0.24826568167000002</v>
      </c>
      <c r="L200" s="39">
        <v>0.96427798913000007</v>
      </c>
      <c r="M200" s="39">
        <v>0.45215349967999996</v>
      </c>
      <c r="N200" s="39">
        <v>0.46278676218000003</v>
      </c>
      <c r="O200" s="39">
        <v>0.96011975659000004</v>
      </c>
      <c r="P200" s="39">
        <v>0.56390803212999996</v>
      </c>
      <c r="Q200" s="39">
        <v>0.58642727706999997</v>
      </c>
    </row>
    <row r="201" spans="1:17" ht="23.25" customHeight="1" x14ac:dyDescent="0.25">
      <c r="A201" s="40">
        <v>44366</v>
      </c>
      <c r="B201" s="40"/>
      <c r="C201" s="39">
        <v>0.67320718310000005</v>
      </c>
      <c r="D201" s="39">
        <v>6.1399927681999998E-2</v>
      </c>
      <c r="E201" s="39">
        <v>8.6106200145999998E-2</v>
      </c>
      <c r="F201" s="39">
        <v>0.72805833988000002</v>
      </c>
      <c r="G201" s="39">
        <v>9.0367809468999999E-2</v>
      </c>
      <c r="H201" s="39">
        <v>0.11516886523</v>
      </c>
      <c r="I201" s="39">
        <v>0.89603013581000002</v>
      </c>
      <c r="J201" s="39">
        <v>0.24043383486</v>
      </c>
      <c r="K201" s="39">
        <v>0.26169271955000001</v>
      </c>
      <c r="L201" s="39">
        <v>0.96447902485000003</v>
      </c>
      <c r="M201" s="39">
        <v>0.47188299211999996</v>
      </c>
      <c r="N201" s="39">
        <v>0.48245390811</v>
      </c>
      <c r="O201" s="39">
        <v>0.96025415834000005</v>
      </c>
      <c r="P201" s="39">
        <v>0.57902359445999996</v>
      </c>
      <c r="Q201" s="39">
        <v>0.60145710035</v>
      </c>
    </row>
    <row r="202" spans="1:17" ht="23.25" customHeight="1" x14ac:dyDescent="0.25">
      <c r="A202" s="40">
        <v>44367</v>
      </c>
      <c r="B202" s="40"/>
      <c r="C202" s="39">
        <v>0.67490097994999998</v>
      </c>
      <c r="D202" s="39">
        <v>6.2263072562000005E-2</v>
      </c>
      <c r="E202" s="39">
        <v>8.7020167263000006E-2</v>
      </c>
      <c r="F202" s="39">
        <v>0.72909819913000007</v>
      </c>
      <c r="G202" s="39">
        <v>9.3342250136999996E-2</v>
      </c>
      <c r="H202" s="39">
        <v>0.11819154007</v>
      </c>
      <c r="I202" s="39">
        <v>0.89649318304000003</v>
      </c>
      <c r="J202" s="39">
        <v>0.25204420036999997</v>
      </c>
      <c r="K202" s="39">
        <v>0.27324803438</v>
      </c>
      <c r="L202" s="39">
        <v>0.9646037178900001</v>
      </c>
      <c r="M202" s="39">
        <v>0.48741109258999998</v>
      </c>
      <c r="N202" s="39">
        <v>0.49791330017000002</v>
      </c>
      <c r="O202" s="39">
        <v>0.96033989739000003</v>
      </c>
      <c r="P202" s="39">
        <v>0.59045469502000003</v>
      </c>
      <c r="Q202" s="39">
        <v>0.61281636550000007</v>
      </c>
    </row>
    <row r="203" spans="1:17" ht="23.25" customHeight="1" x14ac:dyDescent="0.25">
      <c r="A203" s="40">
        <v>44368</v>
      </c>
      <c r="B203" s="40"/>
      <c r="C203" s="39">
        <v>0.67695386506999999</v>
      </c>
      <c r="D203" s="39">
        <v>6.4183486605000006E-2</v>
      </c>
      <c r="E203" s="39">
        <v>8.8958077485999987E-2</v>
      </c>
      <c r="F203" s="39">
        <v>0.73024365209999997</v>
      </c>
      <c r="G203" s="39">
        <v>9.8405534675999995E-2</v>
      </c>
      <c r="H203" s="39">
        <v>0.1232526519</v>
      </c>
      <c r="I203" s="39">
        <v>0.8969837556100001</v>
      </c>
      <c r="J203" s="39">
        <v>0.26811455868</v>
      </c>
      <c r="K203" s="39">
        <v>0.28919275284000001</v>
      </c>
      <c r="L203" s="39">
        <v>0.96474749660000003</v>
      </c>
      <c r="M203" s="39">
        <v>0.51093481608000002</v>
      </c>
      <c r="N203" s="39">
        <v>0.52130342396999996</v>
      </c>
      <c r="O203" s="39">
        <v>0.96051832729999997</v>
      </c>
      <c r="P203" s="39">
        <v>0.61594236481999998</v>
      </c>
      <c r="Q203" s="39">
        <v>0.63810938448999999</v>
      </c>
    </row>
    <row r="204" spans="1:17" ht="23.25" customHeight="1" x14ac:dyDescent="0.25">
      <c r="A204" s="40">
        <v>44369</v>
      </c>
      <c r="B204" s="40"/>
      <c r="C204" s="39">
        <v>0.67901591486000001</v>
      </c>
      <c r="D204" s="39">
        <v>6.6819577726000001E-2</v>
      </c>
      <c r="E204" s="39">
        <v>9.1632493571999998E-2</v>
      </c>
      <c r="F204" s="39">
        <v>0.73146167360000003</v>
      </c>
      <c r="G204" s="39">
        <v>0.10372476451000001</v>
      </c>
      <c r="H204" s="39">
        <v>0.12856753632000001</v>
      </c>
      <c r="I204" s="39">
        <v>0.89748897877</v>
      </c>
      <c r="J204" s="39">
        <v>0.28550036182999999</v>
      </c>
      <c r="K204" s="39">
        <v>0.30643693368000002</v>
      </c>
      <c r="L204" s="39">
        <v>0.96495743895999997</v>
      </c>
      <c r="M204" s="39">
        <v>0.54116778848000002</v>
      </c>
      <c r="N204" s="39">
        <v>0.55135062919</v>
      </c>
      <c r="O204" s="39">
        <v>0.96069212266999993</v>
      </c>
      <c r="P204" s="39">
        <v>0.64956597504000002</v>
      </c>
      <c r="Q204" s="39">
        <v>0.67156846841999995</v>
      </c>
    </row>
    <row r="205" spans="1:17" ht="23.25" customHeight="1" x14ac:dyDescent="0.25">
      <c r="A205" s="40">
        <v>44370</v>
      </c>
      <c r="B205" s="40"/>
      <c r="C205" s="39">
        <v>0.68126709001999997</v>
      </c>
      <c r="D205" s="39">
        <v>7.1161129820000002E-2</v>
      </c>
      <c r="E205" s="39">
        <v>9.5953216881000003E-2</v>
      </c>
      <c r="F205" s="39">
        <v>0.73282135582999997</v>
      </c>
      <c r="G205" s="39">
        <v>0.11035848420000001</v>
      </c>
      <c r="H205" s="39">
        <v>0.13512608022</v>
      </c>
      <c r="I205" s="39">
        <v>0.89809897578999998</v>
      </c>
      <c r="J205" s="39">
        <v>0.30630197073000004</v>
      </c>
      <c r="K205" s="39">
        <v>0.32701967174000002</v>
      </c>
      <c r="L205" s="39">
        <v>0.96519537362999996</v>
      </c>
      <c r="M205" s="39">
        <v>0.57960759864</v>
      </c>
      <c r="N205" s="39">
        <v>0.58957667985999995</v>
      </c>
      <c r="O205" s="39">
        <v>0.96089140802000006</v>
      </c>
      <c r="P205" s="39">
        <v>0.68572931488</v>
      </c>
      <c r="Q205" s="39">
        <v>0.70747922565999999</v>
      </c>
    </row>
    <row r="206" spans="1:17" ht="23.25" customHeight="1" x14ac:dyDescent="0.25">
      <c r="A206" s="40">
        <v>44371</v>
      </c>
      <c r="B206" s="40"/>
      <c r="C206" s="39">
        <v>0.68264012357000003</v>
      </c>
      <c r="D206" s="39">
        <v>7.3693910163000004E-2</v>
      </c>
      <c r="E206" s="39">
        <v>9.8484330921000007E-2</v>
      </c>
      <c r="F206" s="39">
        <v>0.73355312473000001</v>
      </c>
      <c r="G206" s="39">
        <v>0.11455268454</v>
      </c>
      <c r="H206" s="39">
        <v>0.13928942807</v>
      </c>
      <c r="I206" s="39">
        <v>0.89842484029000003</v>
      </c>
      <c r="J206" s="39">
        <v>0.31755939036000003</v>
      </c>
      <c r="K206" s="39">
        <v>0.33815855483000001</v>
      </c>
      <c r="L206" s="39">
        <v>0.96527935057999992</v>
      </c>
      <c r="M206" s="39">
        <v>0.60561882100999997</v>
      </c>
      <c r="N206" s="39">
        <v>0.61545811967999997</v>
      </c>
      <c r="O206" s="39">
        <v>0.96097482979999993</v>
      </c>
      <c r="P206" s="39">
        <v>0.70154932776000001</v>
      </c>
      <c r="Q206" s="39">
        <v>0.72317178860999998</v>
      </c>
    </row>
    <row r="207" spans="1:17" ht="23.25" customHeight="1" x14ac:dyDescent="0.25">
      <c r="A207" s="40">
        <v>44372</v>
      </c>
      <c r="B207" s="40"/>
      <c r="C207" s="39">
        <v>0.6847055059599999</v>
      </c>
      <c r="D207" s="39">
        <v>7.8716146974999998E-2</v>
      </c>
      <c r="E207" s="39">
        <v>0.10347490798</v>
      </c>
      <c r="F207" s="39">
        <v>0.73484501839000005</v>
      </c>
      <c r="G207" s="39">
        <v>0.12212979512000001</v>
      </c>
      <c r="H207" s="39">
        <v>0.14677963023000001</v>
      </c>
      <c r="I207" s="39">
        <v>0.89905437142</v>
      </c>
      <c r="J207" s="39">
        <v>0.34133284793999996</v>
      </c>
      <c r="K207" s="39">
        <v>0.36168827997999997</v>
      </c>
      <c r="L207" s="39">
        <v>0.96549819959000005</v>
      </c>
      <c r="M207" s="39">
        <v>0.63802374256999994</v>
      </c>
      <c r="N207" s="39">
        <v>0.64765055411999994</v>
      </c>
      <c r="O207" s="39">
        <v>0.96110691427000006</v>
      </c>
      <c r="P207" s="39">
        <v>0.72101209152000001</v>
      </c>
      <c r="Q207" s="39">
        <v>0.74245612245999992</v>
      </c>
    </row>
    <row r="208" spans="1:17" ht="23.25" customHeight="1" x14ac:dyDescent="0.25">
      <c r="A208" s="40">
        <v>44373</v>
      </c>
      <c r="B208" s="40"/>
      <c r="C208" s="39">
        <v>0.68691752300999998</v>
      </c>
      <c r="D208" s="39">
        <v>8.2669450503000008E-2</v>
      </c>
      <c r="E208" s="39">
        <v>0.10743570987000001</v>
      </c>
      <c r="F208" s="39">
        <v>0.73620252790999996</v>
      </c>
      <c r="G208" s="39">
        <v>0.12883130337000001</v>
      </c>
      <c r="H208" s="39">
        <v>0.15343811882</v>
      </c>
      <c r="I208" s="39">
        <v>0.89966214866000005</v>
      </c>
      <c r="J208" s="39">
        <v>0.36179349780000003</v>
      </c>
      <c r="K208" s="39">
        <v>0.38194204583999997</v>
      </c>
      <c r="L208" s="39">
        <v>0.96564325067000001</v>
      </c>
      <c r="M208" s="39">
        <v>0.6604417696199999</v>
      </c>
      <c r="N208" s="39">
        <v>0.66986118356999991</v>
      </c>
      <c r="O208" s="39">
        <v>0.96121582604</v>
      </c>
      <c r="P208" s="39">
        <v>0.73569200679999991</v>
      </c>
      <c r="Q208" s="39">
        <v>0.75701785689000001</v>
      </c>
    </row>
    <row r="209" spans="1:17" ht="23.25" customHeight="1" x14ac:dyDescent="0.25">
      <c r="A209" s="40">
        <v>44374</v>
      </c>
      <c r="B209" s="40"/>
      <c r="C209" s="39">
        <v>0.68832721521999995</v>
      </c>
      <c r="D209" s="39">
        <v>8.6223674498000002E-2</v>
      </c>
      <c r="E209" s="39">
        <v>0.11095910726</v>
      </c>
      <c r="F209" s="39">
        <v>0.73713983521000004</v>
      </c>
      <c r="G209" s="39">
        <v>0.13498789583000001</v>
      </c>
      <c r="H209" s="39">
        <v>0.15952605362</v>
      </c>
      <c r="I209" s="39">
        <v>0.90008967932999995</v>
      </c>
      <c r="J209" s="39">
        <v>0.37803744334</v>
      </c>
      <c r="K209" s="39">
        <v>0.39796134909999997</v>
      </c>
      <c r="L209" s="39">
        <v>0.96578830175999997</v>
      </c>
      <c r="M209" s="39">
        <v>0.67701830951999997</v>
      </c>
      <c r="N209" s="39">
        <v>0.68626849719000005</v>
      </c>
      <c r="O209" s="39">
        <v>0.96127144056000002</v>
      </c>
      <c r="P209" s="39">
        <v>0.74535734645000007</v>
      </c>
      <c r="Q209" s="39">
        <v>0.76661599566000005</v>
      </c>
    </row>
    <row r="210" spans="1:17" ht="23.25" customHeight="1" x14ac:dyDescent="0.25">
      <c r="A210" s="40">
        <v>44375</v>
      </c>
      <c r="B210" s="40"/>
      <c r="C210" s="39">
        <v>0.69013931957999997</v>
      </c>
      <c r="D210" s="39">
        <v>9.1914931906999994E-2</v>
      </c>
      <c r="E210" s="39">
        <v>0.11657288159</v>
      </c>
      <c r="F210" s="39">
        <v>0.73836394030999997</v>
      </c>
      <c r="G210" s="39">
        <v>0.14425233337999999</v>
      </c>
      <c r="H210" s="39">
        <v>0.16865143769999999</v>
      </c>
      <c r="I210" s="39">
        <v>0.90064551359000011</v>
      </c>
      <c r="J210" s="39">
        <v>0.40100556277999999</v>
      </c>
      <c r="K210" s="39">
        <v>0.42061159527000003</v>
      </c>
      <c r="L210" s="39">
        <v>0.96598679271999999</v>
      </c>
      <c r="M210" s="39">
        <v>0.69743997557000004</v>
      </c>
      <c r="N210" s="39">
        <v>0.70648403802000004</v>
      </c>
      <c r="O210" s="39">
        <v>0.96142901502</v>
      </c>
      <c r="P210" s="39">
        <v>0.75797257276999996</v>
      </c>
      <c r="Q210" s="39">
        <v>0.77907364752000008</v>
      </c>
    </row>
    <row r="211" spans="1:17" ht="23.25" customHeight="1" x14ac:dyDescent="0.25">
      <c r="A211" s="40">
        <v>44376</v>
      </c>
      <c r="B211" s="40"/>
      <c r="C211" s="39">
        <v>0.69192809569999991</v>
      </c>
      <c r="D211" s="39">
        <v>9.8788431193000015E-2</v>
      </c>
      <c r="E211" s="39">
        <v>0.12332973966999999</v>
      </c>
      <c r="F211" s="39">
        <v>0.73958630722999996</v>
      </c>
      <c r="G211" s="39">
        <v>0.15511240951999999</v>
      </c>
      <c r="H211" s="39">
        <v>0.17933378612999998</v>
      </c>
      <c r="I211" s="39">
        <v>0.90123020506000007</v>
      </c>
      <c r="J211" s="39">
        <v>0.42328954436999999</v>
      </c>
      <c r="K211" s="39">
        <v>0.44256793653000004</v>
      </c>
      <c r="L211" s="39">
        <v>0.96619164557000004</v>
      </c>
      <c r="M211" s="39">
        <v>0.71416792843999999</v>
      </c>
      <c r="N211" s="39">
        <v>0.72300077615000002</v>
      </c>
      <c r="O211" s="39">
        <v>0.96166305945000008</v>
      </c>
      <c r="P211" s="39">
        <v>0.76840956383999992</v>
      </c>
      <c r="Q211" s="39">
        <v>0.78936696776000004</v>
      </c>
    </row>
    <row r="212" spans="1:17" ht="23.25" customHeight="1" x14ac:dyDescent="0.25">
      <c r="A212" s="40">
        <v>44377</v>
      </c>
      <c r="B212" s="40"/>
      <c r="C212" s="39">
        <v>0.69396931670000006</v>
      </c>
      <c r="D212" s="39">
        <v>0.10618431641999999</v>
      </c>
      <c r="E212" s="39">
        <v>0.13063231195</v>
      </c>
      <c r="F212" s="39">
        <v>0.74092122055999998</v>
      </c>
      <c r="G212" s="39">
        <v>0.16765763991999999</v>
      </c>
      <c r="H212" s="39">
        <v>0.19166826360999997</v>
      </c>
      <c r="I212" s="39">
        <v>0.90190590774000001</v>
      </c>
      <c r="J212" s="39">
        <v>0.44989367227999999</v>
      </c>
      <c r="K212" s="39">
        <v>0.46879203719000001</v>
      </c>
      <c r="L212" s="39">
        <v>0.96643085261999995</v>
      </c>
      <c r="M212" s="39">
        <v>0.73502474774999993</v>
      </c>
      <c r="N212" s="39">
        <v>0.74355095237000002</v>
      </c>
      <c r="O212" s="39">
        <v>0.96190869023000003</v>
      </c>
      <c r="P212" s="39">
        <v>0.7796297927000001</v>
      </c>
      <c r="Q212" s="39">
        <v>0.80042035306000003</v>
      </c>
    </row>
    <row r="213" spans="1:17" ht="23.25" customHeight="1" x14ac:dyDescent="0.25">
      <c r="A213" s="40">
        <v>44378</v>
      </c>
      <c r="B213" s="40"/>
      <c r="C213" s="39">
        <v>0.69543732952000004</v>
      </c>
      <c r="D213" s="39">
        <v>0.11168478216000001</v>
      </c>
      <c r="E213" s="39">
        <v>0.13611944725</v>
      </c>
      <c r="F213" s="39">
        <v>0.74189676757</v>
      </c>
      <c r="G213" s="39">
        <v>0.17788198096999999</v>
      </c>
      <c r="H213" s="39">
        <v>0.20173660403999999</v>
      </c>
      <c r="I213" s="39">
        <v>0.90240402758000005</v>
      </c>
      <c r="J213" s="39">
        <v>0.46808170586000003</v>
      </c>
      <c r="K213" s="39">
        <v>0.48671458442999999</v>
      </c>
      <c r="L213" s="39">
        <v>0.96660007888999999</v>
      </c>
      <c r="M213" s="39">
        <v>0.74959729237999995</v>
      </c>
      <c r="N213" s="39">
        <v>0.75791100989000004</v>
      </c>
      <c r="O213" s="39">
        <v>0.96208943740999997</v>
      </c>
      <c r="P213" s="39">
        <v>0.7897539521100001</v>
      </c>
      <c r="Q213" s="39">
        <v>0.81046572523999993</v>
      </c>
    </row>
    <row r="214" spans="1:17" ht="23.25" customHeight="1" x14ac:dyDescent="0.25">
      <c r="A214" s="40">
        <v>44379</v>
      </c>
      <c r="B214" s="40"/>
      <c r="C214" s="39">
        <v>0.69711779595000001</v>
      </c>
      <c r="D214" s="39">
        <v>0.11845747012000001</v>
      </c>
      <c r="E214" s="39">
        <v>0.14284214612999999</v>
      </c>
      <c r="F214" s="39">
        <v>0.74311478907999995</v>
      </c>
      <c r="G214" s="39">
        <v>0.19012650824000002</v>
      </c>
      <c r="H214" s="39">
        <v>0.21382208890000001</v>
      </c>
      <c r="I214" s="39">
        <v>0.90300514545999999</v>
      </c>
      <c r="J214" s="39">
        <v>0.49013482976</v>
      </c>
      <c r="K214" s="39">
        <v>0.50844406362999994</v>
      </c>
      <c r="L214" s="39">
        <v>0.96679475271000004</v>
      </c>
      <c r="M214" s="39">
        <v>0.76297252936000004</v>
      </c>
      <c r="N214" s="39">
        <v>0.77111447584000004</v>
      </c>
      <c r="O214" s="39">
        <v>0.96220993553</v>
      </c>
      <c r="P214" s="39">
        <v>0.80004958960999994</v>
      </c>
      <c r="Q214" s="39">
        <v>0.82064086462000008</v>
      </c>
    </row>
    <row r="215" spans="1:17" ht="23.25" customHeight="1" x14ac:dyDescent="0.25">
      <c r="A215" s="40">
        <v>44380</v>
      </c>
      <c r="B215" s="40"/>
      <c r="C215" s="39">
        <v>0.69872911081</v>
      </c>
      <c r="D215" s="39">
        <v>0.12334723585000001</v>
      </c>
      <c r="E215" s="39">
        <v>0.14773607761999999</v>
      </c>
      <c r="F215" s="39">
        <v>0.74413335575999995</v>
      </c>
      <c r="G215" s="39">
        <v>0.19914803675999998</v>
      </c>
      <c r="H215" s="39">
        <v>0.22273715460999999</v>
      </c>
      <c r="I215" s="39">
        <v>0.90354144560999994</v>
      </c>
      <c r="J215" s="39">
        <v>0.50719965193999994</v>
      </c>
      <c r="K215" s="39">
        <v>0.52527847208</v>
      </c>
      <c r="L215" s="39">
        <v>0.96695252757999994</v>
      </c>
      <c r="M215" s="39">
        <v>0.77380046569000005</v>
      </c>
      <c r="N215" s="39">
        <v>0.78179608870999995</v>
      </c>
      <c r="O215" s="39">
        <v>0.96230262640000008</v>
      </c>
      <c r="P215" s="39">
        <v>0.80860959072000005</v>
      </c>
      <c r="Q215" s="39">
        <v>0.82910354033</v>
      </c>
    </row>
    <row r="216" spans="1:17" ht="23.25" customHeight="1" x14ac:dyDescent="0.25">
      <c r="A216" s="40">
        <v>44381</v>
      </c>
      <c r="B216" s="40"/>
      <c r="C216" s="39">
        <v>0.69979054572999999</v>
      </c>
      <c r="D216" s="39">
        <v>0.12793623392</v>
      </c>
      <c r="E216" s="39">
        <v>0.15231424471999999</v>
      </c>
      <c r="F216" s="39">
        <v>0.74484426662999992</v>
      </c>
      <c r="G216" s="39">
        <v>0.20896695003000001</v>
      </c>
      <c r="H216" s="39">
        <v>0.23246090316000001</v>
      </c>
      <c r="I216" s="39">
        <v>0.90389172775000004</v>
      </c>
      <c r="J216" s="39">
        <v>0.52069727898999996</v>
      </c>
      <c r="K216" s="39">
        <v>0.53857987009999997</v>
      </c>
      <c r="L216" s="39">
        <v>0.96705686257000001</v>
      </c>
      <c r="M216" s="39">
        <v>0.78198694540000002</v>
      </c>
      <c r="N216" s="39">
        <v>0.78987059916000002</v>
      </c>
      <c r="O216" s="39">
        <v>0.96237214453999997</v>
      </c>
      <c r="P216" s="39">
        <v>0.81452790226999994</v>
      </c>
      <c r="Q216" s="39">
        <v>0.83496623734999997</v>
      </c>
    </row>
    <row r="217" spans="1:17" ht="23.25" customHeight="1" x14ac:dyDescent="0.25">
      <c r="A217" s="40">
        <v>44382</v>
      </c>
      <c r="B217" s="40"/>
      <c r="C217" s="39">
        <v>0.70126189115000004</v>
      </c>
      <c r="D217" s="39">
        <v>0.13468809309999999</v>
      </c>
      <c r="E217" s="39">
        <v>0.15901278221000001</v>
      </c>
      <c r="F217" s="39">
        <v>0.74588195315999994</v>
      </c>
      <c r="G217" s="39">
        <v>0.22181375265</v>
      </c>
      <c r="H217" s="39">
        <v>0.24515083608000002</v>
      </c>
      <c r="I217" s="39">
        <v>0.90440183443</v>
      </c>
      <c r="J217" s="39">
        <v>0.53988022037999994</v>
      </c>
      <c r="K217" s="39">
        <v>0.55747690312999998</v>
      </c>
      <c r="L217" s="39">
        <v>0.96721972695000002</v>
      </c>
      <c r="M217" s="39">
        <v>0.79262784217000004</v>
      </c>
      <c r="N217" s="39">
        <v>0.80036771723</v>
      </c>
      <c r="O217" s="39">
        <v>0.96247410449000004</v>
      </c>
      <c r="P217" s="39">
        <v>0.82109041530000004</v>
      </c>
      <c r="Q217" s="39">
        <v>0.84143142498000001</v>
      </c>
    </row>
    <row r="218" spans="1:17" ht="23.25" customHeight="1" x14ac:dyDescent="0.25">
      <c r="A218" s="40">
        <v>44383</v>
      </c>
      <c r="B218" s="40"/>
      <c r="C218" s="39">
        <v>0.70284404572000003</v>
      </c>
      <c r="D218" s="39">
        <v>0.14449428541000001</v>
      </c>
      <c r="E218" s="39">
        <v>0.16870150016999999</v>
      </c>
      <c r="F218" s="39">
        <v>0.74690877614000006</v>
      </c>
      <c r="G218" s="39">
        <v>0.23677981708000001</v>
      </c>
      <c r="H218" s="39">
        <v>0.25985009167000001</v>
      </c>
      <c r="I218" s="39">
        <v>0.90488619159999995</v>
      </c>
      <c r="J218" s="39">
        <v>0.55917415104000001</v>
      </c>
      <c r="K218" s="39">
        <v>0.57641877583000001</v>
      </c>
      <c r="L218" s="39">
        <v>0.96739785986000004</v>
      </c>
      <c r="M218" s="39">
        <v>0.80288448080999997</v>
      </c>
      <c r="N218" s="39">
        <v>0.81047039812999999</v>
      </c>
      <c r="O218" s="39">
        <v>0.96261314077999993</v>
      </c>
      <c r="P218" s="39">
        <v>0.82738875938000012</v>
      </c>
      <c r="Q218" s="39">
        <v>0.84763012638000002</v>
      </c>
    </row>
    <row r="219" spans="1:17" ht="23.25" customHeight="1" x14ac:dyDescent="0.25">
      <c r="A219" s="40">
        <v>44384</v>
      </c>
      <c r="B219" s="40"/>
      <c r="C219" s="39">
        <v>0.70460282837999999</v>
      </c>
      <c r="D219" s="39">
        <v>0.15704487852999999</v>
      </c>
      <c r="E219" s="39">
        <v>0.1810546364</v>
      </c>
      <c r="F219" s="39">
        <v>0.74815634650999996</v>
      </c>
      <c r="G219" s="39">
        <v>0.25430707264999997</v>
      </c>
      <c r="H219" s="39">
        <v>0.27709663303999998</v>
      </c>
      <c r="I219" s="39">
        <v>0.90544912917999998</v>
      </c>
      <c r="J219" s="39">
        <v>0.57821191846999997</v>
      </c>
      <c r="K219" s="39">
        <v>0.59514488538999999</v>
      </c>
      <c r="L219" s="39">
        <v>0.96759380605999989</v>
      </c>
      <c r="M219" s="39">
        <v>0.81147175957000006</v>
      </c>
      <c r="N219" s="39">
        <v>0.81892789433999991</v>
      </c>
      <c r="O219" s="39">
        <v>0.96278925341999999</v>
      </c>
      <c r="P219" s="39">
        <v>0.83389565790000009</v>
      </c>
      <c r="Q219" s="39">
        <v>0.85406518947999999</v>
      </c>
    </row>
    <row r="220" spans="1:17" ht="23.25" customHeight="1" x14ac:dyDescent="0.25">
      <c r="A220" s="40">
        <v>44385</v>
      </c>
      <c r="B220" s="40"/>
      <c r="C220" s="39">
        <v>0.70622830682000004</v>
      </c>
      <c r="D220" s="39">
        <v>0.17015035051000002</v>
      </c>
      <c r="E220" s="39">
        <v>0.19399681069999999</v>
      </c>
      <c r="F220" s="39">
        <v>0.74937262983999997</v>
      </c>
      <c r="G220" s="39">
        <v>0.27337130362000001</v>
      </c>
      <c r="H220" s="39">
        <v>0.29585538091000002</v>
      </c>
      <c r="I220" s="39">
        <v>0.90599874803999991</v>
      </c>
      <c r="J220" s="39">
        <v>0.59734735645999992</v>
      </c>
      <c r="K220" s="39">
        <v>0.61396955342000004</v>
      </c>
      <c r="L220" s="39">
        <v>0.96777321134999994</v>
      </c>
      <c r="M220" s="39">
        <v>0.82116091763999999</v>
      </c>
      <c r="N220" s="39">
        <v>0.82848472509999993</v>
      </c>
      <c r="O220" s="39">
        <v>0.96296536606000005</v>
      </c>
      <c r="P220" s="39">
        <v>0.84311839867000005</v>
      </c>
      <c r="Q220" s="39">
        <v>0.86320914302999996</v>
      </c>
    </row>
    <row r="221" spans="1:17" ht="23.25" customHeight="1" x14ac:dyDescent="0.25">
      <c r="A221" s="40">
        <v>44386</v>
      </c>
      <c r="B221" s="40"/>
      <c r="C221" s="39">
        <v>0.70789211021999998</v>
      </c>
      <c r="D221" s="39">
        <v>0.18294755644999999</v>
      </c>
      <c r="E221" s="39">
        <v>0.20660905702000001</v>
      </c>
      <c r="F221" s="39">
        <v>0.75064757636000001</v>
      </c>
      <c r="G221" s="39">
        <v>0.2909059464</v>
      </c>
      <c r="H221" s="39">
        <v>0.31310018412000001</v>
      </c>
      <c r="I221" s="39">
        <v>0.90664115393</v>
      </c>
      <c r="J221" s="39">
        <v>0.61501684817000002</v>
      </c>
      <c r="K221" s="39">
        <v>0.63124392334000001</v>
      </c>
      <c r="L221" s="39">
        <v>0.96795388902000001</v>
      </c>
      <c r="M221" s="39">
        <v>0.82951153411000011</v>
      </c>
      <c r="N221" s="39">
        <v>0.83671828280000005</v>
      </c>
      <c r="O221" s="39">
        <v>0.96310440235000006</v>
      </c>
      <c r="P221" s="39">
        <v>0.85258908750000006</v>
      </c>
      <c r="Q221" s="39">
        <v>0.87258250645000002</v>
      </c>
    </row>
    <row r="222" spans="1:17" ht="23.25" customHeight="1" x14ac:dyDescent="0.25">
      <c r="A222" s="40">
        <v>44387</v>
      </c>
      <c r="B222" s="40"/>
      <c r="C222" s="39">
        <v>0.70932513068000003</v>
      </c>
      <c r="D222" s="39">
        <v>0.19257462120999999</v>
      </c>
      <c r="E222" s="39">
        <v>0.21612447948999999</v>
      </c>
      <c r="F222" s="39">
        <v>0.75171611537999994</v>
      </c>
      <c r="G222" s="39">
        <v>0.30293276808000003</v>
      </c>
      <c r="H222" s="39">
        <v>0.32495231986999995</v>
      </c>
      <c r="I222" s="39">
        <v>0.90716546724000002</v>
      </c>
      <c r="J222" s="39">
        <v>0.62859927102000002</v>
      </c>
      <c r="K222" s="39">
        <v>0.64458660937000001</v>
      </c>
      <c r="L222" s="39">
        <v>0.96810911912999997</v>
      </c>
      <c r="M222" s="39">
        <v>0.83520160829000001</v>
      </c>
      <c r="N222" s="39">
        <v>0.84231801813999996</v>
      </c>
      <c r="O222" s="39">
        <v>0.96320867957</v>
      </c>
      <c r="P222" s="39">
        <v>0.85811578016000001</v>
      </c>
      <c r="Q222" s="39">
        <v>0.87804431550000006</v>
      </c>
    </row>
    <row r="223" spans="1:17" ht="23.25" customHeight="1" x14ac:dyDescent="0.25">
      <c r="A223" s="40">
        <v>44388</v>
      </c>
      <c r="B223" s="40"/>
      <c r="C223" s="39">
        <v>0.71041989165999997</v>
      </c>
      <c r="D223" s="39">
        <v>0.20077866333</v>
      </c>
      <c r="E223" s="39">
        <v>0.22423604180000001</v>
      </c>
      <c r="F223" s="39">
        <v>0.75253609632999996</v>
      </c>
      <c r="G223" s="39">
        <v>0.31298416138000001</v>
      </c>
      <c r="H223" s="39">
        <v>0.33485770702000006</v>
      </c>
      <c r="I223" s="39">
        <v>0.9075548175999999</v>
      </c>
      <c r="J223" s="39">
        <v>0.63821138572000002</v>
      </c>
      <c r="K223" s="39">
        <v>0.65404111929999997</v>
      </c>
      <c r="L223" s="39">
        <v>0.96820963699000007</v>
      </c>
      <c r="M223" s="39">
        <v>0.83955695799999996</v>
      </c>
      <c r="N223" s="39">
        <v>0.84660211469000002</v>
      </c>
      <c r="O223" s="39">
        <v>0.96327588045000001</v>
      </c>
      <c r="P223" s="39">
        <v>0.86196940275</v>
      </c>
      <c r="Q223" s="39">
        <v>0.88185854448000001</v>
      </c>
    </row>
    <row r="224" spans="1:17" ht="23.25" customHeight="1" x14ac:dyDescent="0.25">
      <c r="A224" s="40">
        <v>44389</v>
      </c>
      <c r="B224" s="40"/>
      <c r="C224" s="39">
        <v>0.71194455876999996</v>
      </c>
      <c r="D224" s="39">
        <v>0.21329176462999999</v>
      </c>
      <c r="E224" s="39">
        <v>0.23656168403</v>
      </c>
      <c r="F224" s="39">
        <v>0.75348948168999996</v>
      </c>
      <c r="G224" s="39">
        <v>0.32759824670999999</v>
      </c>
      <c r="H224" s="39">
        <v>0.34920150716999998</v>
      </c>
      <c r="I224" s="39">
        <v>0.90802940771999996</v>
      </c>
      <c r="J224" s="39">
        <v>0.64944438772000002</v>
      </c>
      <c r="K224" s="39">
        <v>0.6650428196599999</v>
      </c>
      <c r="L224" s="39">
        <v>0.96838649752999995</v>
      </c>
      <c r="M224" s="39">
        <v>0.84463629076000002</v>
      </c>
      <c r="N224" s="39">
        <v>0.85157584009000009</v>
      </c>
      <c r="O224" s="39">
        <v>0.96342882036999999</v>
      </c>
      <c r="P224" s="39">
        <v>0.86602926251000001</v>
      </c>
      <c r="Q224" s="39">
        <v>0.88585352063</v>
      </c>
    </row>
    <row r="225" spans="1:17" ht="23.25" customHeight="1" x14ac:dyDescent="0.25">
      <c r="A225" s="40">
        <v>44390</v>
      </c>
      <c r="B225" s="40"/>
      <c r="C225" s="39">
        <v>0.71372000447000006</v>
      </c>
      <c r="D225" s="39">
        <v>0.22814768775000002</v>
      </c>
      <c r="E225" s="39">
        <v>0.25112933675999999</v>
      </c>
      <c r="F225" s="39">
        <v>0.75477529176000002</v>
      </c>
      <c r="G225" s="39">
        <v>0.34345512245000004</v>
      </c>
      <c r="H225" s="39">
        <v>0.36481156299</v>
      </c>
      <c r="I225" s="39">
        <v>0.90865005971000001</v>
      </c>
      <c r="J225" s="39">
        <v>0.65926116663000001</v>
      </c>
      <c r="K225" s="39">
        <v>0.67459633202999991</v>
      </c>
      <c r="L225" s="39">
        <v>0.96861679792999988</v>
      </c>
      <c r="M225" s="39">
        <v>0.84976651864999997</v>
      </c>
      <c r="N225" s="39">
        <v>0.85659282633</v>
      </c>
      <c r="O225" s="39">
        <v>0.96356785665999989</v>
      </c>
      <c r="P225" s="39">
        <v>0.86927807721999995</v>
      </c>
      <c r="Q225" s="39">
        <v>0.88901659629999996</v>
      </c>
    </row>
    <row r="226" spans="1:17" ht="23.25" customHeight="1" x14ac:dyDescent="0.25">
      <c r="A226" s="40">
        <v>44391</v>
      </c>
      <c r="B226" s="40"/>
      <c r="C226" s="39">
        <v>0.71538630731999997</v>
      </c>
      <c r="D226" s="39">
        <v>0.24387925302999999</v>
      </c>
      <c r="E226" s="39">
        <v>0.26657513109999997</v>
      </c>
      <c r="F226" s="39">
        <v>0.75591075026999999</v>
      </c>
      <c r="G226" s="39">
        <v>0.36064778060000002</v>
      </c>
      <c r="H226" s="39">
        <v>0.38168352906999997</v>
      </c>
      <c r="I226" s="39">
        <v>0.9092045621</v>
      </c>
      <c r="J226" s="39">
        <v>0.67106820512999998</v>
      </c>
      <c r="K226" s="39">
        <v>0.68610059179000005</v>
      </c>
      <c r="L226" s="39">
        <v>0.96883437455999999</v>
      </c>
      <c r="M226" s="39">
        <v>0.85653938646000005</v>
      </c>
      <c r="N226" s="39">
        <v>0.86318374410000009</v>
      </c>
      <c r="O226" s="39">
        <v>0.96374165203000006</v>
      </c>
      <c r="P226" s="39">
        <v>0.87335184061000004</v>
      </c>
      <c r="Q226" s="39">
        <v>0.89299303427999999</v>
      </c>
    </row>
    <row r="227" spans="1:17" ht="23.25" customHeight="1" x14ac:dyDescent="0.25">
      <c r="A227" s="40">
        <v>44392</v>
      </c>
      <c r="B227" s="40"/>
      <c r="C227" s="39">
        <v>0.71730505505999997</v>
      </c>
      <c r="D227" s="39">
        <v>0.25896096019000003</v>
      </c>
      <c r="E227" s="39">
        <v>0.28142105639999998</v>
      </c>
      <c r="F227" s="39">
        <v>0.75722480558000005</v>
      </c>
      <c r="G227" s="39">
        <v>0.37683403925000003</v>
      </c>
      <c r="H227" s="39">
        <v>0.39756517371</v>
      </c>
      <c r="I227" s="39">
        <v>0.90983187345000005</v>
      </c>
      <c r="J227" s="39">
        <v>0.68230120711999998</v>
      </c>
      <c r="K227" s="39">
        <v>0.69704857333999992</v>
      </c>
      <c r="L227" s="39">
        <v>0.96907612636999996</v>
      </c>
      <c r="M227" s="39">
        <v>0.8636049012</v>
      </c>
      <c r="N227" s="39">
        <v>0.87010802488999994</v>
      </c>
      <c r="O227" s="39">
        <v>0.96393862010999998</v>
      </c>
      <c r="P227" s="39">
        <v>0.87951346565999999</v>
      </c>
      <c r="Q227" s="39">
        <v>0.89901562303999993</v>
      </c>
    </row>
    <row r="228" spans="1:17" ht="23.25" customHeight="1" x14ac:dyDescent="0.25">
      <c r="A228" s="40">
        <v>44393</v>
      </c>
      <c r="B228" s="40"/>
      <c r="C228" s="39">
        <v>0.71898968725000001</v>
      </c>
      <c r="D228" s="39">
        <v>0.27358110146000003</v>
      </c>
      <c r="E228" s="39">
        <v>0.29578875279</v>
      </c>
      <c r="F228" s="39">
        <v>0.7585136574400001</v>
      </c>
      <c r="G228" s="39">
        <v>0.39349525241</v>
      </c>
      <c r="H228" s="39">
        <v>0.41390786751999997</v>
      </c>
      <c r="I228" s="39">
        <v>0.91043210341999992</v>
      </c>
      <c r="J228" s="39">
        <v>0.69409581481999993</v>
      </c>
      <c r="K228" s="39">
        <v>0.70853374295999993</v>
      </c>
      <c r="L228" s="39">
        <v>0.96926443830999998</v>
      </c>
      <c r="M228" s="39">
        <v>0.86975303143999994</v>
      </c>
      <c r="N228" s="39">
        <v>0.8761454582499999</v>
      </c>
      <c r="O228" s="39">
        <v>0.96407533912999999</v>
      </c>
      <c r="P228" s="39">
        <v>0.88456048310000002</v>
      </c>
      <c r="Q228" s="39">
        <v>0.90397226688999988</v>
      </c>
    </row>
    <row r="229" spans="1:17" ht="23.25" customHeight="1" x14ac:dyDescent="0.25">
      <c r="A229" s="40">
        <v>44394</v>
      </c>
      <c r="B229" s="40"/>
      <c r="C229" s="39">
        <v>0.72027857251000005</v>
      </c>
      <c r="D229" s="39">
        <v>0.28418378654000004</v>
      </c>
      <c r="E229" s="39">
        <v>0.30621814237</v>
      </c>
      <c r="F229" s="39">
        <v>0.75940577236999995</v>
      </c>
      <c r="G229" s="39">
        <v>0.40486374281000004</v>
      </c>
      <c r="H229" s="39">
        <v>0.42506039049</v>
      </c>
      <c r="I229" s="39">
        <v>0.91088893526000003</v>
      </c>
      <c r="J229" s="39">
        <v>0.70272101293000011</v>
      </c>
      <c r="K229" s="39">
        <v>0.71692897131</v>
      </c>
      <c r="L229" s="39">
        <v>0.96939167609999999</v>
      </c>
      <c r="M229" s="39">
        <v>0.87470385402999995</v>
      </c>
      <c r="N229" s="39">
        <v>0.88100594201000004</v>
      </c>
      <c r="O229" s="39">
        <v>0.96415876090999997</v>
      </c>
      <c r="P229" s="39">
        <v>0.88770502060000001</v>
      </c>
      <c r="Q229" s="39">
        <v>0.90707277622999993</v>
      </c>
    </row>
    <row r="230" spans="1:17" ht="23.25" customHeight="1" x14ac:dyDescent="0.25">
      <c r="A230" s="40">
        <v>44395</v>
      </c>
      <c r="B230" s="40"/>
      <c r="C230" s="39">
        <v>0.72121503472000004</v>
      </c>
      <c r="D230" s="39">
        <v>0.29213371747</v>
      </c>
      <c r="E230" s="39">
        <v>0.31402560440999999</v>
      </c>
      <c r="F230" s="39">
        <v>0.76000500591999998</v>
      </c>
      <c r="G230" s="39">
        <v>0.41361889701999999</v>
      </c>
      <c r="H230" s="39">
        <v>0.43366519312999996</v>
      </c>
      <c r="I230" s="39">
        <v>0.91118549858999998</v>
      </c>
      <c r="J230" s="39">
        <v>0.70822119717000009</v>
      </c>
      <c r="K230" s="39">
        <v>0.72228886511000001</v>
      </c>
      <c r="L230" s="39">
        <v>0.96946292927</v>
      </c>
      <c r="M230" s="39">
        <v>0.87841919763999998</v>
      </c>
      <c r="N230" s="39">
        <v>0.8846513048200001</v>
      </c>
      <c r="O230" s="39">
        <v>0.96421205814999988</v>
      </c>
      <c r="P230" s="39">
        <v>0.89013352119</v>
      </c>
      <c r="Q230" s="39">
        <v>0.90947810410000007</v>
      </c>
    </row>
    <row r="231" spans="1:17" ht="23.25" customHeight="1" x14ac:dyDescent="0.25">
      <c r="A231" s="40">
        <v>44396</v>
      </c>
      <c r="B231" s="40"/>
      <c r="C231" s="39">
        <v>0.72258640197000001</v>
      </c>
      <c r="D231" s="39">
        <v>0.30507922437000001</v>
      </c>
      <c r="E231" s="39">
        <v>0.32670616914999995</v>
      </c>
      <c r="F231" s="39">
        <v>0.76098098747999998</v>
      </c>
      <c r="G231" s="39">
        <v>0.42750860066999996</v>
      </c>
      <c r="H231" s="39">
        <v>0.44729808241000002</v>
      </c>
      <c r="I231" s="39">
        <v>0.91166008870000004</v>
      </c>
      <c r="J231" s="39">
        <v>0.7161959981699999</v>
      </c>
      <c r="K231" s="39">
        <v>0.73002881280999998</v>
      </c>
      <c r="L231" s="39">
        <v>0.96962197650999993</v>
      </c>
      <c r="M231" s="39">
        <v>0.88389296757000002</v>
      </c>
      <c r="N231" s="39">
        <v>0.89000419885000004</v>
      </c>
      <c r="O231" s="39">
        <v>0.96432096991999994</v>
      </c>
      <c r="P231" s="39">
        <v>0.89318305054999991</v>
      </c>
      <c r="Q231" s="39">
        <v>0.91247433622000007</v>
      </c>
    </row>
    <row r="232" spans="1:17" ht="23.25" customHeight="1" x14ac:dyDescent="0.25">
      <c r="A232" s="40">
        <v>44397</v>
      </c>
      <c r="B232" s="40"/>
      <c r="C232" s="39">
        <v>0.72419188477000007</v>
      </c>
      <c r="D232" s="39">
        <v>0.32064165989999999</v>
      </c>
      <c r="E232" s="39">
        <v>0.34196283811</v>
      </c>
      <c r="F232" s="39">
        <v>0.76215338205999994</v>
      </c>
      <c r="G232" s="39">
        <v>0.44440316295000004</v>
      </c>
      <c r="H232" s="39">
        <v>0.46385630910000003</v>
      </c>
      <c r="I232" s="39">
        <v>0.91220926360999999</v>
      </c>
      <c r="J232" s="39">
        <v>0.72634130531999996</v>
      </c>
      <c r="K232" s="39">
        <v>0.73985491482999999</v>
      </c>
      <c r="L232" s="39">
        <v>0.96982810173999989</v>
      </c>
      <c r="M232" s="39">
        <v>0.88916951890999996</v>
      </c>
      <c r="N232" s="39">
        <v>0.89514842288999996</v>
      </c>
      <c r="O232" s="39">
        <v>0.96446464074999994</v>
      </c>
      <c r="P232" s="39">
        <v>0.89584791282999998</v>
      </c>
      <c r="Q232" s="39">
        <v>0.9150233349200001</v>
      </c>
    </row>
    <row r="233" spans="1:17" ht="23.25" customHeight="1" x14ac:dyDescent="0.25">
      <c r="A233" s="40">
        <v>44398</v>
      </c>
      <c r="B233" s="40"/>
      <c r="C233" s="39">
        <v>0.72588818107999997</v>
      </c>
      <c r="D233" s="39">
        <v>0.33751297632999999</v>
      </c>
      <c r="E233" s="39">
        <v>0.35845090488999998</v>
      </c>
      <c r="F233" s="39">
        <v>0.76336792723000002</v>
      </c>
      <c r="G233" s="39">
        <v>0.46161320277999995</v>
      </c>
      <c r="H233" s="39">
        <v>0.48072653701000001</v>
      </c>
      <c r="I233" s="39">
        <v>0.91280017048000006</v>
      </c>
      <c r="J233" s="39">
        <v>0.73657495993</v>
      </c>
      <c r="K233" s="39">
        <v>0.74979733358999989</v>
      </c>
      <c r="L233" s="39">
        <v>0.97005076788</v>
      </c>
      <c r="M233" s="39">
        <v>0.89422467650000004</v>
      </c>
      <c r="N233" s="39">
        <v>0.90006743603000006</v>
      </c>
      <c r="O233" s="39">
        <v>0.96460831158999993</v>
      </c>
      <c r="P233" s="39">
        <v>0.89866339776999993</v>
      </c>
      <c r="Q233" s="39">
        <v>0.91772990809999999</v>
      </c>
    </row>
    <row r="234" spans="1:17" ht="23.25" customHeight="1" x14ac:dyDescent="0.25">
      <c r="A234" s="40">
        <v>44399</v>
      </c>
      <c r="B234" s="40"/>
      <c r="C234" s="39">
        <v>0.72754115350999993</v>
      </c>
      <c r="D234" s="39">
        <v>0.35240889072999998</v>
      </c>
      <c r="E234" s="39">
        <v>0.37303522064</v>
      </c>
      <c r="F234" s="39">
        <v>0.76461984302000008</v>
      </c>
      <c r="G234" s="39">
        <v>0.47683086709</v>
      </c>
      <c r="H234" s="39">
        <v>0.49562046745000005</v>
      </c>
      <c r="I234" s="39">
        <v>0.91339152131000001</v>
      </c>
      <c r="J234" s="39">
        <v>0.7458305771</v>
      </c>
      <c r="K234" s="39">
        <v>0.75877592153999995</v>
      </c>
      <c r="L234" s="39">
        <v>0.97029760919999997</v>
      </c>
      <c r="M234" s="39">
        <v>0.89972771112000005</v>
      </c>
      <c r="N234" s="39">
        <v>0.90542414719000008</v>
      </c>
      <c r="O234" s="39">
        <v>0.96479137603999998</v>
      </c>
      <c r="P234" s="39">
        <v>0.90167353351000001</v>
      </c>
      <c r="Q234" s="39">
        <v>0.92064503571</v>
      </c>
    </row>
    <row r="235" spans="1:17" ht="23.25" customHeight="1" x14ac:dyDescent="0.25">
      <c r="A235" s="40">
        <v>44400</v>
      </c>
      <c r="B235" s="40"/>
      <c r="C235" s="39">
        <v>0.72914247055999992</v>
      </c>
      <c r="D235" s="39">
        <v>0.3667132676</v>
      </c>
      <c r="E235" s="39">
        <v>0.38702466628000004</v>
      </c>
      <c r="F235" s="39">
        <v>0.76582309009000005</v>
      </c>
      <c r="G235" s="39">
        <v>0.49313662481999998</v>
      </c>
      <c r="H235" s="39">
        <v>0.51158163330000006</v>
      </c>
      <c r="I235" s="39">
        <v>0.91397576881999998</v>
      </c>
      <c r="J235" s="39">
        <v>0.75509196571000003</v>
      </c>
      <c r="K235" s="39">
        <v>0.76771455336000005</v>
      </c>
      <c r="L235" s="39">
        <v>0.97050500681000007</v>
      </c>
      <c r="M235" s="39">
        <v>0.90445841232999991</v>
      </c>
      <c r="N235" s="39">
        <v>0.91006705432000001</v>
      </c>
      <c r="O235" s="39">
        <v>0.96494663323999996</v>
      </c>
      <c r="P235" s="39">
        <v>0.90449365298999995</v>
      </c>
      <c r="Q235" s="39">
        <v>0.92340490613000004</v>
      </c>
    </row>
    <row r="236" spans="1:17" ht="23.25" customHeight="1" x14ac:dyDescent="0.25">
      <c r="A236" s="40">
        <v>44401</v>
      </c>
      <c r="B236" s="40"/>
      <c r="C236" s="39">
        <v>0.73026805813999995</v>
      </c>
      <c r="D236" s="39">
        <v>0.37818409647000001</v>
      </c>
      <c r="E236" s="39">
        <v>0.39834052898000005</v>
      </c>
      <c r="F236" s="39">
        <v>0.76669434699999994</v>
      </c>
      <c r="G236" s="39">
        <v>0.50515649381999994</v>
      </c>
      <c r="H236" s="39">
        <v>0.52337032589999999</v>
      </c>
      <c r="I236" s="39">
        <v>0.91438509725000006</v>
      </c>
      <c r="J236" s="39">
        <v>0.76186808259000005</v>
      </c>
      <c r="K236" s="39">
        <v>0.77427135545000003</v>
      </c>
      <c r="L236" s="39">
        <v>0.97062079319999994</v>
      </c>
      <c r="M236" s="39">
        <v>0.90784293766999991</v>
      </c>
      <c r="N236" s="39">
        <v>0.91339559503000001</v>
      </c>
      <c r="O236" s="39">
        <v>0.96502542047000006</v>
      </c>
      <c r="P236" s="39">
        <v>0.90630112479999991</v>
      </c>
      <c r="Q236" s="39">
        <v>0.92517530159000005</v>
      </c>
    </row>
    <row r="237" spans="1:17" ht="23.25" customHeight="1" x14ac:dyDescent="0.25">
      <c r="A237" s="40">
        <v>44402</v>
      </c>
      <c r="B237" s="40"/>
      <c r="C237" s="39">
        <v>0.7311403676899999</v>
      </c>
      <c r="D237" s="39">
        <v>0.38749123108</v>
      </c>
      <c r="E237" s="39">
        <v>0.40749103112000001</v>
      </c>
      <c r="F237" s="39">
        <v>0.76740743058000005</v>
      </c>
      <c r="G237" s="39">
        <v>0.51399421102999998</v>
      </c>
      <c r="H237" s="39">
        <v>0.53202162455000002</v>
      </c>
      <c r="I237" s="39">
        <v>0.91468831992999999</v>
      </c>
      <c r="J237" s="39">
        <v>0.76654783416000005</v>
      </c>
      <c r="K237" s="39">
        <v>0.77879128245999996</v>
      </c>
      <c r="L237" s="39">
        <v>0.97072131106000004</v>
      </c>
      <c r="M237" s="39">
        <v>0.90984566056000005</v>
      </c>
      <c r="N237" s="39">
        <v>0.91534615042</v>
      </c>
      <c r="O237" s="39">
        <v>0.96508335225999997</v>
      </c>
      <c r="P237" s="39">
        <v>0.90716546709000001</v>
      </c>
      <c r="Q237" s="39">
        <v>0.92601878843999996</v>
      </c>
    </row>
    <row r="238" spans="1:17" ht="23.25" customHeight="1" x14ac:dyDescent="0.25">
      <c r="A238" s="40">
        <v>44403</v>
      </c>
      <c r="B238" s="40"/>
      <c r="C238" s="39">
        <v>0.73247924202999992</v>
      </c>
      <c r="D238" s="39">
        <v>0.40038091682999999</v>
      </c>
      <c r="E238" s="39">
        <v>0.42009994485000002</v>
      </c>
      <c r="F238" s="39">
        <v>0.76844772437000008</v>
      </c>
      <c r="G238" s="39">
        <v>0.52562994482000003</v>
      </c>
      <c r="H238" s="39">
        <v>0.54342096744000001</v>
      </c>
      <c r="I238" s="39">
        <v>0.91519398704999999</v>
      </c>
      <c r="J238" s="39">
        <v>0.77277921570999997</v>
      </c>
      <c r="K238" s="39">
        <v>0.78481222834999997</v>
      </c>
      <c r="L238" s="39">
        <v>0.97089308208000002</v>
      </c>
      <c r="M238" s="39">
        <v>0.91347957196999996</v>
      </c>
      <c r="N238" s="39">
        <v>0.91889226775999999</v>
      </c>
      <c r="O238" s="39">
        <v>0.96520848492</v>
      </c>
      <c r="P238" s="39">
        <v>0.90936455780000003</v>
      </c>
      <c r="Q238" s="39">
        <v>0.92815994735000007</v>
      </c>
    </row>
    <row r="239" spans="1:17" ht="23.25" customHeight="1" x14ac:dyDescent="0.25">
      <c r="A239" s="40">
        <v>44404</v>
      </c>
      <c r="B239" s="40"/>
      <c r="C239" s="39">
        <v>0.73397224938999994</v>
      </c>
      <c r="D239" s="39">
        <v>0.41309897339000001</v>
      </c>
      <c r="E239" s="39">
        <v>0.43252973101000003</v>
      </c>
      <c r="F239" s="39">
        <v>0.76957883745</v>
      </c>
      <c r="G239" s="39">
        <v>0.53643874498999999</v>
      </c>
      <c r="H239" s="39">
        <v>0.55400032937999999</v>
      </c>
      <c r="I239" s="39">
        <v>0.91571696848000006</v>
      </c>
      <c r="J239" s="39">
        <v>0.77906653584999996</v>
      </c>
      <c r="K239" s="39">
        <v>0.79089399637000002</v>
      </c>
      <c r="L239" s="39">
        <v>0.97105721884000007</v>
      </c>
      <c r="M239" s="39">
        <v>0.91678139274000003</v>
      </c>
      <c r="N239" s="39">
        <v>0.92211901823000009</v>
      </c>
      <c r="O239" s="39">
        <v>0.96534752121</v>
      </c>
      <c r="P239" s="39">
        <v>0.91148254398999995</v>
      </c>
      <c r="Q239" s="39">
        <v>0.9301945117699999</v>
      </c>
    </row>
    <row r="240" spans="1:17" ht="23.25" customHeight="1" x14ac:dyDescent="0.25">
      <c r="A240" s="40">
        <v>44405</v>
      </c>
      <c r="B240" s="40"/>
      <c r="C240" s="39">
        <v>0.73549525020000006</v>
      </c>
      <c r="D240" s="39">
        <v>0.42591867442000003</v>
      </c>
      <c r="E240" s="39">
        <v>0.44509282140000006</v>
      </c>
      <c r="F240" s="39">
        <v>0.77075036294999999</v>
      </c>
      <c r="G240" s="39">
        <v>0.54671523108999998</v>
      </c>
      <c r="H240" s="39">
        <v>0.56403825187000001</v>
      </c>
      <c r="I240" s="39">
        <v>0.91623817408999997</v>
      </c>
      <c r="J240" s="39">
        <v>0.78492144180000001</v>
      </c>
      <c r="K240" s="39">
        <v>0.79657487114000003</v>
      </c>
      <c r="L240" s="39">
        <v>0.97125316503999992</v>
      </c>
      <c r="M240" s="39">
        <v>0.92023589887000001</v>
      </c>
      <c r="N240" s="39">
        <v>0.92550227118999995</v>
      </c>
      <c r="O240" s="39">
        <v>0.96550973021999997</v>
      </c>
      <c r="P240" s="39">
        <v>0.91343136937000002</v>
      </c>
      <c r="Q240" s="39">
        <v>0.93207613626999997</v>
      </c>
    </row>
    <row r="241" spans="1:17" ht="23.25" customHeight="1" x14ac:dyDescent="0.25">
      <c r="A241" s="40">
        <v>44406</v>
      </c>
      <c r="B241" s="40"/>
      <c r="C241" s="39">
        <v>0.73698825756000008</v>
      </c>
      <c r="D241" s="39">
        <v>0.43853258705000003</v>
      </c>
      <c r="E241" s="39">
        <v>0.45745512230000002</v>
      </c>
      <c r="F241" s="39">
        <v>0.77189494683999993</v>
      </c>
      <c r="G241" s="39">
        <v>0.55632121873000007</v>
      </c>
      <c r="H241" s="39">
        <v>0.57342609938</v>
      </c>
      <c r="I241" s="39">
        <v>0.91673451811000006</v>
      </c>
      <c r="J241" s="39">
        <v>0.79069732337999998</v>
      </c>
      <c r="K241" s="39">
        <v>0.80215274787000002</v>
      </c>
      <c r="L241" s="39">
        <v>0.97146692454000005</v>
      </c>
      <c r="M241" s="39">
        <v>0.9234880969</v>
      </c>
      <c r="N241" s="39">
        <v>0.92868576082000009</v>
      </c>
      <c r="O241" s="39">
        <v>0.96566267014999996</v>
      </c>
      <c r="P241" s="39">
        <v>0.91513456395999992</v>
      </c>
      <c r="Q241" s="39">
        <v>0.93371212998999997</v>
      </c>
    </row>
    <row r="242" spans="1:17" ht="23.25" customHeight="1" x14ac:dyDescent="0.25">
      <c r="A242" s="40">
        <v>44407</v>
      </c>
      <c r="B242" s="40"/>
      <c r="C242" s="39">
        <v>0.73849709480000003</v>
      </c>
      <c r="D242" s="39">
        <v>0.45248870662999996</v>
      </c>
      <c r="E242" s="39">
        <v>0.47111463997000003</v>
      </c>
      <c r="F242" s="39">
        <v>0.77308168130999999</v>
      </c>
      <c r="G242" s="39">
        <v>0.56824505393000002</v>
      </c>
      <c r="H242" s="39">
        <v>0.58501229536999999</v>
      </c>
      <c r="I242" s="39">
        <v>0.91730100734000009</v>
      </c>
      <c r="J242" s="39">
        <v>0.79755646024000004</v>
      </c>
      <c r="K242" s="39">
        <v>0.80874906214000009</v>
      </c>
      <c r="L242" s="39">
        <v>0.97164505744999996</v>
      </c>
      <c r="M242" s="39">
        <v>0.92629241789999994</v>
      </c>
      <c r="N242" s="39">
        <v>0.93141119438000008</v>
      </c>
      <c r="O242" s="39">
        <v>0.96581097552000006</v>
      </c>
      <c r="P242" s="39">
        <v>0.91663615592000003</v>
      </c>
      <c r="Q242" s="39">
        <v>0.93517201107000003</v>
      </c>
    </row>
    <row r="243" spans="1:17" ht="23.25" customHeight="1" x14ac:dyDescent="0.25">
      <c r="A243" s="40">
        <v>44408</v>
      </c>
      <c r="B243" s="40"/>
      <c r="C243" s="39">
        <v>0.73967933667999997</v>
      </c>
      <c r="D243" s="39">
        <v>0.46359378202000001</v>
      </c>
      <c r="E243" s="39">
        <v>0.48202975684000005</v>
      </c>
      <c r="F243" s="39">
        <v>0.77398813613000006</v>
      </c>
      <c r="G243" s="39">
        <v>0.57649874656</v>
      </c>
      <c r="H243" s="39">
        <v>0.59304958603000002</v>
      </c>
      <c r="I243" s="39">
        <v>0.91768858187000002</v>
      </c>
      <c r="J243" s="39">
        <v>0.80280048124999992</v>
      </c>
      <c r="K243" s="39">
        <v>0.81378664310999993</v>
      </c>
      <c r="L243" s="39">
        <v>0.97177229523999997</v>
      </c>
      <c r="M243" s="39">
        <v>0.92846054992000004</v>
      </c>
      <c r="N243" s="39">
        <v>0.93350552848000001</v>
      </c>
      <c r="O243" s="39">
        <v>0.96587354185999996</v>
      </c>
      <c r="P243" s="39">
        <v>0.91767892811999996</v>
      </c>
      <c r="Q243" s="39">
        <v>0.93618697600999989</v>
      </c>
    </row>
    <row r="244" spans="1:17" ht="23.25" customHeight="1" x14ac:dyDescent="0.25">
      <c r="A244" s="40">
        <v>44409</v>
      </c>
      <c r="B244" s="40"/>
      <c r="C244" s="39">
        <v>0.74054331471000001</v>
      </c>
      <c r="D244" s="39">
        <v>0.47105048730999999</v>
      </c>
      <c r="E244" s="39">
        <v>0.48935898995000005</v>
      </c>
      <c r="F244" s="39">
        <v>0.77461604945999996</v>
      </c>
      <c r="G244" s="39">
        <v>0.58131303848000004</v>
      </c>
      <c r="H244" s="39">
        <v>0.59773003897999999</v>
      </c>
      <c r="I244" s="39">
        <v>0.91796205943000009</v>
      </c>
      <c r="J244" s="39">
        <v>0.80631262570000006</v>
      </c>
      <c r="K244" s="39">
        <v>0.81717225979000008</v>
      </c>
      <c r="L244" s="39">
        <v>0.97185499981000012</v>
      </c>
      <c r="M244" s="39">
        <v>0.92978382299000006</v>
      </c>
      <c r="N244" s="39">
        <v>0.93479953684999995</v>
      </c>
      <c r="O244" s="39">
        <v>0.96591757001999989</v>
      </c>
      <c r="P244" s="39">
        <v>0.91827910145000002</v>
      </c>
      <c r="Q244" s="39">
        <v>0.93677788024999997</v>
      </c>
    </row>
    <row r="245" spans="1:17" ht="23.25" customHeight="1" x14ac:dyDescent="0.25">
      <c r="A245" s="40">
        <v>44410</v>
      </c>
      <c r="B245" s="40"/>
      <c r="C245" s="39">
        <v>0.74183886517999997</v>
      </c>
      <c r="D245" s="39">
        <v>0.47972775944000001</v>
      </c>
      <c r="E245" s="39">
        <v>0.49780881174000002</v>
      </c>
      <c r="F245" s="39">
        <v>0.77559290009999993</v>
      </c>
      <c r="G245" s="39">
        <v>0.58779814477000003</v>
      </c>
      <c r="H245" s="39">
        <v>0.60402655400000005</v>
      </c>
      <c r="I245" s="39">
        <v>0.91838737030999995</v>
      </c>
      <c r="J245" s="39">
        <v>0.81049425741999992</v>
      </c>
      <c r="K245" s="39">
        <v>0.82119229113000003</v>
      </c>
      <c r="L245" s="39">
        <v>0.97200641278000011</v>
      </c>
      <c r="M245" s="39">
        <v>0.93179799728000001</v>
      </c>
      <c r="N245" s="39">
        <v>0.93676536077999994</v>
      </c>
      <c r="O245" s="39">
        <v>0.96601026087999997</v>
      </c>
      <c r="P245" s="39">
        <v>0.91920601008000002</v>
      </c>
      <c r="Q245" s="39">
        <v>0.93765149163000006</v>
      </c>
    </row>
    <row r="246" spans="1:17" ht="23.25" customHeight="1" x14ac:dyDescent="0.25">
      <c r="A246" s="40">
        <v>44411</v>
      </c>
      <c r="B246" s="40"/>
      <c r="C246" s="39">
        <v>0.74319190309999994</v>
      </c>
      <c r="D246" s="39">
        <v>0.48795679609999998</v>
      </c>
      <c r="E246" s="39">
        <v>0.50582372849000001</v>
      </c>
      <c r="F246" s="39">
        <v>0.77655845265000001</v>
      </c>
      <c r="G246" s="39">
        <v>0.59414550120999998</v>
      </c>
      <c r="H246" s="39">
        <v>0.61021964799000006</v>
      </c>
      <c r="I246" s="39">
        <v>0.91884908567000001</v>
      </c>
      <c r="J246" s="39">
        <v>0.81469631116000008</v>
      </c>
      <c r="K246" s="39">
        <v>0.82524739508</v>
      </c>
      <c r="L246" s="39">
        <v>0.97217309429999998</v>
      </c>
      <c r="M246" s="39">
        <v>0.93352461414999999</v>
      </c>
      <c r="N246" s="39">
        <v>0.93846016821000011</v>
      </c>
      <c r="O246" s="39">
        <v>0.96614697989999998</v>
      </c>
      <c r="P246" s="39">
        <v>0.92011206325000006</v>
      </c>
      <c r="Q246" s="39">
        <v>0.93852742027000002</v>
      </c>
    </row>
    <row r="247" spans="1:17" ht="23.25" customHeight="1" x14ac:dyDescent="0.25">
      <c r="A247" s="40">
        <v>44412</v>
      </c>
      <c r="B247" s="40"/>
      <c r="C247" s="39">
        <v>0.74448911988000011</v>
      </c>
      <c r="D247" s="39">
        <v>0.49597171283999997</v>
      </c>
      <c r="E247" s="39">
        <v>0.51365201931000004</v>
      </c>
      <c r="F247" s="39">
        <v>0.77753486874</v>
      </c>
      <c r="G247" s="39">
        <v>0.60030339728999993</v>
      </c>
      <c r="H247" s="39">
        <v>0.61616288027999999</v>
      </c>
      <c r="I247" s="39">
        <v>0.91931346477000009</v>
      </c>
      <c r="J247" s="39">
        <v>0.81880380204999992</v>
      </c>
      <c r="K247" s="39">
        <v>0.82917419543999993</v>
      </c>
      <c r="L247" s="39">
        <v>0.97234232055999992</v>
      </c>
      <c r="M247" s="39">
        <v>0.93529830901</v>
      </c>
      <c r="N247" s="39">
        <v>0.94018296795</v>
      </c>
      <c r="O247" s="39">
        <v>0.96627211256000001</v>
      </c>
      <c r="P247" s="39">
        <v>0.92115483544999999</v>
      </c>
      <c r="Q247" s="39">
        <v>0.93947518433999999</v>
      </c>
    </row>
    <row r="248" spans="1:17" ht="23.25" customHeight="1" x14ac:dyDescent="0.25">
      <c r="A248" s="40">
        <v>44413</v>
      </c>
      <c r="B248" s="40"/>
      <c r="C248" s="39">
        <v>0.74623873787999995</v>
      </c>
      <c r="D248" s="39">
        <v>0.50438654227000002</v>
      </c>
      <c r="E248" s="39">
        <v>0.52189771899999993</v>
      </c>
      <c r="F248" s="39">
        <v>0.77888064563000003</v>
      </c>
      <c r="G248" s="39">
        <v>0.60716090616000007</v>
      </c>
      <c r="H248" s="39">
        <v>0.62278530187000003</v>
      </c>
      <c r="I248" s="39">
        <v>0.91991369473999995</v>
      </c>
      <c r="J248" s="39">
        <v>0.82328377291999999</v>
      </c>
      <c r="K248" s="39">
        <v>0.83348057909999995</v>
      </c>
      <c r="L248" s="39">
        <v>0.97257516573000002</v>
      </c>
      <c r="M248" s="39">
        <v>0.93711017521000006</v>
      </c>
      <c r="N248" s="39">
        <v>0.94191976385000009</v>
      </c>
      <c r="O248" s="39">
        <v>0.96646676337000004</v>
      </c>
      <c r="P248" s="39">
        <v>0.9222949330500001</v>
      </c>
      <c r="Q248" s="39">
        <v>0.94053417744000001</v>
      </c>
    </row>
    <row r="249" spans="1:17" ht="23.25" customHeight="1" x14ac:dyDescent="0.25">
      <c r="A249" s="40">
        <v>44414</v>
      </c>
      <c r="B249" s="40"/>
      <c r="C249" s="39">
        <v>0.74833911263000008</v>
      </c>
      <c r="D249" s="39">
        <v>0.51349621998999995</v>
      </c>
      <c r="E249" s="39">
        <v>0.53076828226000006</v>
      </c>
      <c r="F249" s="39">
        <v>0.78054103099000005</v>
      </c>
      <c r="G249" s="39">
        <v>0.61539504439000003</v>
      </c>
      <c r="H249" s="39">
        <v>0.63072351693999995</v>
      </c>
      <c r="I249" s="39">
        <v>0.92059428093999995</v>
      </c>
      <c r="J249" s="39">
        <v>0.82823966578999997</v>
      </c>
      <c r="K249" s="39">
        <v>0.83819051974000003</v>
      </c>
      <c r="L249" s="39">
        <v>0.97279910424999994</v>
      </c>
      <c r="M249" s="39">
        <v>0.93883806445999995</v>
      </c>
      <c r="N249" s="39">
        <v>0.94359166846999998</v>
      </c>
      <c r="O249" s="39">
        <v>0.96664287600999999</v>
      </c>
      <c r="P249" s="39">
        <v>0.92333770525000003</v>
      </c>
      <c r="Q249" s="39">
        <v>0.94152133512000002</v>
      </c>
    </row>
    <row r="250" spans="1:17" ht="23.25" customHeight="1" x14ac:dyDescent="0.25">
      <c r="A250" s="40">
        <v>44415</v>
      </c>
      <c r="B250" s="40"/>
      <c r="C250" s="39">
        <v>0.74992210033999995</v>
      </c>
      <c r="D250" s="39">
        <v>0.52127785434000007</v>
      </c>
      <c r="E250" s="39">
        <v>0.53842494389000006</v>
      </c>
      <c r="F250" s="39">
        <v>0.78168996030000004</v>
      </c>
      <c r="G250" s="39">
        <v>0.62167765405999997</v>
      </c>
      <c r="H250" s="39">
        <v>0.63680015364999998</v>
      </c>
      <c r="I250" s="39">
        <v>0.92111371073000003</v>
      </c>
      <c r="J250" s="39">
        <v>0.83233561378999998</v>
      </c>
      <c r="K250" s="39">
        <v>0.84210178159999993</v>
      </c>
      <c r="L250" s="39">
        <v>0.97294033819999992</v>
      </c>
      <c r="M250" s="39">
        <v>0.94022495641999992</v>
      </c>
      <c r="N250" s="39">
        <v>0.94492639294000003</v>
      </c>
      <c r="O250" s="39">
        <v>0.96671702870000009</v>
      </c>
      <c r="P250" s="39">
        <v>0.92412094303999992</v>
      </c>
      <c r="Q250" s="39">
        <v>0.94227444836999996</v>
      </c>
    </row>
    <row r="251" spans="1:17" ht="23.25" customHeight="1" x14ac:dyDescent="0.25">
      <c r="A251" s="40">
        <v>44416</v>
      </c>
      <c r="B251" s="40"/>
      <c r="C251" s="39">
        <v>0.75096104016999998</v>
      </c>
      <c r="D251" s="39">
        <v>0.52615845540000006</v>
      </c>
      <c r="E251" s="39">
        <v>0.54317640647999998</v>
      </c>
      <c r="F251" s="39">
        <v>0.78247691603999991</v>
      </c>
      <c r="G251" s="39">
        <v>0.62525828096000002</v>
      </c>
      <c r="H251" s="39">
        <v>0.64024650703999997</v>
      </c>
      <c r="I251" s="39">
        <v>0.92139429160000008</v>
      </c>
      <c r="J251" s="39">
        <v>0.83479158435</v>
      </c>
      <c r="K251" s="39">
        <v>0.84443211230000004</v>
      </c>
      <c r="L251" s="39">
        <v>0.97301668086999993</v>
      </c>
      <c r="M251" s="39">
        <v>0.94102146501999995</v>
      </c>
      <c r="N251" s="39">
        <v>0.94569363683999996</v>
      </c>
      <c r="O251" s="39">
        <v>0.96678191230999999</v>
      </c>
      <c r="P251" s="39">
        <v>0.92453110010000006</v>
      </c>
      <c r="Q251" s="39">
        <v>0.9426730190799999</v>
      </c>
    </row>
    <row r="252" spans="1:17" ht="23.25" customHeight="1" x14ac:dyDescent="0.25">
      <c r="A252" s="40">
        <v>44417</v>
      </c>
      <c r="B252" s="40"/>
      <c r="C252" s="39">
        <v>0.75256402351999996</v>
      </c>
      <c r="D252" s="39">
        <v>0.53301195905999998</v>
      </c>
      <c r="E252" s="39">
        <v>0.54982412172999995</v>
      </c>
      <c r="F252" s="39">
        <v>0.78357022396000009</v>
      </c>
      <c r="G252" s="39">
        <v>0.63049494780000004</v>
      </c>
      <c r="H252" s="39">
        <v>0.64527024825000001</v>
      </c>
      <c r="I252" s="39">
        <v>0.92186932567000002</v>
      </c>
      <c r="J252" s="39">
        <v>0.83779140233000005</v>
      </c>
      <c r="K252" s="39">
        <v>0.84728009696000006</v>
      </c>
      <c r="L252" s="39">
        <v>0.97319990329999995</v>
      </c>
      <c r="M252" s="39">
        <v>0.94205081877999997</v>
      </c>
      <c r="N252" s="39">
        <v>0.94667972975000003</v>
      </c>
      <c r="O252" s="39">
        <v>0.96690704497000002</v>
      </c>
      <c r="P252" s="39">
        <v>0.92513822525</v>
      </c>
      <c r="Q252" s="39">
        <v>0.94321526062000005</v>
      </c>
    </row>
    <row r="253" spans="1:17" ht="23.25" customHeight="1" x14ac:dyDescent="0.25">
      <c r="A253" s="40">
        <v>44418</v>
      </c>
      <c r="B253" s="40"/>
      <c r="C253" s="39">
        <v>0.75437529472999998</v>
      </c>
      <c r="D253" s="39">
        <v>0.53892816734999993</v>
      </c>
      <c r="E253" s="39">
        <v>0.55562202253000004</v>
      </c>
      <c r="F253" s="39">
        <v>0.78480388897999998</v>
      </c>
      <c r="G253" s="39">
        <v>0.63500071481999998</v>
      </c>
      <c r="H253" s="39">
        <v>0.64962696734000003</v>
      </c>
      <c r="I253" s="39">
        <v>0.92238964336999996</v>
      </c>
      <c r="J253" s="39">
        <v>0.84058833191999993</v>
      </c>
      <c r="K253" s="39">
        <v>0.84994250756</v>
      </c>
      <c r="L253" s="39">
        <v>0.97340221138999994</v>
      </c>
      <c r="M253" s="39">
        <v>0.94302927741999998</v>
      </c>
      <c r="N253" s="39">
        <v>0.94760729327000004</v>
      </c>
      <c r="O253" s="39">
        <v>0.96707388851999998</v>
      </c>
      <c r="P253" s="39">
        <v>0.92570132224000001</v>
      </c>
      <c r="Q253" s="39">
        <v>0.94374591581</v>
      </c>
    </row>
    <row r="254" spans="1:17" ht="23.25" customHeight="1" x14ac:dyDescent="0.25">
      <c r="A254" s="40">
        <v>44419</v>
      </c>
      <c r="B254" s="40"/>
      <c r="C254" s="39">
        <v>0.75680309799000001</v>
      </c>
      <c r="D254" s="39">
        <v>0.54538175832000002</v>
      </c>
      <c r="E254" s="39">
        <v>0.56194397556999998</v>
      </c>
      <c r="F254" s="39">
        <v>0.78637215140999994</v>
      </c>
      <c r="G254" s="39">
        <v>0.64010614993999992</v>
      </c>
      <c r="H254" s="39">
        <v>0.65455684744999998</v>
      </c>
      <c r="I254" s="39">
        <v>0.92305069545999996</v>
      </c>
      <c r="J254" s="39">
        <v>0.84381368009000002</v>
      </c>
      <c r="K254" s="39">
        <v>0.85302090594000002</v>
      </c>
      <c r="L254" s="39">
        <v>0.97368849642999999</v>
      </c>
      <c r="M254" s="39">
        <v>0.94418459659000009</v>
      </c>
      <c r="N254" s="39">
        <v>0.94871807922000007</v>
      </c>
      <c r="O254" s="39">
        <v>0.96731951930999993</v>
      </c>
      <c r="P254" s="39">
        <v>0.92649151183</v>
      </c>
      <c r="Q254" s="39">
        <v>0.94449439451999995</v>
      </c>
    </row>
    <row r="255" spans="1:17" ht="23.25" customHeight="1" x14ac:dyDescent="0.25">
      <c r="A255" s="40">
        <v>44420</v>
      </c>
      <c r="B255" s="40"/>
      <c r="C255" s="39">
        <v>0.75942002662999997</v>
      </c>
      <c r="D255" s="39">
        <v>0.55250686932999993</v>
      </c>
      <c r="E255" s="39">
        <v>0.56893994811000004</v>
      </c>
      <c r="F255" s="39">
        <v>0.78823329521999996</v>
      </c>
      <c r="G255" s="39">
        <v>0.64578257338</v>
      </c>
      <c r="H255" s="39">
        <v>0.66004728686999992</v>
      </c>
      <c r="I255" s="39">
        <v>0.92380320271000005</v>
      </c>
      <c r="J255" s="39">
        <v>0.84756689323000001</v>
      </c>
      <c r="K255" s="39">
        <v>0.85658765710999996</v>
      </c>
      <c r="L255" s="39">
        <v>0.97397732622000011</v>
      </c>
      <c r="M255" s="39">
        <v>0.94552695533000009</v>
      </c>
      <c r="N255" s="39">
        <v>0.95001463235000005</v>
      </c>
      <c r="O255" s="39">
        <v>0.96750953557000008</v>
      </c>
      <c r="P255" s="39">
        <v>0.92736280593999998</v>
      </c>
      <c r="Q255" s="39">
        <v>0.94527299776000007</v>
      </c>
    </row>
    <row r="256" spans="1:17" ht="23.25" customHeight="1" x14ac:dyDescent="0.25">
      <c r="A256" s="40">
        <v>44421</v>
      </c>
      <c r="B256" s="40"/>
      <c r="C256" s="39">
        <v>0.76193697709000008</v>
      </c>
      <c r="D256" s="39">
        <v>0.56335283463000008</v>
      </c>
      <c r="E256" s="39">
        <v>0.57956179566999999</v>
      </c>
      <c r="F256" s="39">
        <v>0.78992887849000004</v>
      </c>
      <c r="G256" s="39">
        <v>0.65333926049000002</v>
      </c>
      <c r="H256" s="39">
        <v>0.66737410120000007</v>
      </c>
      <c r="I256" s="39">
        <v>0.92449533178999999</v>
      </c>
      <c r="J256" s="39">
        <v>0.85181334269000009</v>
      </c>
      <c r="K256" s="39">
        <v>0.86062811046999999</v>
      </c>
      <c r="L256" s="39">
        <v>0.97419999236999999</v>
      </c>
      <c r="M256" s="39">
        <v>0.94674589339999993</v>
      </c>
      <c r="N256" s="39">
        <v>0.95119030957000006</v>
      </c>
      <c r="O256" s="39">
        <v>0.96763003369</v>
      </c>
      <c r="P256" s="39">
        <v>0.92831520455000005</v>
      </c>
      <c r="Q256" s="39">
        <v>0.94615819548999991</v>
      </c>
    </row>
    <row r="257" spans="1:17" ht="23.25" customHeight="1" x14ac:dyDescent="0.25">
      <c r="A257" s="40">
        <v>44422</v>
      </c>
      <c r="B257" s="40"/>
      <c r="C257" s="39">
        <v>0.76380823520000007</v>
      </c>
      <c r="D257" s="39">
        <v>0.57357476950999997</v>
      </c>
      <c r="E257" s="39">
        <v>0.58958627366000005</v>
      </c>
      <c r="F257" s="39">
        <v>0.79127986987999999</v>
      </c>
      <c r="G257" s="39">
        <v>0.65955929608999997</v>
      </c>
      <c r="H257" s="39">
        <v>0.67341901634000001</v>
      </c>
      <c r="I257" s="39">
        <v>0.92502230884000003</v>
      </c>
      <c r="J257" s="39">
        <v>0.85546266986999997</v>
      </c>
      <c r="K257" s="39">
        <v>0.86410607022999997</v>
      </c>
      <c r="L257" s="39">
        <v>0.97436285674000001</v>
      </c>
      <c r="M257" s="39">
        <v>0.94770017686000008</v>
      </c>
      <c r="N257" s="39">
        <v>0.95210642168999993</v>
      </c>
      <c r="O257" s="39">
        <v>0.96768333094000003</v>
      </c>
      <c r="P257" s="39">
        <v>0.92889220515999993</v>
      </c>
      <c r="Q257" s="39">
        <v>0.94671434067000004</v>
      </c>
    </row>
    <row r="258" spans="1:17" ht="23.25" customHeight="1" x14ac:dyDescent="0.25">
      <c r="A258" s="40">
        <v>44423</v>
      </c>
      <c r="B258" s="40"/>
      <c r="C258" s="39">
        <v>0.76533373546999994</v>
      </c>
      <c r="D258" s="39">
        <v>0.58080319130000002</v>
      </c>
      <c r="E258" s="39">
        <v>0.59668055807999998</v>
      </c>
      <c r="F258" s="39">
        <v>0.79221022451000001</v>
      </c>
      <c r="G258" s="39">
        <v>0.66373220386999998</v>
      </c>
      <c r="H258" s="39">
        <v>0.67746025786999997</v>
      </c>
      <c r="I258" s="39">
        <v>0.92538058220999997</v>
      </c>
      <c r="J258" s="39">
        <v>0.85776725105999996</v>
      </c>
      <c r="K258" s="39">
        <v>0.86631120503000003</v>
      </c>
      <c r="L258" s="39">
        <v>0.97448246026999996</v>
      </c>
      <c r="M258" s="39">
        <v>0.94824729938000007</v>
      </c>
      <c r="N258" s="39">
        <v>0.95263827567000003</v>
      </c>
      <c r="O258" s="39">
        <v>0.96774358000000005</v>
      </c>
      <c r="P258" s="39">
        <v>0.92919576774000001</v>
      </c>
      <c r="Q258" s="39">
        <v>0.94699241325000005</v>
      </c>
    </row>
    <row r="259" spans="1:17" ht="23.25" customHeight="1" x14ac:dyDescent="0.25">
      <c r="A259" s="40">
        <v>44424</v>
      </c>
      <c r="B259" s="40"/>
      <c r="C259" s="39">
        <v>0.76725748212</v>
      </c>
      <c r="D259" s="39">
        <v>0.58845152142000001</v>
      </c>
      <c r="E259" s="39">
        <v>0.60409977155000005</v>
      </c>
      <c r="F259" s="39">
        <v>0.79352297620000001</v>
      </c>
      <c r="G259" s="39">
        <v>0.66835920814000005</v>
      </c>
      <c r="H259" s="39">
        <v>0.68192561248000005</v>
      </c>
      <c r="I259" s="39">
        <v>0.92587737017999994</v>
      </c>
      <c r="J259" s="39">
        <v>0.86024985904000006</v>
      </c>
      <c r="K259" s="39">
        <v>0.86866994899000005</v>
      </c>
      <c r="L259" s="39">
        <v>0.97467713410000001</v>
      </c>
      <c r="M259" s="39">
        <v>0.94905016986000001</v>
      </c>
      <c r="N259" s="39">
        <v>0.95341824336000003</v>
      </c>
      <c r="O259" s="39">
        <v>0.96788725084000005</v>
      </c>
      <c r="P259" s="39">
        <v>0.92977972016999999</v>
      </c>
      <c r="Q259" s="39">
        <v>0.94749757845000004</v>
      </c>
    </row>
    <row r="260" spans="1:17" ht="23.25" customHeight="1" x14ac:dyDescent="0.25">
      <c r="A260" s="40">
        <v>44425</v>
      </c>
      <c r="B260" s="40"/>
      <c r="C260" s="39">
        <v>0.76916289942999994</v>
      </c>
      <c r="D260" s="39">
        <v>0.59562745467</v>
      </c>
      <c r="E260" s="39">
        <v>0.61110240931000004</v>
      </c>
      <c r="F260" s="39">
        <v>0.79477532652999994</v>
      </c>
      <c r="G260" s="39">
        <v>0.67311918230000001</v>
      </c>
      <c r="H260" s="39">
        <v>0.68651176978999995</v>
      </c>
      <c r="I260" s="39">
        <v>0.92638703289999991</v>
      </c>
      <c r="J260" s="39">
        <v>0.86276620776000001</v>
      </c>
      <c r="K260" s="39">
        <v>0.87104867100999994</v>
      </c>
      <c r="L260" s="39">
        <v>0.97486162890000005</v>
      </c>
      <c r="M260" s="39">
        <v>0.94994719632000002</v>
      </c>
      <c r="N260" s="39">
        <v>0.95427964323000003</v>
      </c>
      <c r="O260" s="39">
        <v>0.96801238350000007</v>
      </c>
      <c r="P260" s="39">
        <v>0.93036135533000008</v>
      </c>
      <c r="Q260" s="39">
        <v>0.94802359909</v>
      </c>
    </row>
    <row r="261" spans="1:17" ht="23.25" customHeight="1" x14ac:dyDescent="0.25">
      <c r="A261" s="40">
        <v>44426</v>
      </c>
      <c r="B261" s="40"/>
      <c r="C261" s="39">
        <v>0.77114746613999996</v>
      </c>
      <c r="D261" s="39">
        <v>0.60248595722999998</v>
      </c>
      <c r="E261" s="39">
        <v>0.61777178648999997</v>
      </c>
      <c r="F261" s="39">
        <v>0.7960550530099999</v>
      </c>
      <c r="G261" s="39">
        <v>0.67780224249999999</v>
      </c>
      <c r="H261" s="39">
        <v>0.69104882384999999</v>
      </c>
      <c r="I261" s="39">
        <v>0.92692821658000002</v>
      </c>
      <c r="J261" s="39">
        <v>0.86570875528000002</v>
      </c>
      <c r="K261" s="39">
        <v>0.87385359183000011</v>
      </c>
      <c r="L261" s="39">
        <v>0.97507666076999999</v>
      </c>
      <c r="M261" s="39">
        <v>0.95092565496000003</v>
      </c>
      <c r="N261" s="39">
        <v>0.95522883716999996</v>
      </c>
      <c r="O261" s="39">
        <v>0.96818617887000002</v>
      </c>
      <c r="P261" s="39">
        <v>0.9311237376699999</v>
      </c>
      <c r="Q261" s="39">
        <v>0.9486747524000001</v>
      </c>
    </row>
    <row r="262" spans="1:17" ht="23.25" customHeight="1" x14ac:dyDescent="0.25">
      <c r="A262" s="40">
        <v>44427</v>
      </c>
      <c r="B262" s="40"/>
      <c r="C262" s="39">
        <v>0.77312453447999996</v>
      </c>
      <c r="D262" s="39">
        <v>0.60867210659000004</v>
      </c>
      <c r="E262" s="39">
        <v>0.62380630229</v>
      </c>
      <c r="F262" s="39">
        <v>0.7974360278</v>
      </c>
      <c r="G262" s="39">
        <v>0.68223370282000007</v>
      </c>
      <c r="H262" s="39">
        <v>0.69534079616</v>
      </c>
      <c r="I262" s="39">
        <v>0.92747428378999996</v>
      </c>
      <c r="J262" s="39">
        <v>0.86837160983000006</v>
      </c>
      <c r="K262" s="39">
        <v>0.87638281531000006</v>
      </c>
      <c r="L262" s="39">
        <v>0.97529678215999993</v>
      </c>
      <c r="M262" s="39">
        <v>0.95191810976000002</v>
      </c>
      <c r="N262" s="39">
        <v>0.95618948251999991</v>
      </c>
      <c r="O262" s="39">
        <v>0.96835765695999998</v>
      </c>
      <c r="P262" s="39">
        <v>0.93174476643999993</v>
      </c>
      <c r="Q262" s="39">
        <v>0.94924248392999999</v>
      </c>
    </row>
    <row r="263" spans="1:17" ht="23.25" customHeight="1" x14ac:dyDescent="0.25">
      <c r="A263" s="40">
        <v>44428</v>
      </c>
      <c r="B263" s="40"/>
      <c r="C263" s="39">
        <v>0.77515909027000007</v>
      </c>
      <c r="D263" s="39">
        <v>0.61618046725999998</v>
      </c>
      <c r="E263" s="39">
        <v>0.63112637074</v>
      </c>
      <c r="F263" s="39">
        <v>0.79887088580999999</v>
      </c>
      <c r="G263" s="39">
        <v>0.68807568679999997</v>
      </c>
      <c r="H263" s="39">
        <v>0.70092944209999997</v>
      </c>
      <c r="I263" s="39">
        <v>0.92804654446000001</v>
      </c>
      <c r="J263" s="39">
        <v>0.87157564806999999</v>
      </c>
      <c r="K263" s="39">
        <v>0.87941948171999995</v>
      </c>
      <c r="L263" s="39">
        <v>0.97548891123000003</v>
      </c>
      <c r="M263" s="39">
        <v>0.95287366559000009</v>
      </c>
      <c r="N263" s="39">
        <v>0.95709541562</v>
      </c>
      <c r="O263" s="39">
        <v>0.96849669324999998</v>
      </c>
      <c r="P263" s="39">
        <v>0.93231249797000004</v>
      </c>
      <c r="Q263" s="39">
        <v>0.94975460093999997</v>
      </c>
    </row>
    <row r="264" spans="1:17" ht="23.25" customHeight="1" x14ac:dyDescent="0.25">
      <c r="A264" s="40">
        <v>44429</v>
      </c>
      <c r="B264" s="40"/>
      <c r="C264" s="39">
        <v>0.77666376174999996</v>
      </c>
      <c r="D264" s="39">
        <v>0.62320726641000002</v>
      </c>
      <c r="E264" s="39">
        <v>0.63794321573000001</v>
      </c>
      <c r="F264" s="39">
        <v>0.79990205420999994</v>
      </c>
      <c r="G264" s="39">
        <v>0.69283696457999999</v>
      </c>
      <c r="H264" s="39">
        <v>0.70551342669999995</v>
      </c>
      <c r="I264" s="39">
        <v>0.92844033438999996</v>
      </c>
      <c r="J264" s="39">
        <v>0.87431841489999995</v>
      </c>
      <c r="K264" s="39">
        <v>0.88200508775000008</v>
      </c>
      <c r="L264" s="39">
        <v>0.97561996615000002</v>
      </c>
      <c r="M264" s="39">
        <v>0.95345132517999998</v>
      </c>
      <c r="N264" s="39">
        <v>0.95765526191999994</v>
      </c>
      <c r="O264" s="39">
        <v>0.96856389412999999</v>
      </c>
      <c r="P264" s="39">
        <v>0.93268326142000002</v>
      </c>
      <c r="Q264" s="39">
        <v>0.95009987439999999</v>
      </c>
    </row>
    <row r="265" spans="1:17" ht="23.25" customHeight="1" x14ac:dyDescent="0.25">
      <c r="A265" s="40">
        <v>44430</v>
      </c>
      <c r="B265" s="40"/>
      <c r="C265" s="39">
        <v>0.77767437443000009</v>
      </c>
      <c r="D265" s="39">
        <v>0.62810786312</v>
      </c>
      <c r="E265" s="39">
        <v>0.64271634027000002</v>
      </c>
      <c r="F265" s="39">
        <v>0.80054691469000006</v>
      </c>
      <c r="G265" s="39">
        <v>0.6961190610600001</v>
      </c>
      <c r="H265" s="39">
        <v>0.70864212980999997</v>
      </c>
      <c r="I265" s="39">
        <v>0.92868184704000001</v>
      </c>
      <c r="J265" s="39">
        <v>0.87606582996000004</v>
      </c>
      <c r="K265" s="39">
        <v>0.88364506520000008</v>
      </c>
      <c r="L265" s="39">
        <v>0.97567849554000008</v>
      </c>
      <c r="M265" s="39">
        <v>0.95387120989999996</v>
      </c>
      <c r="N265" s="39">
        <v>0.95805351622000001</v>
      </c>
      <c r="O265" s="39">
        <v>0.96861487409999991</v>
      </c>
      <c r="P265" s="39">
        <v>0.93294047856000006</v>
      </c>
      <c r="Q265" s="39">
        <v>0.95034318791999994</v>
      </c>
    </row>
    <row r="266" spans="1:17" ht="23.25" customHeight="1" x14ac:dyDescent="0.25">
      <c r="A266" s="40">
        <v>44431</v>
      </c>
      <c r="B266" s="40"/>
      <c r="C266" s="39">
        <v>0.77937067073999999</v>
      </c>
      <c r="D266" s="39">
        <v>0.63325590579000002</v>
      </c>
      <c r="E266" s="39">
        <v>0.64769442005</v>
      </c>
      <c r="F266" s="39">
        <v>0.80159850657000009</v>
      </c>
      <c r="G266" s="39">
        <v>0.69990218456999997</v>
      </c>
      <c r="H266" s="39">
        <v>0.71225925825000003</v>
      </c>
      <c r="I266" s="39">
        <v>0.92908362819000001</v>
      </c>
      <c r="J266" s="39">
        <v>0.87804898621999994</v>
      </c>
      <c r="K266" s="39">
        <v>0.88552655529000002</v>
      </c>
      <c r="L266" s="39">
        <v>0.97582863614000004</v>
      </c>
      <c r="M266" s="39">
        <v>0.9544196048000001</v>
      </c>
      <c r="N266" s="39">
        <v>0.95856373977000009</v>
      </c>
      <c r="O266" s="39">
        <v>0.96872610313999996</v>
      </c>
      <c r="P266" s="39">
        <v>0.93331124200999993</v>
      </c>
      <c r="Q266" s="39">
        <v>0.95068846137999996</v>
      </c>
    </row>
    <row r="267" spans="1:17" ht="23.25" customHeight="1" x14ac:dyDescent="0.25">
      <c r="A267" s="40">
        <v>44432</v>
      </c>
      <c r="B267" s="40"/>
      <c r="C267" s="39">
        <v>0.78098448504999995</v>
      </c>
      <c r="D267" s="39">
        <v>0.63768827139000006</v>
      </c>
      <c r="E267" s="39">
        <v>0.65199264826999992</v>
      </c>
      <c r="F267" s="39">
        <v>0.80256101732000007</v>
      </c>
      <c r="G267" s="39">
        <v>0.70298960618999995</v>
      </c>
      <c r="H267" s="39">
        <v>0.71521892448000002</v>
      </c>
      <c r="I267" s="39">
        <v>0.92946543128000003</v>
      </c>
      <c r="J267" s="39">
        <v>0.87986166297000001</v>
      </c>
      <c r="K267" s="39">
        <v>0.88723623399999996</v>
      </c>
      <c r="L267" s="39">
        <v>0.97596987009000002</v>
      </c>
      <c r="M267" s="39">
        <v>0.95500871579000002</v>
      </c>
      <c r="N267" s="39">
        <v>0.95912485845000006</v>
      </c>
      <c r="O267" s="39">
        <v>0.96887672578999995</v>
      </c>
      <c r="P267" s="39">
        <v>0.93377469631999999</v>
      </c>
      <c r="Q267" s="39">
        <v>0.95111715661999996</v>
      </c>
    </row>
    <row r="268" spans="1:17" ht="23.25" customHeight="1" x14ac:dyDescent="0.25">
      <c r="A268" s="40">
        <v>44433</v>
      </c>
      <c r="B268" s="40"/>
      <c r="C268" s="39">
        <v>0.78310818804999993</v>
      </c>
      <c r="D268" s="39">
        <v>0.64268717996999991</v>
      </c>
      <c r="E268" s="39">
        <v>0.65686241836999992</v>
      </c>
      <c r="F268" s="39">
        <v>0.80392634859000001</v>
      </c>
      <c r="G268" s="39">
        <v>0.70653416609000008</v>
      </c>
      <c r="H268" s="39">
        <v>0.7186339908399999</v>
      </c>
      <c r="I268" s="39">
        <v>0.92994756867000006</v>
      </c>
      <c r="J268" s="39">
        <v>0.88196513161000001</v>
      </c>
      <c r="K268" s="39">
        <v>0.88923670459999993</v>
      </c>
      <c r="L268" s="39">
        <v>0.97620526000999996</v>
      </c>
      <c r="M268" s="39">
        <v>0.95565508378999997</v>
      </c>
      <c r="N268" s="39">
        <v>0.95973051035000001</v>
      </c>
      <c r="O268" s="39">
        <v>0.96908991477000006</v>
      </c>
      <c r="P268" s="39">
        <v>0.93434011057999999</v>
      </c>
      <c r="Q268" s="39">
        <v>0.95163854271000003</v>
      </c>
    </row>
    <row r="269" spans="1:17" ht="23.25" customHeight="1" x14ac:dyDescent="0.25">
      <c r="A269" s="40">
        <v>44434</v>
      </c>
      <c r="B269" s="40"/>
      <c r="C269" s="39">
        <v>0.78552266089</v>
      </c>
      <c r="D269" s="39">
        <v>0.64782022591999999</v>
      </c>
      <c r="E269" s="39">
        <v>0.66186465955000007</v>
      </c>
      <c r="F269" s="39">
        <v>0.80549678374</v>
      </c>
      <c r="G269" s="39">
        <v>0.71034379666999992</v>
      </c>
      <c r="H269" s="39">
        <v>0.72234367674</v>
      </c>
      <c r="I269" s="39">
        <v>0.93057621189000006</v>
      </c>
      <c r="J269" s="39">
        <v>0.8843891372599999</v>
      </c>
      <c r="K269" s="39">
        <v>0.89155638033000006</v>
      </c>
      <c r="L269" s="39">
        <v>0.97641774713000007</v>
      </c>
      <c r="M269" s="39">
        <v>0.95643632384999999</v>
      </c>
      <c r="N269" s="39">
        <v>0.96046848956000008</v>
      </c>
      <c r="O269" s="39">
        <v>0.96928224830999998</v>
      </c>
      <c r="P269" s="39">
        <v>0.93495882208000003</v>
      </c>
      <c r="Q269" s="39">
        <v>0.95220859152000004</v>
      </c>
    </row>
    <row r="270" spans="1:17" ht="23.25" customHeight="1" x14ac:dyDescent="0.25">
      <c r="A270" s="40">
        <v>44435</v>
      </c>
      <c r="B270" s="40"/>
      <c r="C270" s="39">
        <v>0.78789047725000005</v>
      </c>
      <c r="D270" s="39">
        <v>0.65322404607999995</v>
      </c>
      <c r="E270" s="39">
        <v>0.66715433797000001</v>
      </c>
      <c r="F270" s="39">
        <v>0.80714587100000001</v>
      </c>
      <c r="G270" s="39">
        <v>0.71488128527000006</v>
      </c>
      <c r="H270" s="39">
        <v>0.72667736508999992</v>
      </c>
      <c r="I270" s="39">
        <v>0.93117910559999995</v>
      </c>
      <c r="J270" s="39">
        <v>0.88698850595000001</v>
      </c>
      <c r="K270" s="39">
        <v>0.89399725634999994</v>
      </c>
      <c r="L270" s="39">
        <v>0.97660478668999995</v>
      </c>
      <c r="M270" s="39">
        <v>0.95710177751000003</v>
      </c>
      <c r="N270" s="39">
        <v>0.96111358518000001</v>
      </c>
      <c r="O270" s="39">
        <v>0.96941433279</v>
      </c>
      <c r="P270" s="39">
        <v>0.93543618002000006</v>
      </c>
      <c r="Q270" s="39">
        <v>0.95262801766999994</v>
      </c>
    </row>
    <row r="271" spans="1:17" ht="23.25" customHeight="1" x14ac:dyDescent="0.25">
      <c r="A271" s="40">
        <v>44436</v>
      </c>
      <c r="B271" s="40"/>
      <c r="C271" s="39">
        <v>0.78954344968000001</v>
      </c>
      <c r="D271" s="39">
        <v>0.65848039845000006</v>
      </c>
      <c r="E271" s="39">
        <v>0.67226155622999995</v>
      </c>
      <c r="F271" s="39">
        <v>0.80832782550999993</v>
      </c>
      <c r="G271" s="39">
        <v>0.7187647880100001</v>
      </c>
      <c r="H271" s="39">
        <v>0.73039183096000004</v>
      </c>
      <c r="I271" s="39">
        <v>0.93162750225000002</v>
      </c>
      <c r="J271" s="39">
        <v>0.88927754864999997</v>
      </c>
      <c r="K271" s="39">
        <v>0.89615266796000004</v>
      </c>
      <c r="L271" s="39">
        <v>0.97671675594999996</v>
      </c>
      <c r="M271" s="39">
        <v>0.95754202027999991</v>
      </c>
      <c r="N271" s="39">
        <v>0.96154110416999994</v>
      </c>
      <c r="O271" s="39">
        <v>0.96950238910999997</v>
      </c>
      <c r="P271" s="39">
        <v>0.93580926074000004</v>
      </c>
      <c r="Q271" s="39">
        <v>0.95298024294000006</v>
      </c>
    </row>
    <row r="272" spans="1:17" ht="23.25" customHeight="1" x14ac:dyDescent="0.25">
      <c r="A272" s="40">
        <v>44437</v>
      </c>
      <c r="B272" s="40"/>
      <c r="C272" s="39">
        <v>0.79072735785999992</v>
      </c>
      <c r="D272" s="39">
        <v>0.66198879911000008</v>
      </c>
      <c r="E272" s="39">
        <v>0.67567831024000002</v>
      </c>
      <c r="F272" s="39">
        <v>0.80912434117999998</v>
      </c>
      <c r="G272" s="39">
        <v>0.72113434608000004</v>
      </c>
      <c r="H272" s="39">
        <v>0.73268317143999995</v>
      </c>
      <c r="I272" s="39">
        <v>0.93189476440999996</v>
      </c>
      <c r="J272" s="39">
        <v>0.89058855390000002</v>
      </c>
      <c r="K272" s="39">
        <v>0.89738775655000003</v>
      </c>
      <c r="L272" s="39">
        <v>0.97680327764999997</v>
      </c>
      <c r="M272" s="39">
        <v>0.95783339483000007</v>
      </c>
      <c r="N272" s="39">
        <v>0.96181212066999999</v>
      </c>
      <c r="O272" s="39">
        <v>0.96957190725000009</v>
      </c>
      <c r="P272" s="39">
        <v>0.93601318063999994</v>
      </c>
      <c r="Q272" s="39">
        <v>0.95317489374999997</v>
      </c>
    </row>
    <row r="273" spans="1:17" ht="23.25" customHeight="1" x14ac:dyDescent="0.25">
      <c r="A273" s="40">
        <v>44438</v>
      </c>
      <c r="B273" s="40"/>
      <c r="C273" s="39">
        <v>0.79246697803999988</v>
      </c>
      <c r="D273" s="39">
        <v>0.66605624439</v>
      </c>
      <c r="E273" s="39">
        <v>0.67965160940000002</v>
      </c>
      <c r="F273" s="39">
        <v>0.81020722009000001</v>
      </c>
      <c r="G273" s="39">
        <v>0.72392932086000006</v>
      </c>
      <c r="H273" s="39">
        <v>0.73537689791999994</v>
      </c>
      <c r="I273" s="39">
        <v>0.93226680044999999</v>
      </c>
      <c r="J273" s="39">
        <v>0.89196792853999995</v>
      </c>
      <c r="K273" s="39">
        <v>0.89870098158999989</v>
      </c>
      <c r="L273" s="39">
        <v>0.97693942208999995</v>
      </c>
      <c r="M273" s="39">
        <v>0.95821638058999992</v>
      </c>
      <c r="N273" s="39">
        <v>0.96217729314</v>
      </c>
      <c r="O273" s="39">
        <v>0.96966691538999994</v>
      </c>
      <c r="P273" s="39">
        <v>0.93632137775999991</v>
      </c>
      <c r="Q273" s="39">
        <v>0.95345528361000009</v>
      </c>
    </row>
    <row r="274" spans="1:17" ht="23.25" customHeight="1" x14ac:dyDescent="0.25">
      <c r="A274" s="40">
        <v>44439</v>
      </c>
      <c r="B274" s="40"/>
      <c r="C274" s="39">
        <v>0.79461567558000001</v>
      </c>
      <c r="D274" s="39">
        <v>0.6704636154400001</v>
      </c>
      <c r="E274" s="39">
        <v>0.68403315275999999</v>
      </c>
      <c r="F274" s="39">
        <v>0.81146435038000009</v>
      </c>
      <c r="G274" s="39">
        <v>0.72703716595000001</v>
      </c>
      <c r="H274" s="39">
        <v>0.73838479832999993</v>
      </c>
      <c r="I274" s="39">
        <v>0.93274050264999997</v>
      </c>
      <c r="J274" s="39">
        <v>0.89354397617000003</v>
      </c>
      <c r="K274" s="39">
        <v>0.90019356529000005</v>
      </c>
      <c r="L274" s="39">
        <v>0.97711501024000003</v>
      </c>
      <c r="M274" s="39">
        <v>0.95866425762999996</v>
      </c>
      <c r="N274" s="39">
        <v>0.96258572646000007</v>
      </c>
      <c r="O274" s="39">
        <v>0.96978509623999998</v>
      </c>
      <c r="P274" s="39">
        <v>0.93671763119000007</v>
      </c>
      <c r="Q274" s="39">
        <v>0.95380750888999999</v>
      </c>
    </row>
    <row r="275" spans="1:17" ht="23.25" customHeight="1" x14ac:dyDescent="0.25">
      <c r="A275" s="40">
        <v>44440</v>
      </c>
      <c r="B275" s="40"/>
      <c r="C275" s="39">
        <v>0.79663356833999999</v>
      </c>
      <c r="D275" s="39">
        <v>0.67427361692999999</v>
      </c>
      <c r="E275" s="39">
        <v>0.6878206591599999</v>
      </c>
      <c r="F275" s="39">
        <v>0.81265716845000002</v>
      </c>
      <c r="G275" s="39">
        <v>0.72934371541000009</v>
      </c>
      <c r="H275" s="39">
        <v>0.74063659548000005</v>
      </c>
      <c r="I275" s="39">
        <v>0.93315737834000001</v>
      </c>
      <c r="J275" s="39">
        <v>0.89459659840000005</v>
      </c>
      <c r="K275" s="39">
        <v>0.90120445555000006</v>
      </c>
      <c r="L275" s="39">
        <v>0.97727532985999999</v>
      </c>
      <c r="M275" s="39">
        <v>0.95897980735999999</v>
      </c>
      <c r="N275" s="39">
        <v>0.96287710101000001</v>
      </c>
      <c r="O275" s="39">
        <v>0.96990095980999991</v>
      </c>
      <c r="P275" s="39">
        <v>0.93699106924000009</v>
      </c>
      <c r="Q275" s="39">
        <v>0.95404850512999995</v>
      </c>
    </row>
    <row r="276" spans="1:17" ht="23.25" customHeight="1" x14ac:dyDescent="0.25">
      <c r="A276" s="40">
        <v>44441</v>
      </c>
      <c r="B276" s="40"/>
      <c r="C276" s="39">
        <v>0.79901971403000005</v>
      </c>
      <c r="D276" s="39">
        <v>0.67898342194999994</v>
      </c>
      <c r="E276" s="39">
        <v>0.69248547400000005</v>
      </c>
      <c r="F276" s="39">
        <v>0.81411679535999992</v>
      </c>
      <c r="G276" s="39">
        <v>0.73230381618999996</v>
      </c>
      <c r="H276" s="39">
        <v>0.74352282411000004</v>
      </c>
      <c r="I276" s="39">
        <v>0.93368613121999999</v>
      </c>
      <c r="J276" s="39">
        <v>0.89599239944999998</v>
      </c>
      <c r="K276" s="39">
        <v>0.90253765865999991</v>
      </c>
      <c r="L276" s="39">
        <v>0.97747127606999995</v>
      </c>
      <c r="M276" s="39">
        <v>0.95948875853999993</v>
      </c>
      <c r="N276" s="39">
        <v>0.96336314939000001</v>
      </c>
      <c r="O276" s="39">
        <v>0.97007012063999998</v>
      </c>
      <c r="P276" s="39">
        <v>0.93738037086000003</v>
      </c>
      <c r="Q276" s="39">
        <v>0.95439609586000007</v>
      </c>
    </row>
    <row r="277" spans="1:17" ht="23.25" customHeight="1" x14ac:dyDescent="0.25">
      <c r="A277" s="40">
        <v>44442</v>
      </c>
      <c r="B277" s="40"/>
      <c r="C277" s="39">
        <v>0.80127505494999995</v>
      </c>
      <c r="D277" s="39">
        <v>0.6833674647700001</v>
      </c>
      <c r="E277" s="39">
        <v>0.69690034342999996</v>
      </c>
      <c r="F277" s="39">
        <v>0.81555773696</v>
      </c>
      <c r="G277" s="39">
        <v>0.73544859736000001</v>
      </c>
      <c r="H277" s="39">
        <v>0.74658069686000006</v>
      </c>
      <c r="I277" s="39">
        <v>0.93420955661999994</v>
      </c>
      <c r="J277" s="39">
        <v>0.89741261815000006</v>
      </c>
      <c r="K277" s="39">
        <v>0.90387174967999995</v>
      </c>
      <c r="L277" s="39">
        <v>0.97765449849000008</v>
      </c>
      <c r="M277" s="39">
        <v>0.95993027369000006</v>
      </c>
      <c r="N277" s="39">
        <v>0.96378176172999996</v>
      </c>
      <c r="O277" s="39">
        <v>0.97021610874000008</v>
      </c>
      <c r="P277" s="39">
        <v>0.93782065245000001</v>
      </c>
      <c r="Q277" s="39">
        <v>0.95471587934000002</v>
      </c>
    </row>
    <row r="278" spans="1:17" ht="23.25" customHeight="1" x14ac:dyDescent="0.25">
      <c r="A278" s="40">
        <v>44443</v>
      </c>
      <c r="B278" s="40"/>
      <c r="C278" s="39">
        <v>0.80291969587000001</v>
      </c>
      <c r="D278" s="39">
        <v>0.68720912600999995</v>
      </c>
      <c r="E278" s="39">
        <v>0.70072867423999996</v>
      </c>
      <c r="F278" s="39">
        <v>0.81658238722999998</v>
      </c>
      <c r="G278" s="39">
        <v>0.73813928204000012</v>
      </c>
      <c r="H278" s="39">
        <v>0.74920055117000006</v>
      </c>
      <c r="I278" s="39">
        <v>0.93462687626999996</v>
      </c>
      <c r="J278" s="39">
        <v>0.89870986072999992</v>
      </c>
      <c r="K278" s="39">
        <v>0.90508597228999998</v>
      </c>
      <c r="L278" s="39">
        <v>0.9777728296399999</v>
      </c>
      <c r="M278" s="39">
        <v>0.9602674538399999</v>
      </c>
      <c r="N278" s="39">
        <v>0.96410876286999991</v>
      </c>
      <c r="O278" s="39">
        <v>0.97027172326</v>
      </c>
      <c r="P278" s="39">
        <v>0.93806860050999996</v>
      </c>
      <c r="Q278" s="39">
        <v>0.95493602013000001</v>
      </c>
    </row>
    <row r="279" spans="1:17" ht="23.25" customHeight="1" x14ac:dyDescent="0.25">
      <c r="A279" s="40">
        <v>44444</v>
      </c>
      <c r="B279" s="40"/>
      <c r="C279" s="39">
        <v>0.80404528345000004</v>
      </c>
      <c r="D279" s="39">
        <v>0.68941531098999997</v>
      </c>
      <c r="E279" s="39">
        <v>0.70296152007000001</v>
      </c>
      <c r="F279" s="39">
        <v>0.81721421144000006</v>
      </c>
      <c r="G279" s="39">
        <v>0.73950939328000009</v>
      </c>
      <c r="H279" s="39">
        <v>0.75054241718000003</v>
      </c>
      <c r="I279" s="39">
        <v>0.93484663502999998</v>
      </c>
      <c r="J279" s="39">
        <v>0.89928522909999997</v>
      </c>
      <c r="K279" s="39">
        <v>0.9056369230200001</v>
      </c>
      <c r="L279" s="39">
        <v>0.97783390378000012</v>
      </c>
      <c r="M279" s="39">
        <v>0.96041632206000005</v>
      </c>
      <c r="N279" s="39">
        <v>0.96425254156999995</v>
      </c>
      <c r="O279" s="39">
        <v>0.97030416505999995</v>
      </c>
      <c r="P279" s="39">
        <v>0.93818214681000001</v>
      </c>
      <c r="Q279" s="39">
        <v>0.95504261462000006</v>
      </c>
    </row>
    <row r="280" spans="1:17" ht="23.25" customHeight="1" x14ac:dyDescent="0.25">
      <c r="A280" s="40">
        <v>44445</v>
      </c>
      <c r="B280" s="40"/>
      <c r="C280" s="39">
        <v>0.80510088630999999</v>
      </c>
      <c r="D280" s="39">
        <v>0.6911399344500001</v>
      </c>
      <c r="E280" s="39">
        <v>0.70474029837000007</v>
      </c>
      <c r="F280" s="39">
        <v>0.81775912722999999</v>
      </c>
      <c r="G280" s="39">
        <v>0.74059183765000003</v>
      </c>
      <c r="H280" s="39">
        <v>0.75160965257000001</v>
      </c>
      <c r="I280" s="39">
        <v>0.93502554973000007</v>
      </c>
      <c r="J280" s="39">
        <v>0.89974827633999999</v>
      </c>
      <c r="K280" s="39">
        <v>0.90607555262000006</v>
      </c>
      <c r="L280" s="39">
        <v>0.97790261218999996</v>
      </c>
      <c r="M280" s="39">
        <v>0.96057918643999995</v>
      </c>
      <c r="N280" s="39">
        <v>0.96441413357000005</v>
      </c>
      <c r="O280" s="39">
        <v>0.97035282777000009</v>
      </c>
      <c r="P280" s="39">
        <v>0.93827252040000009</v>
      </c>
      <c r="Q280" s="39">
        <v>0.95512371912999994</v>
      </c>
    </row>
    <row r="281" spans="1:17" ht="23.25" customHeight="1" x14ac:dyDescent="0.25">
      <c r="A281" s="40">
        <v>44446</v>
      </c>
      <c r="B281" s="40"/>
      <c r="C281" s="39">
        <v>0.80664471590000009</v>
      </c>
      <c r="D281" s="39">
        <v>0.69412928177</v>
      </c>
      <c r="E281" s="39">
        <v>0.70776463805000001</v>
      </c>
      <c r="F281" s="39">
        <v>0.81876943761000009</v>
      </c>
      <c r="G281" s="39">
        <v>0.74266721071000008</v>
      </c>
      <c r="H281" s="39">
        <v>0.75365591132000009</v>
      </c>
      <c r="I281" s="39">
        <v>0.93541490009000006</v>
      </c>
      <c r="J281" s="39">
        <v>0.90063263883999989</v>
      </c>
      <c r="K281" s="39">
        <v>0.90692484250999994</v>
      </c>
      <c r="L281" s="39">
        <v>0.97805529754999998</v>
      </c>
      <c r="M281" s="39">
        <v>0.96088710190000004</v>
      </c>
      <c r="N281" s="39">
        <v>0.96471568715</v>
      </c>
      <c r="O281" s="39">
        <v>0.97046173952999992</v>
      </c>
      <c r="P281" s="39">
        <v>0.93855059298999999</v>
      </c>
      <c r="Q281" s="39">
        <v>0.95539947444000006</v>
      </c>
    </row>
    <row r="282" spans="1:17" ht="23.25" customHeight="1" x14ac:dyDescent="0.25">
      <c r="A282" s="40">
        <v>44447</v>
      </c>
      <c r="B282" s="40"/>
      <c r="C282" s="39">
        <v>0.80865344399999994</v>
      </c>
      <c r="D282" s="39">
        <v>0.69757103033000012</v>
      </c>
      <c r="E282" s="39">
        <v>0.71121721757</v>
      </c>
      <c r="F282" s="39">
        <v>0.82010391639999991</v>
      </c>
      <c r="G282" s="39">
        <v>0.74513236804000005</v>
      </c>
      <c r="H282" s="39">
        <v>0.75610672875000007</v>
      </c>
      <c r="I282" s="39">
        <v>0.93598183328000006</v>
      </c>
      <c r="J282" s="39">
        <v>0.90174919088999994</v>
      </c>
      <c r="K282" s="39">
        <v>0.90799921863999999</v>
      </c>
      <c r="L282" s="39">
        <v>0.97824869899000011</v>
      </c>
      <c r="M282" s="39">
        <v>0.96130571425</v>
      </c>
      <c r="N282" s="39">
        <v>0.96512284808999993</v>
      </c>
      <c r="O282" s="39">
        <v>0.97063785216999998</v>
      </c>
      <c r="P282" s="39">
        <v>0.93895843278000002</v>
      </c>
      <c r="Q282" s="39">
        <v>0.95577487242999992</v>
      </c>
    </row>
    <row r="283" spans="1:17" ht="23.25" customHeight="1" x14ac:dyDescent="0.25">
      <c r="A283" s="40">
        <v>44448</v>
      </c>
      <c r="B283" s="40"/>
      <c r="C283" s="39">
        <v>0.81060801725000009</v>
      </c>
      <c r="D283" s="39">
        <v>0.70130521502999998</v>
      </c>
      <c r="E283" s="39">
        <v>0.71493557240000005</v>
      </c>
      <c r="F283" s="39">
        <v>0.82149488566000006</v>
      </c>
      <c r="G283" s="39">
        <v>0.74781305825</v>
      </c>
      <c r="H283" s="39">
        <v>0.75874396474999994</v>
      </c>
      <c r="I283" s="39">
        <v>0.93660692483999997</v>
      </c>
      <c r="J283" s="39">
        <v>0.90295719809999997</v>
      </c>
      <c r="K283" s="39">
        <v>0.90917304114999997</v>
      </c>
      <c r="L283" s="39">
        <v>0.97848917842999994</v>
      </c>
      <c r="M283" s="39">
        <v>0.96173705037000001</v>
      </c>
      <c r="N283" s="39">
        <v>0.96554018805999997</v>
      </c>
      <c r="O283" s="39">
        <v>0.97083250298000001</v>
      </c>
      <c r="P283" s="39">
        <v>0.93935005168000008</v>
      </c>
      <c r="Q283" s="39">
        <v>0.95611782861999994</v>
      </c>
    </row>
    <row r="284" spans="1:17" ht="23.25" customHeight="1" x14ac:dyDescent="0.25">
      <c r="A284" s="40">
        <v>44449</v>
      </c>
      <c r="B284" s="40"/>
      <c r="C284" s="39">
        <v>0.81240012597</v>
      </c>
      <c r="D284" s="39">
        <v>0.70506772687999997</v>
      </c>
      <c r="E284" s="39">
        <v>0.71874890648999989</v>
      </c>
      <c r="F284" s="39">
        <v>0.82297928146999988</v>
      </c>
      <c r="G284" s="39">
        <v>0.75055414981000002</v>
      </c>
      <c r="H284" s="39">
        <v>0.76144029848000006</v>
      </c>
      <c r="I284" s="39">
        <v>0.93725643405000003</v>
      </c>
      <c r="J284" s="39">
        <v>0.90417586028000008</v>
      </c>
      <c r="K284" s="39">
        <v>0.91035396698000004</v>
      </c>
      <c r="L284" s="39">
        <v>0.97868512463000001</v>
      </c>
      <c r="M284" s="39">
        <v>0.96208313718000005</v>
      </c>
      <c r="N284" s="39">
        <v>0.96586973394999998</v>
      </c>
      <c r="O284" s="39">
        <v>0.97104800923000001</v>
      </c>
      <c r="P284" s="39">
        <v>0.93973008421000004</v>
      </c>
      <c r="Q284" s="39">
        <v>0.95646541936000007</v>
      </c>
    </row>
    <row r="285" spans="1:17" ht="23.25" customHeight="1" x14ac:dyDescent="0.25">
      <c r="A285" s="40">
        <v>44450</v>
      </c>
      <c r="B285" s="40"/>
      <c r="C285" s="39">
        <v>0.81395312024000011</v>
      </c>
      <c r="D285" s="39">
        <v>0.70866694104999994</v>
      </c>
      <c r="E285" s="39">
        <v>0.72236311739000003</v>
      </c>
      <c r="F285" s="39">
        <v>0.82401740254</v>
      </c>
      <c r="G285" s="39">
        <v>0.75317270050000007</v>
      </c>
      <c r="H285" s="39">
        <v>0.76401148407999997</v>
      </c>
      <c r="I285" s="39">
        <v>0.93771504171000009</v>
      </c>
      <c r="J285" s="39">
        <v>0.90527199030000005</v>
      </c>
      <c r="K285" s="39">
        <v>0.91141191669999999</v>
      </c>
      <c r="L285" s="39">
        <v>0.97882126907</v>
      </c>
      <c r="M285" s="39">
        <v>0.96239995927999999</v>
      </c>
      <c r="N285" s="39">
        <v>0.96618782843000006</v>
      </c>
      <c r="O285" s="39">
        <v>0.97113838281999998</v>
      </c>
      <c r="P285" s="39">
        <v>0.93995254227999991</v>
      </c>
      <c r="Q285" s="39">
        <v>0.95667397379999997</v>
      </c>
    </row>
    <row r="286" spans="1:17" ht="23.25" customHeight="1" x14ac:dyDescent="0.25">
      <c r="A286" s="40">
        <v>44451</v>
      </c>
      <c r="B286" s="40"/>
      <c r="C286" s="39">
        <v>0.81493707206999999</v>
      </c>
      <c r="D286" s="39">
        <v>0.71082063749000002</v>
      </c>
      <c r="E286" s="39">
        <v>0.72454680727999998</v>
      </c>
      <c r="F286" s="39">
        <v>0.82470571723000008</v>
      </c>
      <c r="G286" s="39">
        <v>0.75454020449000003</v>
      </c>
      <c r="H286" s="39">
        <v>0.76536551726000002</v>
      </c>
      <c r="I286" s="39">
        <v>0.93800139403000005</v>
      </c>
      <c r="J286" s="39">
        <v>0.90585978948000001</v>
      </c>
      <c r="K286" s="39">
        <v>0.91198506528000001</v>
      </c>
      <c r="L286" s="39">
        <v>0.97890651838999998</v>
      </c>
      <c r="M286" s="39">
        <v>0.96255391701999993</v>
      </c>
      <c r="N286" s="39">
        <v>0.96634560329999997</v>
      </c>
      <c r="O286" s="39">
        <v>0.97119399734</v>
      </c>
      <c r="P286" s="39">
        <v>0.94009621311000002</v>
      </c>
      <c r="Q286" s="39">
        <v>0.95681996190000007</v>
      </c>
    </row>
    <row r="287" spans="1:17" ht="23.25" customHeight="1" x14ac:dyDescent="0.25">
      <c r="A287" s="40">
        <v>44452</v>
      </c>
      <c r="B287" s="40"/>
      <c r="C287" s="39">
        <v>0.81615513945999996</v>
      </c>
      <c r="D287" s="39">
        <v>0.7128102031100001</v>
      </c>
      <c r="E287" s="39">
        <v>0.7265705321</v>
      </c>
      <c r="F287" s="39">
        <v>0.82557784322000005</v>
      </c>
      <c r="G287" s="39">
        <v>0.75593856096000001</v>
      </c>
      <c r="H287" s="39">
        <v>0.7667660464399999</v>
      </c>
      <c r="I287" s="39">
        <v>0.93833880140000003</v>
      </c>
      <c r="J287" s="39">
        <v>0.90640496876999999</v>
      </c>
      <c r="K287" s="39">
        <v>0.91251337421000001</v>
      </c>
      <c r="L287" s="39">
        <v>0.97901848764999999</v>
      </c>
      <c r="M287" s="39">
        <v>0.96276131461999992</v>
      </c>
      <c r="N287" s="39">
        <v>0.96654663901000004</v>
      </c>
      <c r="O287" s="39">
        <v>0.97129364002000007</v>
      </c>
      <c r="P287" s="39">
        <v>0.94026305666999999</v>
      </c>
      <c r="Q287" s="39">
        <v>0.95697753637000005</v>
      </c>
    </row>
    <row r="288" spans="1:17" ht="23.25" customHeight="1" x14ac:dyDescent="0.25">
      <c r="A288" s="40">
        <v>44453</v>
      </c>
      <c r="B288" s="40"/>
      <c r="C288" s="39">
        <v>0.81746568665999997</v>
      </c>
      <c r="D288" s="39">
        <v>0.71488391700999998</v>
      </c>
      <c r="E288" s="39">
        <v>0.72869256879000011</v>
      </c>
      <c r="F288" s="39">
        <v>0.82647213085999993</v>
      </c>
      <c r="G288" s="39">
        <v>0.75740557508999995</v>
      </c>
      <c r="H288" s="39">
        <v>0.76824392411999998</v>
      </c>
      <c r="I288" s="39">
        <v>0.93870595391</v>
      </c>
      <c r="J288" s="39">
        <v>0.90702029328</v>
      </c>
      <c r="K288" s="39">
        <v>0.91311360418000009</v>
      </c>
      <c r="L288" s="39">
        <v>0.97916353873999995</v>
      </c>
      <c r="M288" s="39">
        <v>0.9629877979</v>
      </c>
      <c r="N288" s="39">
        <v>0.96676167088999998</v>
      </c>
      <c r="O288" s="39">
        <v>0.97143962811999995</v>
      </c>
      <c r="P288" s="39">
        <v>0.94050173564000006</v>
      </c>
      <c r="Q288" s="39">
        <v>0.95719072534999994</v>
      </c>
    </row>
    <row r="289" spans="1:17" ht="23.25" customHeight="1" x14ac:dyDescent="0.25">
      <c r="A289" s="40">
        <v>44454</v>
      </c>
      <c r="B289" s="40"/>
      <c r="C289" s="39">
        <v>0.81902951189000006</v>
      </c>
      <c r="D289" s="39">
        <v>0.71785993391000003</v>
      </c>
      <c r="E289" s="39">
        <v>0.73170191174999999</v>
      </c>
      <c r="F289" s="39">
        <v>0.82755805156999995</v>
      </c>
      <c r="G289" s="39">
        <v>0.75931929849000002</v>
      </c>
      <c r="H289" s="39">
        <v>0.77015026031</v>
      </c>
      <c r="I289" s="39">
        <v>0.93917699236999996</v>
      </c>
      <c r="J289" s="39">
        <v>0.90789710850999994</v>
      </c>
      <c r="K289" s="39">
        <v>0.91397399299000004</v>
      </c>
      <c r="L289" s="39">
        <v>0.97934421641000002</v>
      </c>
      <c r="M289" s="39">
        <v>0.96337841793000001</v>
      </c>
      <c r="N289" s="39">
        <v>0.96714083951000007</v>
      </c>
      <c r="O289" s="39">
        <v>0.97164586529000008</v>
      </c>
      <c r="P289" s="39">
        <v>0.94084700909999996</v>
      </c>
      <c r="Q289" s="39">
        <v>0.95749892247000001</v>
      </c>
    </row>
    <row r="290" spans="1:17" ht="23.25" customHeight="1" x14ac:dyDescent="0.25">
      <c r="A290" s="40">
        <v>44455</v>
      </c>
      <c r="B290" s="40"/>
      <c r="C290" s="39">
        <v>0.82075413534999997</v>
      </c>
      <c r="D290" s="39">
        <v>0.72081512202999998</v>
      </c>
      <c r="E290" s="39">
        <v>0.73467542919999995</v>
      </c>
      <c r="F290" s="39">
        <v>0.82886558874000005</v>
      </c>
      <c r="G290" s="39">
        <v>0.76158587008</v>
      </c>
      <c r="H290" s="39">
        <v>0.77240944468999995</v>
      </c>
      <c r="I290" s="39">
        <v>0.93972572332000004</v>
      </c>
      <c r="J290" s="39">
        <v>0.90889645589000001</v>
      </c>
      <c r="K290" s="39">
        <v>0.91496002167000001</v>
      </c>
      <c r="L290" s="39">
        <v>0.97958087869999999</v>
      </c>
      <c r="M290" s="39">
        <v>0.96380339215999999</v>
      </c>
      <c r="N290" s="39">
        <v>0.96755181758999997</v>
      </c>
      <c r="O290" s="39">
        <v>0.97186600608999996</v>
      </c>
      <c r="P290" s="39">
        <v>0.94127338706000008</v>
      </c>
      <c r="Q290" s="39">
        <v>0.95789749318000006</v>
      </c>
    </row>
    <row r="291" spans="1:17" ht="23.25" customHeight="1" x14ac:dyDescent="0.25">
      <c r="A291" s="40">
        <v>44456</v>
      </c>
      <c r="B291" s="40"/>
      <c r="C291" s="39">
        <v>0.82237294856999998</v>
      </c>
      <c r="D291" s="39">
        <v>0.72398193061000005</v>
      </c>
      <c r="E291" s="39">
        <v>0.73789222686</v>
      </c>
      <c r="F291" s="39">
        <v>0.83015487515000008</v>
      </c>
      <c r="G291" s="39">
        <v>0.76386938881000011</v>
      </c>
      <c r="H291" s="39">
        <v>0.77468687982999995</v>
      </c>
      <c r="I291" s="39">
        <v>0.94025492015000001</v>
      </c>
      <c r="J291" s="39">
        <v>0.90985495922000004</v>
      </c>
      <c r="K291" s="39">
        <v>0.91591053376999998</v>
      </c>
      <c r="L291" s="39">
        <v>0.97975646686000006</v>
      </c>
      <c r="M291" s="39">
        <v>0.96413039329000005</v>
      </c>
      <c r="N291" s="39">
        <v>0.96785846068000003</v>
      </c>
      <c r="O291" s="39">
        <v>0.97203053237000003</v>
      </c>
      <c r="P291" s="39">
        <v>0.94159317054000002</v>
      </c>
      <c r="Q291" s="39">
        <v>0.95817324849000007</v>
      </c>
    </row>
    <row r="292" spans="1:17" ht="23.25" customHeight="1" x14ac:dyDescent="0.25">
      <c r="A292" s="40">
        <v>44457</v>
      </c>
      <c r="B292" s="40"/>
      <c r="C292" s="39">
        <v>0.82366266698000001</v>
      </c>
      <c r="D292" s="39">
        <v>0.72685213727999998</v>
      </c>
      <c r="E292" s="39">
        <v>0.74080992316999994</v>
      </c>
      <c r="F292" s="39">
        <v>0.83108392616000004</v>
      </c>
      <c r="G292" s="39">
        <v>0.76589174774000002</v>
      </c>
      <c r="H292" s="39">
        <v>0.77668142806000007</v>
      </c>
      <c r="I292" s="39">
        <v>0.94067712334000009</v>
      </c>
      <c r="J292" s="39">
        <v>0.91068737874000005</v>
      </c>
      <c r="K292" s="39">
        <v>0.91672475105000006</v>
      </c>
      <c r="L292" s="39">
        <v>0.97987734277000005</v>
      </c>
      <c r="M292" s="39">
        <v>0.96435305943000005</v>
      </c>
      <c r="N292" s="39">
        <v>0.96807476493</v>
      </c>
      <c r="O292" s="39">
        <v>0.97214176140000008</v>
      </c>
      <c r="P292" s="39">
        <v>0.94177623499000007</v>
      </c>
      <c r="Q292" s="39">
        <v>0.95834009203999992</v>
      </c>
    </row>
    <row r="293" spans="1:17" ht="23.25" customHeight="1" x14ac:dyDescent="0.25">
      <c r="A293" s="40">
        <v>44458</v>
      </c>
      <c r="B293" s="40"/>
      <c r="C293" s="39">
        <v>0.82431419140000006</v>
      </c>
      <c r="D293" s="39">
        <v>0.72819850998999991</v>
      </c>
      <c r="E293" s="39">
        <v>0.74216629368999998</v>
      </c>
      <c r="F293" s="39">
        <v>0.83157017877000006</v>
      </c>
      <c r="G293" s="39">
        <v>0.7667438848</v>
      </c>
      <c r="H293" s="39">
        <v>0.77753660690999993</v>
      </c>
      <c r="I293" s="39">
        <v>0.94087157653999998</v>
      </c>
      <c r="J293" s="39">
        <v>0.91102123446999994</v>
      </c>
      <c r="K293" s="39">
        <v>0.91704795180000009</v>
      </c>
      <c r="L293" s="39">
        <v>0.97992696550999991</v>
      </c>
      <c r="M293" s="39">
        <v>0.96445230491</v>
      </c>
      <c r="N293" s="39">
        <v>0.96817655516000001</v>
      </c>
      <c r="O293" s="39">
        <v>0.97218578956000001</v>
      </c>
      <c r="P293" s="39">
        <v>0.94183880131999997</v>
      </c>
      <c r="Q293" s="39">
        <v>0.95839802383000006</v>
      </c>
    </row>
    <row r="294" spans="1:17" ht="23.25" customHeight="1" x14ac:dyDescent="0.25">
      <c r="A294" s="40">
        <v>44459</v>
      </c>
      <c r="B294" s="40"/>
      <c r="C294" s="39">
        <v>0.82519066669999996</v>
      </c>
      <c r="D294" s="39">
        <v>0.72975900261999993</v>
      </c>
      <c r="E294" s="39">
        <v>0.74378260745999991</v>
      </c>
      <c r="F294" s="39">
        <v>0.83218244858000001</v>
      </c>
      <c r="G294" s="39">
        <v>0.76777461865999996</v>
      </c>
      <c r="H294" s="39">
        <v>0.77856342988999994</v>
      </c>
      <c r="I294" s="39">
        <v>0.94111797270999997</v>
      </c>
      <c r="J294" s="39">
        <v>0.91143233871999996</v>
      </c>
      <c r="K294" s="39">
        <v>0.917449289</v>
      </c>
      <c r="L294" s="39">
        <v>0.98000330817999992</v>
      </c>
      <c r="M294" s="39">
        <v>0.96461771404999996</v>
      </c>
      <c r="N294" s="39">
        <v>0.96834196430000008</v>
      </c>
      <c r="O294" s="39">
        <v>0.97224835590000003</v>
      </c>
      <c r="P294" s="39">
        <v>0.94198942396999996</v>
      </c>
      <c r="Q294" s="39">
        <v>0.95853010831000007</v>
      </c>
    </row>
    <row r="295" spans="1:17" ht="23.25" customHeight="1" x14ac:dyDescent="0.25">
      <c r="A295" s="40">
        <v>44460</v>
      </c>
      <c r="B295" s="40"/>
      <c r="C295" s="39">
        <v>0.82620794460000002</v>
      </c>
      <c r="D295" s="39">
        <v>0.73150778747</v>
      </c>
      <c r="E295" s="39">
        <v>0.74558054824999997</v>
      </c>
      <c r="F295" s="39">
        <v>0.83288249590999996</v>
      </c>
      <c r="G295" s="39">
        <v>0.76891876800000003</v>
      </c>
      <c r="H295" s="39">
        <v>0.7797080137800001</v>
      </c>
      <c r="I295" s="39">
        <v>0.9413994415000001</v>
      </c>
      <c r="J295" s="39">
        <v>0.91190914861999994</v>
      </c>
      <c r="K295" s="39">
        <v>0.91790967248999999</v>
      </c>
      <c r="L295" s="39">
        <v>0.98013945261999991</v>
      </c>
      <c r="M295" s="39">
        <v>0.96481493263000007</v>
      </c>
      <c r="N295" s="39">
        <v>0.96852518671999999</v>
      </c>
      <c r="O295" s="39">
        <v>0.97235263311999998</v>
      </c>
      <c r="P295" s="39">
        <v>0.94216321934000002</v>
      </c>
      <c r="Q295" s="39">
        <v>0.95868304823000006</v>
      </c>
    </row>
    <row r="296" spans="1:17" ht="23.25" customHeight="1" x14ac:dyDescent="0.25">
      <c r="A296" s="40">
        <v>44461</v>
      </c>
      <c r="B296" s="40"/>
      <c r="C296" s="39">
        <v>0.82738352125999992</v>
      </c>
      <c r="D296" s="39">
        <v>0.73398058090999996</v>
      </c>
      <c r="E296" s="39">
        <v>0.74807417047000002</v>
      </c>
      <c r="F296" s="39">
        <v>0.83374593106000006</v>
      </c>
      <c r="G296" s="39">
        <v>0.77055829533999998</v>
      </c>
      <c r="H296" s="39">
        <v>0.78133841574000007</v>
      </c>
      <c r="I296" s="39">
        <v>0.94176037860999995</v>
      </c>
      <c r="J296" s="39">
        <v>0.91261193267999996</v>
      </c>
      <c r="K296" s="39">
        <v>0.91859647409</v>
      </c>
      <c r="L296" s="39">
        <v>0.98027559706</v>
      </c>
      <c r="M296" s="39">
        <v>0.96512412046999996</v>
      </c>
      <c r="N296" s="39">
        <v>0.96883055743000002</v>
      </c>
      <c r="O296" s="39">
        <v>0.97249398667999998</v>
      </c>
      <c r="P296" s="39">
        <v>0.94251544460999992</v>
      </c>
      <c r="Q296" s="39">
        <v>0.95896575535999995</v>
      </c>
    </row>
    <row r="297" spans="1:17" ht="23.25" customHeight="1" x14ac:dyDescent="0.25">
      <c r="A297" s="40">
        <v>44462</v>
      </c>
      <c r="B297" s="40"/>
      <c r="C297" s="39">
        <v>0.82857576096000007</v>
      </c>
      <c r="D297" s="39">
        <v>0.73687494896999994</v>
      </c>
      <c r="E297" s="39">
        <v>0.75101852761999988</v>
      </c>
      <c r="F297" s="39">
        <v>0.83465282042</v>
      </c>
      <c r="G297" s="39">
        <v>0.77251894928999998</v>
      </c>
      <c r="H297" s="39">
        <v>0.78328646797000001</v>
      </c>
      <c r="I297" s="39">
        <v>0.94213507837999999</v>
      </c>
      <c r="J297" s="39">
        <v>0.91346388630999997</v>
      </c>
      <c r="K297" s="39">
        <v>0.91943422109999995</v>
      </c>
      <c r="L297" s="39">
        <v>0.98041301387999991</v>
      </c>
      <c r="M297" s="39">
        <v>0.96547911392000008</v>
      </c>
      <c r="N297" s="39">
        <v>0.96917791660999997</v>
      </c>
      <c r="O297" s="39">
        <v>0.97264460932999997</v>
      </c>
      <c r="P297" s="39">
        <v>0.94282595899999999</v>
      </c>
      <c r="Q297" s="39">
        <v>0.95926700065999992</v>
      </c>
    </row>
    <row r="298" spans="1:17" ht="23.25" customHeight="1" x14ac:dyDescent="0.25">
      <c r="A298" s="40">
        <v>44463</v>
      </c>
      <c r="B298" s="40"/>
      <c r="C298" s="39">
        <v>0.8298271544000001</v>
      </c>
      <c r="D298" s="39">
        <v>0.73964517747000003</v>
      </c>
      <c r="E298" s="39">
        <v>0.75385707453999995</v>
      </c>
      <c r="F298" s="39">
        <v>0.83560664032000009</v>
      </c>
      <c r="G298" s="39">
        <v>0.77450871757000006</v>
      </c>
      <c r="H298" s="39">
        <v>0.78526537269000007</v>
      </c>
      <c r="I298" s="39">
        <v>0.94250667046000003</v>
      </c>
      <c r="J298" s="39">
        <v>0.91425501781999996</v>
      </c>
      <c r="K298" s="39">
        <v>0.92021025807000001</v>
      </c>
      <c r="L298" s="39">
        <v>0.98054279642999997</v>
      </c>
      <c r="M298" s="39">
        <v>0.96571450384000002</v>
      </c>
      <c r="N298" s="39">
        <v>0.96940948938999993</v>
      </c>
      <c r="O298" s="39">
        <v>0.97276510745</v>
      </c>
      <c r="P298" s="39">
        <v>0.94309244523000002</v>
      </c>
      <c r="Q298" s="39">
        <v>0.95951263144999999</v>
      </c>
    </row>
    <row r="299" spans="1:17" ht="23.25" customHeight="1" x14ac:dyDescent="0.25">
      <c r="A299" s="40">
        <v>44464</v>
      </c>
      <c r="B299" s="40"/>
      <c r="C299" s="39">
        <v>0.83073279001</v>
      </c>
      <c r="D299" s="39">
        <v>0.74222128169000001</v>
      </c>
      <c r="E299" s="39">
        <v>0.75645983959999996</v>
      </c>
      <c r="F299" s="39">
        <v>0.83632015844999996</v>
      </c>
      <c r="G299" s="39">
        <v>0.77626035677000005</v>
      </c>
      <c r="H299" s="39">
        <v>0.78701310100999999</v>
      </c>
      <c r="I299" s="39">
        <v>0.94280367773999996</v>
      </c>
      <c r="J299" s="39">
        <v>0.91498266348000001</v>
      </c>
      <c r="K299" s="39">
        <v>0.92092414104999998</v>
      </c>
      <c r="L299" s="39">
        <v>0.98061913911000009</v>
      </c>
      <c r="M299" s="39">
        <v>0.96596007278000007</v>
      </c>
      <c r="N299" s="39">
        <v>0.96965505833999999</v>
      </c>
      <c r="O299" s="39">
        <v>0.97283694287</v>
      </c>
      <c r="P299" s="39">
        <v>0.94327087513999996</v>
      </c>
      <c r="Q299" s="39">
        <v>0.95968642681000005</v>
      </c>
    </row>
    <row r="300" spans="1:17" ht="23.25" customHeight="1" x14ac:dyDescent="0.25">
      <c r="A300" s="40">
        <v>44465</v>
      </c>
      <c r="B300" s="40"/>
      <c r="C300" s="39">
        <v>0.83130349874000009</v>
      </c>
      <c r="D300" s="39">
        <v>0.74342185290000007</v>
      </c>
      <c r="E300" s="39">
        <v>0.75770540099000006</v>
      </c>
      <c r="F300" s="39">
        <v>0.83670950817</v>
      </c>
      <c r="G300" s="39">
        <v>0.7770533960999999</v>
      </c>
      <c r="H300" s="39">
        <v>0.78780700941999993</v>
      </c>
      <c r="I300" s="39">
        <v>0.94293908464999998</v>
      </c>
      <c r="J300" s="39">
        <v>0.91526546413000009</v>
      </c>
      <c r="K300" s="39">
        <v>0.92119939443999999</v>
      </c>
      <c r="L300" s="39">
        <v>0.98067130660000001</v>
      </c>
      <c r="M300" s="39">
        <v>0.96604786685999999</v>
      </c>
      <c r="N300" s="39">
        <v>0.96974285241999991</v>
      </c>
      <c r="O300" s="39">
        <v>0.97287401920999994</v>
      </c>
      <c r="P300" s="39">
        <v>0.94335893146000005</v>
      </c>
      <c r="Q300" s="39">
        <v>0.95976753132000003</v>
      </c>
    </row>
    <row r="301" spans="1:17" ht="23.25" customHeight="1" x14ac:dyDescent="0.25">
      <c r="A301" s="40">
        <v>44466</v>
      </c>
      <c r="B301" s="40"/>
      <c r="C301" s="39">
        <v>0.83188337212999997</v>
      </c>
      <c r="D301" s="39">
        <v>0.74453161059999995</v>
      </c>
      <c r="E301" s="39">
        <v>0.75884098637999997</v>
      </c>
      <c r="F301" s="39">
        <v>0.83715925924000001</v>
      </c>
      <c r="G301" s="39">
        <v>0.77776561060000005</v>
      </c>
      <c r="H301" s="39">
        <v>0.78852574206000003</v>
      </c>
      <c r="I301" s="39">
        <v>0.94312821036000005</v>
      </c>
      <c r="J301" s="39">
        <v>0.91553760981999999</v>
      </c>
      <c r="K301" s="39">
        <v>0.92147775553</v>
      </c>
      <c r="L301" s="39">
        <v>0.98074510452999997</v>
      </c>
      <c r="M301" s="39">
        <v>0.96617128752000003</v>
      </c>
      <c r="N301" s="39">
        <v>0.96986500070000004</v>
      </c>
      <c r="O301" s="39">
        <v>0.97295280645000004</v>
      </c>
      <c r="P301" s="39">
        <v>0.94348174685000008</v>
      </c>
      <c r="Q301" s="39">
        <v>0.95987876034999997</v>
      </c>
    </row>
    <row r="302" spans="1:17" ht="23.25" customHeight="1" x14ac:dyDescent="0.25">
      <c r="A302" s="40">
        <v>44467</v>
      </c>
      <c r="B302" s="40"/>
      <c r="C302" s="39">
        <v>0.83267569914000006</v>
      </c>
      <c r="D302" s="39">
        <v>0.74621457648</v>
      </c>
      <c r="E302" s="39">
        <v>0.76055811148000008</v>
      </c>
      <c r="F302" s="39">
        <v>0.83775675462999999</v>
      </c>
      <c r="G302" s="39">
        <v>0.77885370402000009</v>
      </c>
      <c r="H302" s="39">
        <v>0.78961383546999997</v>
      </c>
      <c r="I302" s="39">
        <v>0.94336483948999994</v>
      </c>
      <c r="J302" s="39">
        <v>0.91601219994000005</v>
      </c>
      <c r="K302" s="39">
        <v>0.92195234565000006</v>
      </c>
      <c r="L302" s="39">
        <v>0.98083162623000009</v>
      </c>
      <c r="M302" s="39">
        <v>0.96633924140999994</v>
      </c>
      <c r="N302" s="39">
        <v>0.97003931648000008</v>
      </c>
      <c r="O302" s="39">
        <v>0.9730431800399999</v>
      </c>
      <c r="P302" s="39">
        <v>0.94364627313000005</v>
      </c>
      <c r="Q302" s="39">
        <v>0.96002938299999996</v>
      </c>
    </row>
    <row r="303" spans="1:17" ht="23.25" customHeight="1" x14ac:dyDescent="0.25">
      <c r="A303" s="40">
        <v>44468</v>
      </c>
      <c r="B303" s="40"/>
      <c r="C303" s="39">
        <v>0.83367964661000005</v>
      </c>
      <c r="D303" s="39">
        <v>0.74857322818000005</v>
      </c>
      <c r="E303" s="39">
        <v>0.76293009359999997</v>
      </c>
      <c r="F303" s="39">
        <v>0.83852937047999998</v>
      </c>
      <c r="G303" s="39">
        <v>0.78039372120999995</v>
      </c>
      <c r="H303" s="39">
        <v>0.79114168548999997</v>
      </c>
      <c r="I303" s="39">
        <v>0.94365207971999998</v>
      </c>
      <c r="J303" s="39">
        <v>0.9165778012600001</v>
      </c>
      <c r="K303" s="39">
        <v>0.92251084365000002</v>
      </c>
      <c r="L303" s="39">
        <v>0.98098685634000005</v>
      </c>
      <c r="M303" s="39">
        <v>0.96656063517000002</v>
      </c>
      <c r="N303" s="39">
        <v>0.97025434835000002</v>
      </c>
      <c r="O303" s="39">
        <v>0.97317294724000003</v>
      </c>
      <c r="P303" s="39">
        <v>0.94391971117999995</v>
      </c>
      <c r="Q303" s="39">
        <v>0.96027733106000002</v>
      </c>
    </row>
    <row r="304" spans="1:17" ht="23.25" customHeight="1" x14ac:dyDescent="0.25">
      <c r="A304" s="40">
        <v>44469</v>
      </c>
      <c r="B304" s="40"/>
      <c r="C304" s="39">
        <v>0.83487022</v>
      </c>
      <c r="D304" s="39">
        <v>0.75139094631000003</v>
      </c>
      <c r="E304" s="39">
        <v>0.76578530353999996</v>
      </c>
      <c r="F304" s="39">
        <v>0.83943539075999996</v>
      </c>
      <c r="G304" s="39">
        <v>0.78235654788000009</v>
      </c>
      <c r="H304" s="39">
        <v>0.79311537571000001</v>
      </c>
      <c r="I304" s="39">
        <v>0.94400280581000007</v>
      </c>
      <c r="J304" s="39">
        <v>0.91733918765</v>
      </c>
      <c r="K304" s="39">
        <v>0.92326867837999993</v>
      </c>
      <c r="L304" s="39">
        <v>0.98114081406999998</v>
      </c>
      <c r="M304" s="39">
        <v>0.96686982301000002</v>
      </c>
      <c r="N304" s="39">
        <v>0.97056099143999996</v>
      </c>
      <c r="O304" s="39">
        <v>0.97329576263999995</v>
      </c>
      <c r="P304" s="39">
        <v>0.94416997650000001</v>
      </c>
      <c r="Q304" s="39">
        <v>0.96050674093999999</v>
      </c>
    </row>
    <row r="305" spans="1:17" ht="23.25" customHeight="1" x14ac:dyDescent="0.25">
      <c r="A305" s="40">
        <v>44470</v>
      </c>
      <c r="B305" s="40"/>
      <c r="C305" s="39">
        <v>0.83597581195000004</v>
      </c>
      <c r="D305" s="39">
        <v>0.75388623483999995</v>
      </c>
      <c r="E305" s="39">
        <v>0.76834641103000001</v>
      </c>
      <c r="F305" s="39">
        <v>0.84028361693999998</v>
      </c>
      <c r="G305" s="39">
        <v>0.78400259335</v>
      </c>
      <c r="H305" s="39">
        <v>0.79477358835999989</v>
      </c>
      <c r="I305" s="39">
        <v>0.94433754945000004</v>
      </c>
      <c r="J305" s="39">
        <v>0.91795895173000008</v>
      </c>
      <c r="K305" s="39">
        <v>0.92388133914999993</v>
      </c>
      <c r="L305" s="39">
        <v>0.98127568612999994</v>
      </c>
      <c r="M305" s="39">
        <v>0.96710903007000004</v>
      </c>
      <c r="N305" s="39">
        <v>0.97079256422000004</v>
      </c>
      <c r="O305" s="39">
        <v>0.97338381896000004</v>
      </c>
      <c r="P305" s="39">
        <v>0.94439475183999999</v>
      </c>
      <c r="Q305" s="39">
        <v>0.96070370901999991</v>
      </c>
    </row>
    <row r="306" spans="1:17" ht="23.25" customHeight="1" x14ac:dyDescent="0.25">
      <c r="A306" s="40">
        <v>44471</v>
      </c>
      <c r="B306" s="40"/>
      <c r="C306" s="39">
        <v>0.83680146500999997</v>
      </c>
      <c r="D306" s="39">
        <v>0.75608825405999991</v>
      </c>
      <c r="E306" s="39">
        <v>0.77057925686000006</v>
      </c>
      <c r="F306" s="39">
        <v>0.84093238829000005</v>
      </c>
      <c r="G306" s="39">
        <v>0.78544744582999992</v>
      </c>
      <c r="H306" s="39">
        <v>0.79622669713999994</v>
      </c>
      <c r="I306" s="39">
        <v>0.94460791930999999</v>
      </c>
      <c r="J306" s="39">
        <v>0.91858537517000005</v>
      </c>
      <c r="K306" s="39">
        <v>0.92450909445999996</v>
      </c>
      <c r="L306" s="39">
        <v>0.98134057741000003</v>
      </c>
      <c r="M306" s="39">
        <v>0.96730624864999992</v>
      </c>
      <c r="N306" s="39">
        <v>0.97098342092000001</v>
      </c>
      <c r="O306" s="39">
        <v>0.97348114435999999</v>
      </c>
      <c r="P306" s="39">
        <v>0.94451524996000003</v>
      </c>
      <c r="Q306" s="39">
        <v>0.96081030351999996</v>
      </c>
    </row>
    <row r="307" spans="1:17" ht="23.25" customHeight="1" x14ac:dyDescent="0.25">
      <c r="A307" s="40">
        <v>44472</v>
      </c>
      <c r="B307" s="40"/>
      <c r="C307" s="39">
        <v>0.83722637223999996</v>
      </c>
      <c r="D307" s="39">
        <v>0.75722550576000003</v>
      </c>
      <c r="E307" s="39">
        <v>0.77172650637999995</v>
      </c>
      <c r="F307" s="39">
        <v>0.84121875153000003</v>
      </c>
      <c r="G307" s="39">
        <v>0.78610056259999994</v>
      </c>
      <c r="H307" s="39">
        <v>0.79687459941000005</v>
      </c>
      <c r="I307" s="39">
        <v>0.94471979649000004</v>
      </c>
      <c r="J307" s="39">
        <v>0.91882599990000002</v>
      </c>
      <c r="K307" s="39">
        <v>0.92474661150000004</v>
      </c>
      <c r="L307" s="39">
        <v>0.98136729733999994</v>
      </c>
      <c r="M307" s="39">
        <v>0.96736986754999998</v>
      </c>
      <c r="N307" s="39">
        <v>0.97104576742999993</v>
      </c>
      <c r="O307" s="39">
        <v>0.97351126888999995</v>
      </c>
      <c r="P307" s="39">
        <v>0.94456159540000006</v>
      </c>
      <c r="Q307" s="39">
        <v>0.96084969713000001</v>
      </c>
    </row>
    <row r="308" spans="1:17" ht="23.25" customHeight="1" x14ac:dyDescent="0.25">
      <c r="A308" s="40">
        <v>44473</v>
      </c>
      <c r="B308" s="40"/>
      <c r="C308" s="39">
        <v>0.83780791194000004</v>
      </c>
      <c r="D308" s="39">
        <v>0.75836858951999997</v>
      </c>
      <c r="E308" s="39">
        <v>0.77289708414000002</v>
      </c>
      <c r="F308" s="39">
        <v>0.84164807913000006</v>
      </c>
      <c r="G308" s="39">
        <v>0.78676497746999996</v>
      </c>
      <c r="H308" s="39">
        <v>0.79754596695000002</v>
      </c>
      <c r="I308" s="39">
        <v>0.94488850017999992</v>
      </c>
      <c r="J308" s="39">
        <v>0.91905108613999997</v>
      </c>
      <c r="K308" s="39">
        <v>0.92497436148000001</v>
      </c>
      <c r="L308" s="39">
        <v>0.98142455434999998</v>
      </c>
      <c r="M308" s="39">
        <v>0.96746020638000008</v>
      </c>
      <c r="N308" s="39">
        <v>0.97114119578000002</v>
      </c>
      <c r="O308" s="39">
        <v>0.97356688340999997</v>
      </c>
      <c r="P308" s="39">
        <v>0.94464038263000005</v>
      </c>
      <c r="Q308" s="39">
        <v>0.96092848437</v>
      </c>
    </row>
    <row r="309" spans="1:17" ht="23.25" customHeight="1" x14ac:dyDescent="0.25">
      <c r="A309" s="40">
        <v>44474</v>
      </c>
      <c r="B309" s="40"/>
      <c r="C309" s="39">
        <v>0.83855108301000003</v>
      </c>
      <c r="D309" s="39">
        <v>0.75978244750000001</v>
      </c>
      <c r="E309" s="39">
        <v>0.77434676761999999</v>
      </c>
      <c r="F309" s="39">
        <v>0.84219473308999993</v>
      </c>
      <c r="G309" s="39">
        <v>0.78770402294999997</v>
      </c>
      <c r="H309" s="39">
        <v>0.79849848323000006</v>
      </c>
      <c r="I309" s="39">
        <v>0.94510603915000002</v>
      </c>
      <c r="J309" s="39">
        <v>0.91942933757</v>
      </c>
      <c r="K309" s="39">
        <v>0.92534950521000003</v>
      </c>
      <c r="L309" s="39">
        <v>0.98151998270000007</v>
      </c>
      <c r="M309" s="39">
        <v>0.96761925362000001</v>
      </c>
      <c r="N309" s="39">
        <v>0.97130533253999995</v>
      </c>
      <c r="O309" s="39">
        <v>0.97363871882999997</v>
      </c>
      <c r="P309" s="39">
        <v>0.94481186072000001</v>
      </c>
      <c r="Q309" s="39">
        <v>0.9610721552</v>
      </c>
    </row>
    <row r="310" spans="1:17" ht="23.25" customHeight="1" x14ac:dyDescent="0.25">
      <c r="A310" s="40">
        <v>44475</v>
      </c>
      <c r="B310" s="40"/>
      <c r="C310" s="39">
        <v>0.83951837182000011</v>
      </c>
      <c r="D310" s="39">
        <v>0.76180450601999994</v>
      </c>
      <c r="E310" s="39">
        <v>0.77640048588999999</v>
      </c>
      <c r="F310" s="39">
        <v>0.84289608404000005</v>
      </c>
      <c r="G310" s="39">
        <v>0.78914018458000001</v>
      </c>
      <c r="H310" s="39">
        <v>0.79993247215999996</v>
      </c>
      <c r="I310" s="39">
        <v>0.94536575404000001</v>
      </c>
      <c r="J310" s="39">
        <v>0.92002645983999998</v>
      </c>
      <c r="K310" s="39">
        <v>0.92595195496000005</v>
      </c>
      <c r="L310" s="39">
        <v>0.98161922817999991</v>
      </c>
      <c r="M310" s="39">
        <v>0.96785846068000003</v>
      </c>
      <c r="N310" s="39">
        <v>0.97154581197000001</v>
      </c>
      <c r="O310" s="39">
        <v>0.97372677515000006</v>
      </c>
      <c r="P310" s="39">
        <v>0.94499029062999995</v>
      </c>
      <c r="Q310" s="39">
        <v>0.96124595056999995</v>
      </c>
    </row>
    <row r="311" spans="1:17" ht="23.25" customHeight="1" x14ac:dyDescent="0.25">
      <c r="A311" s="40">
        <v>44476</v>
      </c>
      <c r="B311" s="40"/>
      <c r="C311" s="39">
        <v>0.84064145995000006</v>
      </c>
      <c r="D311" s="39">
        <v>0.76430312715000004</v>
      </c>
      <c r="E311" s="39">
        <v>0.77895742762999998</v>
      </c>
      <c r="F311" s="39">
        <v>0.8437999316</v>
      </c>
      <c r="G311" s="39">
        <v>0.79094049249999998</v>
      </c>
      <c r="H311" s="39">
        <v>0.80174842358999998</v>
      </c>
      <c r="I311" s="39">
        <v>0.94574444943000002</v>
      </c>
      <c r="J311" s="39">
        <v>0.92079406162999999</v>
      </c>
      <c r="K311" s="39">
        <v>0.92671689301000004</v>
      </c>
      <c r="L311" s="39">
        <v>0.98176936876999998</v>
      </c>
      <c r="M311" s="39">
        <v>0.96814474571999998</v>
      </c>
      <c r="N311" s="39">
        <v>0.97182573512000003</v>
      </c>
      <c r="O311" s="39">
        <v>0.97384959054000009</v>
      </c>
      <c r="P311" s="39">
        <v>0.94536105407999993</v>
      </c>
      <c r="Q311" s="39">
        <v>0.96153560951000006</v>
      </c>
    </row>
    <row r="312" spans="1:17" ht="23.25" customHeight="1" x14ac:dyDescent="0.25">
      <c r="A312" s="40">
        <v>44477</v>
      </c>
      <c r="B312" s="40"/>
      <c r="C312" s="39">
        <v>0.84166540304999993</v>
      </c>
      <c r="D312" s="39">
        <v>0.76656763272999995</v>
      </c>
      <c r="E312" s="39">
        <v>0.78128941848</v>
      </c>
      <c r="F312" s="39">
        <v>0.84463121064000002</v>
      </c>
      <c r="G312" s="39">
        <v>0.79273558590999993</v>
      </c>
      <c r="H312" s="39">
        <v>0.80355655326000008</v>
      </c>
      <c r="I312" s="39">
        <v>0.94609251177999998</v>
      </c>
      <c r="J312" s="39">
        <v>0.92155677988999996</v>
      </c>
      <c r="K312" s="39">
        <v>0.9274827189699999</v>
      </c>
      <c r="L312" s="39">
        <v>0.98189660657</v>
      </c>
      <c r="M312" s="39">
        <v>0.96837886326</v>
      </c>
      <c r="N312" s="39">
        <v>0.97205603551999997</v>
      </c>
      <c r="O312" s="39">
        <v>0.97400716500000006</v>
      </c>
      <c r="P312" s="39">
        <v>0.94561827121999997</v>
      </c>
      <c r="Q312" s="39">
        <v>0.96173721213999996</v>
      </c>
    </row>
    <row r="313" spans="1:17" ht="23.25" customHeight="1" x14ac:dyDescent="0.25">
      <c r="A313" s="40">
        <v>44478</v>
      </c>
      <c r="B313" s="40"/>
      <c r="C313" s="39">
        <v>0.84245689690999992</v>
      </c>
      <c r="D313" s="39">
        <v>0.76858052658999998</v>
      </c>
      <c r="E313" s="39">
        <v>0.78335480086999998</v>
      </c>
      <c r="F313" s="39">
        <v>0.8452686839000001</v>
      </c>
      <c r="G313" s="39">
        <v>0.79414002598</v>
      </c>
      <c r="H313" s="39">
        <v>0.80497185688000006</v>
      </c>
      <c r="I313" s="39">
        <v>0.94638285971000002</v>
      </c>
      <c r="J313" s="39">
        <v>0.92219297037999992</v>
      </c>
      <c r="K313" s="39">
        <v>0.92811757759000002</v>
      </c>
      <c r="L313" s="39">
        <v>0.98198312827000001</v>
      </c>
      <c r="M313" s="39">
        <v>0.96855699617000002</v>
      </c>
      <c r="N313" s="39">
        <v>0.97223925794999999</v>
      </c>
      <c r="O313" s="39">
        <v>0.97406046224999998</v>
      </c>
      <c r="P313" s="39">
        <v>0.94577816295999995</v>
      </c>
      <c r="Q313" s="39">
        <v>0.96188783478999995</v>
      </c>
    </row>
    <row r="314" spans="1:17" ht="23.25" customHeight="1" x14ac:dyDescent="0.25">
      <c r="A314" s="40">
        <v>44479</v>
      </c>
      <c r="B314" s="40"/>
      <c r="C314" s="39">
        <v>0.8429234617100001</v>
      </c>
      <c r="D314" s="39">
        <v>0.76946783285999998</v>
      </c>
      <c r="E314" s="39">
        <v>0.78428626417000002</v>
      </c>
      <c r="F314" s="39">
        <v>0.84559893589000001</v>
      </c>
      <c r="G314" s="39">
        <v>0.79478141011999992</v>
      </c>
      <c r="H314" s="39">
        <v>0.80561541373000001</v>
      </c>
      <c r="I314" s="39">
        <v>0.94650672373000011</v>
      </c>
      <c r="J314" s="39">
        <v>0.92245845672000004</v>
      </c>
      <c r="K314" s="39">
        <v>0.92838173205000007</v>
      </c>
      <c r="L314" s="39">
        <v>0.98202511673999993</v>
      </c>
      <c r="M314" s="39">
        <v>0.96864097310999997</v>
      </c>
      <c r="N314" s="39">
        <v>0.97232450726999997</v>
      </c>
      <c r="O314" s="39">
        <v>0.97408131768999995</v>
      </c>
      <c r="P314" s="39">
        <v>0.94584304655999996</v>
      </c>
      <c r="Q314" s="39">
        <v>0.96195040111999996</v>
      </c>
    </row>
    <row r="315" spans="1:17" ht="23.25" customHeight="1" x14ac:dyDescent="0.25">
      <c r="A315" s="40">
        <v>44480</v>
      </c>
      <c r="B315" s="40"/>
      <c r="C315" s="39">
        <v>0.84329088148999998</v>
      </c>
      <c r="D315" s="39">
        <v>0.77022516751000003</v>
      </c>
      <c r="E315" s="39">
        <v>0.78507442542000005</v>
      </c>
      <c r="F315" s="39">
        <v>0.8458761737499999</v>
      </c>
      <c r="G315" s="39">
        <v>0.79530546789000001</v>
      </c>
      <c r="H315" s="39">
        <v>0.80613860242000002</v>
      </c>
      <c r="I315" s="39">
        <v>0.94661504926000006</v>
      </c>
      <c r="J315" s="39">
        <v>0.92267377589999999</v>
      </c>
      <c r="K315" s="39">
        <v>0.92859705124000003</v>
      </c>
      <c r="L315" s="39">
        <v>0.98207219472000007</v>
      </c>
      <c r="M315" s="39">
        <v>0.96871222627999998</v>
      </c>
      <c r="N315" s="39">
        <v>0.97239576043999998</v>
      </c>
      <c r="O315" s="39">
        <v>0.97409522132000004</v>
      </c>
      <c r="P315" s="39">
        <v>0.94590793016999997</v>
      </c>
      <c r="Q315" s="39">
        <v>0.96201760199000008</v>
      </c>
    </row>
    <row r="316" spans="1:17" ht="23.25" customHeight="1" x14ac:dyDescent="0.25">
      <c r="A316" s="40">
        <v>44481</v>
      </c>
      <c r="B316" s="40"/>
      <c r="C316" s="39">
        <v>0.84404571669000006</v>
      </c>
      <c r="D316" s="39">
        <v>0.77162402875000002</v>
      </c>
      <c r="E316" s="39">
        <v>0.78650328012000004</v>
      </c>
      <c r="F316" s="39">
        <v>0.84643542943000005</v>
      </c>
      <c r="G316" s="39">
        <v>0.79629361661999998</v>
      </c>
      <c r="H316" s="39">
        <v>0.80713022749000007</v>
      </c>
      <c r="I316" s="39">
        <v>0.94684501901999996</v>
      </c>
      <c r="J316" s="39">
        <v>0.9230622383399999</v>
      </c>
      <c r="K316" s="39">
        <v>0.92898551368000004</v>
      </c>
      <c r="L316" s="39">
        <v>0.98214980977999999</v>
      </c>
      <c r="M316" s="39">
        <v>0.96885600499000002</v>
      </c>
      <c r="N316" s="39">
        <v>0.97253699438999996</v>
      </c>
      <c r="O316" s="39">
        <v>0.97416937401000003</v>
      </c>
      <c r="P316" s="39">
        <v>0.94605623554999996</v>
      </c>
      <c r="Q316" s="39">
        <v>0.96215663828999998</v>
      </c>
    </row>
    <row r="317" spans="1:17" ht="23.25" customHeight="1" x14ac:dyDescent="0.25">
      <c r="A317" s="40">
        <v>44482</v>
      </c>
      <c r="B317" s="40"/>
      <c r="C317" s="39">
        <v>0.84490802841000001</v>
      </c>
      <c r="D317" s="39">
        <v>0.77337447991000008</v>
      </c>
      <c r="E317" s="39">
        <v>0.78828122527</v>
      </c>
      <c r="F317" s="39">
        <v>0.84713721492000005</v>
      </c>
      <c r="G317" s="39">
        <v>0.79752423983999998</v>
      </c>
      <c r="H317" s="39">
        <v>0.80838431599000005</v>
      </c>
      <c r="I317" s="39">
        <v>0.94713314717000008</v>
      </c>
      <c r="J317" s="39">
        <v>0.92358255603999995</v>
      </c>
      <c r="K317" s="39">
        <v>0.92950227971999988</v>
      </c>
      <c r="L317" s="39">
        <v>0.98224778287999992</v>
      </c>
      <c r="M317" s="39">
        <v>0.9690773987500001</v>
      </c>
      <c r="N317" s="39">
        <v>0.9727571157699999</v>
      </c>
      <c r="O317" s="39">
        <v>0.97426901668999999</v>
      </c>
      <c r="P317" s="39">
        <v>0.9463204045000001</v>
      </c>
      <c r="Q317" s="39">
        <v>0.96239763452999993</v>
      </c>
    </row>
    <row r="318" spans="1:17" ht="23.25" customHeight="1" x14ac:dyDescent="0.25">
      <c r="A318" s="40">
        <v>44483</v>
      </c>
      <c r="B318" s="40"/>
      <c r="C318" s="39">
        <v>0.8458928134</v>
      </c>
      <c r="D318" s="39">
        <v>0.77517908590000006</v>
      </c>
      <c r="E318" s="39">
        <v>0.79011832416999994</v>
      </c>
      <c r="F318" s="39">
        <v>0.84786550748</v>
      </c>
      <c r="G318" s="39">
        <v>0.79880874629000009</v>
      </c>
      <c r="H318" s="39">
        <v>0.80968968045</v>
      </c>
      <c r="I318" s="39">
        <v>0.94744524898999993</v>
      </c>
      <c r="J318" s="39">
        <v>0.92415082110000002</v>
      </c>
      <c r="K318" s="39">
        <v>0.93006876895000001</v>
      </c>
      <c r="L318" s="39">
        <v>0.98238392731999991</v>
      </c>
      <c r="M318" s="39">
        <v>0.96932805720999993</v>
      </c>
      <c r="N318" s="39">
        <v>0.97300777422999996</v>
      </c>
      <c r="O318" s="39">
        <v>0.97434085210999999</v>
      </c>
      <c r="P318" s="39">
        <v>0.94655676619999995</v>
      </c>
      <c r="Q318" s="39">
        <v>0.96262240987000003</v>
      </c>
    </row>
    <row r="319" spans="1:17" ht="23.25" customHeight="1" x14ac:dyDescent="0.25">
      <c r="A319" s="40">
        <v>44484</v>
      </c>
      <c r="B319" s="40"/>
      <c r="C319" s="39">
        <v>0.8468384402700001</v>
      </c>
      <c r="D319" s="39">
        <v>0.77700285437999994</v>
      </c>
      <c r="E319" s="39">
        <v>0.79199458117999999</v>
      </c>
      <c r="F319" s="39">
        <v>0.84863203974000001</v>
      </c>
      <c r="G319" s="39">
        <v>0.80018581020000001</v>
      </c>
      <c r="H319" s="39">
        <v>0.81108021516999995</v>
      </c>
      <c r="I319" s="39">
        <v>0.94775868268999997</v>
      </c>
      <c r="J319" s="39">
        <v>0.92472707739000004</v>
      </c>
      <c r="K319" s="39">
        <v>0.93063126256999995</v>
      </c>
      <c r="L319" s="39">
        <v>0.98247935567</v>
      </c>
      <c r="M319" s="39">
        <v>0.96962197650999993</v>
      </c>
      <c r="N319" s="39">
        <v>0.97326479457000004</v>
      </c>
      <c r="O319" s="39">
        <v>0.97445208113999993</v>
      </c>
      <c r="P319" s="39">
        <v>0.94711986319000008</v>
      </c>
      <c r="Q319" s="39">
        <v>0.96288194427999996</v>
      </c>
    </row>
    <row r="320" spans="1:17" ht="23.25" customHeight="1" x14ac:dyDescent="0.25">
      <c r="A320" s="40">
        <v>44485</v>
      </c>
      <c r="B320" s="40"/>
      <c r="C320" s="39">
        <v>0.84774824163000007</v>
      </c>
      <c r="D320" s="39">
        <v>0.77870581589999999</v>
      </c>
      <c r="E320" s="39">
        <v>0.79373503451999994</v>
      </c>
      <c r="F320" s="39">
        <v>0.8492855910599999</v>
      </c>
      <c r="G320" s="39">
        <v>0.80147422752999997</v>
      </c>
      <c r="H320" s="39">
        <v>0.81238036513</v>
      </c>
      <c r="I320" s="39">
        <v>0.94804636687999999</v>
      </c>
      <c r="J320" s="39">
        <v>0.92526559731999991</v>
      </c>
      <c r="K320" s="39">
        <v>0.93117067042000001</v>
      </c>
      <c r="L320" s="39">
        <v>0.98255951547999998</v>
      </c>
      <c r="M320" s="39">
        <v>0.96980010942000006</v>
      </c>
      <c r="N320" s="39">
        <v>0.97344547224</v>
      </c>
      <c r="O320" s="39">
        <v>0.97449842657000008</v>
      </c>
      <c r="P320" s="39">
        <v>0.94730987946</v>
      </c>
      <c r="Q320" s="39">
        <v>0.96305805692000002</v>
      </c>
    </row>
    <row r="321" spans="1:17" ht="23.25" customHeight="1" x14ac:dyDescent="0.25">
      <c r="A321" s="40">
        <v>44486</v>
      </c>
      <c r="B321" s="40"/>
      <c r="C321" s="39">
        <v>0.84817981407000009</v>
      </c>
      <c r="D321" s="39">
        <v>0.77940982884999999</v>
      </c>
      <c r="E321" s="39">
        <v>0.79447570613999996</v>
      </c>
      <c r="F321" s="39">
        <v>0.84958803235999991</v>
      </c>
      <c r="G321" s="39">
        <v>0.80199002899999994</v>
      </c>
      <c r="H321" s="39">
        <v>0.81291007195000009</v>
      </c>
      <c r="I321" s="39">
        <v>0.94816801111999993</v>
      </c>
      <c r="J321" s="39">
        <v>0.92545072742000001</v>
      </c>
      <c r="K321" s="39">
        <v>0.93136112800999993</v>
      </c>
      <c r="L321" s="39">
        <v>0.9825862354199999</v>
      </c>
      <c r="M321" s="39">
        <v>0.96986118356999995</v>
      </c>
      <c r="N321" s="39">
        <v>0.97350781876000003</v>
      </c>
      <c r="O321" s="39">
        <v>0.97451928202000004</v>
      </c>
      <c r="P321" s="39">
        <v>0.94739561849999998</v>
      </c>
      <c r="Q321" s="39">
        <v>0.96313452688000001</v>
      </c>
    </row>
    <row r="322" spans="1:17" ht="23.25" customHeight="1" x14ac:dyDescent="0.25">
      <c r="A322" s="40">
        <v>44487</v>
      </c>
      <c r="B322" s="40"/>
      <c r="C322" s="39">
        <v>0.84864304626999998</v>
      </c>
      <c r="D322" s="39">
        <v>0.78016966296000012</v>
      </c>
      <c r="E322" s="39">
        <v>0.79523387394</v>
      </c>
      <c r="F322" s="39">
        <v>0.84988873549999999</v>
      </c>
      <c r="G322" s="39">
        <v>0.80251886673000006</v>
      </c>
      <c r="H322" s="39">
        <v>0.81343804059999991</v>
      </c>
      <c r="I322" s="39">
        <v>0.94828077621000006</v>
      </c>
      <c r="J322" s="39">
        <v>0.92568558072000007</v>
      </c>
      <c r="K322" s="39">
        <v>0.93158443841999994</v>
      </c>
      <c r="L322" s="39">
        <v>0.9826473095599999</v>
      </c>
      <c r="M322" s="39">
        <v>0.97001386891999997</v>
      </c>
      <c r="N322" s="39">
        <v>0.97359815760000001</v>
      </c>
      <c r="O322" s="39">
        <v>0.97457489652999996</v>
      </c>
      <c r="P322" s="39">
        <v>0.94791932187000005</v>
      </c>
      <c r="Q322" s="39">
        <v>0.96328051499</v>
      </c>
    </row>
    <row r="323" spans="1:17" ht="23.25" customHeight="1" x14ac:dyDescent="0.25">
      <c r="A323" s="40">
        <v>44488</v>
      </c>
      <c r="B323" s="40"/>
      <c r="C323" s="39">
        <v>0.84926291093000006</v>
      </c>
      <c r="D323" s="39">
        <v>0.78116028001000004</v>
      </c>
      <c r="E323" s="39">
        <v>0.79624198716999994</v>
      </c>
      <c r="F323" s="39">
        <v>0.85033674840000006</v>
      </c>
      <c r="G323" s="39">
        <v>0.80319153789999997</v>
      </c>
      <c r="H323" s="39">
        <v>0.81412157531999996</v>
      </c>
      <c r="I323" s="39">
        <v>0.94844770408000001</v>
      </c>
      <c r="J323" s="39">
        <v>0.92597992426000009</v>
      </c>
      <c r="K323" s="39">
        <v>0.93187611821999994</v>
      </c>
      <c r="L323" s="39">
        <v>0.98271220082999999</v>
      </c>
      <c r="M323" s="39">
        <v>0.97025562073000005</v>
      </c>
      <c r="N323" s="39">
        <v>0.97373811916999997</v>
      </c>
      <c r="O323" s="39">
        <v>0.97466527012000004</v>
      </c>
      <c r="P323" s="39">
        <v>0.94871878056000003</v>
      </c>
      <c r="Q323" s="39">
        <v>0.96345431035999995</v>
      </c>
    </row>
    <row r="324" spans="1:17" ht="23.25" customHeight="1" x14ac:dyDescent="0.25">
      <c r="A324" s="40">
        <v>44489</v>
      </c>
      <c r="B324" s="40"/>
      <c r="C324" s="39">
        <v>0.85012938841999997</v>
      </c>
      <c r="D324" s="39">
        <v>0.78257747058999994</v>
      </c>
      <c r="E324" s="39">
        <v>0.79770833367999994</v>
      </c>
      <c r="F324" s="39">
        <v>0.85094076192000001</v>
      </c>
      <c r="G324" s="39">
        <v>0.80413362516999998</v>
      </c>
      <c r="H324" s="39">
        <v>0.81508060972999996</v>
      </c>
      <c r="I324" s="39">
        <v>0.94869632003999993</v>
      </c>
      <c r="J324" s="39">
        <v>0.92638836476999997</v>
      </c>
      <c r="K324" s="39">
        <v>0.93228100706999995</v>
      </c>
      <c r="L324" s="39">
        <v>0.98283434912000001</v>
      </c>
      <c r="M324" s="39">
        <v>0.97053681625999999</v>
      </c>
      <c r="N324" s="39">
        <v>0.97394042725999996</v>
      </c>
      <c r="O324" s="39">
        <v>0.97481357550000003</v>
      </c>
      <c r="P324" s="39">
        <v>0.94967349643999999</v>
      </c>
      <c r="Q324" s="39">
        <v>0.96378104565</v>
      </c>
    </row>
    <row r="325" spans="1:17" ht="23.25" customHeight="1" x14ac:dyDescent="0.25">
      <c r="A325" s="40">
        <v>44490</v>
      </c>
      <c r="B325" s="40"/>
      <c r="C325" s="39">
        <v>0.85104585498999996</v>
      </c>
      <c r="D325" s="39">
        <v>0.78401548995000003</v>
      </c>
      <c r="E325" s="39">
        <v>0.79922300297999993</v>
      </c>
      <c r="F325" s="39">
        <v>0.85163211839999997</v>
      </c>
      <c r="G325" s="39">
        <v>0.80514176284000005</v>
      </c>
      <c r="H325" s="39">
        <v>0.81611264721999999</v>
      </c>
      <c r="I325" s="39">
        <v>0.94898799983999993</v>
      </c>
      <c r="J325" s="39">
        <v>0.92686295489000003</v>
      </c>
      <c r="K325" s="39">
        <v>0.93274139055999994</v>
      </c>
      <c r="L325" s="39">
        <v>0.98295904214999996</v>
      </c>
      <c r="M325" s="39">
        <v>0.97079638136000002</v>
      </c>
      <c r="N325" s="39">
        <v>0.97412619444000004</v>
      </c>
      <c r="O325" s="39">
        <v>0.97495261180000004</v>
      </c>
      <c r="P325" s="39">
        <v>0.95041965787999994</v>
      </c>
      <c r="Q325" s="39">
        <v>0.96401277279999997</v>
      </c>
    </row>
    <row r="326" spans="1:17" ht="23.25" customHeight="1" x14ac:dyDescent="0.25">
      <c r="A326" s="40">
        <v>44491</v>
      </c>
      <c r="B326" s="40"/>
      <c r="C326" s="39">
        <v>0.85188650477999994</v>
      </c>
      <c r="D326" s="39">
        <v>0.78547017234999994</v>
      </c>
      <c r="E326" s="39">
        <v>0.80071434402999997</v>
      </c>
      <c r="F326" s="39">
        <v>0.85227306799000002</v>
      </c>
      <c r="G326" s="39">
        <v>0.80617771121000004</v>
      </c>
      <c r="H326" s="39">
        <v>0.81716554271999997</v>
      </c>
      <c r="I326" s="39">
        <v>0.94924327516000007</v>
      </c>
      <c r="J326" s="39">
        <v>0.92729892074000009</v>
      </c>
      <c r="K326" s="39">
        <v>0.93315604647000006</v>
      </c>
      <c r="L326" s="39">
        <v>0.98305319811999992</v>
      </c>
      <c r="M326" s="39">
        <v>0.9710483121900001</v>
      </c>
      <c r="N326" s="39">
        <v>0.97429287595999992</v>
      </c>
      <c r="O326" s="39">
        <v>0.97505457174999999</v>
      </c>
      <c r="P326" s="39">
        <v>0.95127473108000005</v>
      </c>
      <c r="Q326" s="39">
        <v>0.96421900996999999</v>
      </c>
    </row>
    <row r="327" spans="1:17" ht="23.25" customHeight="1" x14ac:dyDescent="0.25">
      <c r="A327" s="40">
        <v>44492</v>
      </c>
      <c r="B327" s="40"/>
      <c r="C327" s="39">
        <v>0.85262717640000008</v>
      </c>
      <c r="D327" s="39">
        <v>0.78673906196999999</v>
      </c>
      <c r="E327" s="39">
        <v>0.80202072547000003</v>
      </c>
      <c r="F327" s="39">
        <v>0.85286665249999993</v>
      </c>
      <c r="G327" s="39">
        <v>0.80713718016000002</v>
      </c>
      <c r="H327" s="39">
        <v>0.81812631530000002</v>
      </c>
      <c r="I327" s="39">
        <v>0.94949366694999993</v>
      </c>
      <c r="J327" s="39">
        <v>0.92770114584999996</v>
      </c>
      <c r="K327" s="39">
        <v>0.93356093533000006</v>
      </c>
      <c r="L327" s="39">
        <v>0.98312317891000012</v>
      </c>
      <c r="M327" s="39">
        <v>0.97118954614000008</v>
      </c>
      <c r="N327" s="39">
        <v>0.97444047179999993</v>
      </c>
      <c r="O327" s="39">
        <v>0.97509628262999992</v>
      </c>
      <c r="P327" s="39">
        <v>0.95142998827000003</v>
      </c>
      <c r="Q327" s="39">
        <v>0.96437194989000008</v>
      </c>
    </row>
    <row r="328" spans="1:17" ht="23.25" customHeight="1" x14ac:dyDescent="0.25">
      <c r="A328" s="40">
        <v>44493</v>
      </c>
      <c r="B328" s="40"/>
      <c r="C328" s="39">
        <v>0.85296626903000006</v>
      </c>
      <c r="D328" s="39">
        <v>0.78732726687999999</v>
      </c>
      <c r="E328" s="39">
        <v>0.80262309396000009</v>
      </c>
      <c r="F328" s="39">
        <v>0.85311129969999999</v>
      </c>
      <c r="G328" s="39">
        <v>0.80754347702000007</v>
      </c>
      <c r="H328" s="39">
        <v>0.81853435033999999</v>
      </c>
      <c r="I328" s="39">
        <v>0.94958512211000001</v>
      </c>
      <c r="J328" s="39">
        <v>0.92785031543000007</v>
      </c>
      <c r="K328" s="39">
        <v>0.93370744115999993</v>
      </c>
      <c r="L328" s="39">
        <v>0.98314862647000001</v>
      </c>
      <c r="M328" s="39">
        <v>0.97125316503999992</v>
      </c>
      <c r="N328" s="39">
        <v>0.9745040907000001</v>
      </c>
      <c r="O328" s="39">
        <v>0.97512408988999999</v>
      </c>
      <c r="P328" s="39">
        <v>0.95148096824999995</v>
      </c>
      <c r="Q328" s="39">
        <v>0.96441829532000001</v>
      </c>
    </row>
    <row r="329" spans="1:17" ht="23.25" customHeight="1" x14ac:dyDescent="0.25">
      <c r="A329" s="40">
        <v>44494</v>
      </c>
      <c r="B329" s="40"/>
      <c r="C329" s="39">
        <v>0.85341700395000009</v>
      </c>
      <c r="D329" s="39">
        <v>0.78793546742000009</v>
      </c>
      <c r="E329" s="39">
        <v>0.80326295424999994</v>
      </c>
      <c r="F329" s="39">
        <v>0.85342417001000004</v>
      </c>
      <c r="G329" s="39">
        <v>0.80795846472999999</v>
      </c>
      <c r="H329" s="39">
        <v>0.8189667197199999</v>
      </c>
      <c r="I329" s="39">
        <v>0.94968368057999997</v>
      </c>
      <c r="J329" s="39">
        <v>0.92804565655000004</v>
      </c>
      <c r="K329" s="39">
        <v>0.93388635586999991</v>
      </c>
      <c r="L329" s="39">
        <v>0.98319952159000001</v>
      </c>
      <c r="M329" s="39">
        <v>0.97143129794999994</v>
      </c>
      <c r="N329" s="39">
        <v>0.97461733233000003</v>
      </c>
      <c r="O329" s="39">
        <v>0.97520519439999998</v>
      </c>
      <c r="P329" s="39">
        <v>0.95225261967999997</v>
      </c>
      <c r="Q329" s="39">
        <v>0.96459672522999995</v>
      </c>
    </row>
    <row r="330" spans="1:17" ht="23.25" customHeight="1" x14ac:dyDescent="0.25">
      <c r="A330" s="40">
        <v>44495</v>
      </c>
      <c r="B330" s="40"/>
      <c r="C330" s="39">
        <v>0.85399104529000003</v>
      </c>
      <c r="D330" s="39">
        <v>0.78879861230000003</v>
      </c>
      <c r="E330" s="39">
        <v>0.80415109368000004</v>
      </c>
      <c r="F330" s="39">
        <v>0.85382785961999996</v>
      </c>
      <c r="G330" s="39">
        <v>0.8085607400799999</v>
      </c>
      <c r="H330" s="39">
        <v>0.81958246587999994</v>
      </c>
      <c r="I330" s="39">
        <v>0.94983906555999997</v>
      </c>
      <c r="J330" s="39">
        <v>0.92831691431999996</v>
      </c>
      <c r="K330" s="39">
        <v>0.93414251910000001</v>
      </c>
      <c r="L330" s="39">
        <v>0.9832745918800001</v>
      </c>
      <c r="M330" s="39">
        <v>0.97168704591999999</v>
      </c>
      <c r="N330" s="39">
        <v>0.97476238341999999</v>
      </c>
      <c r="O330" s="39">
        <v>0.97530020253000005</v>
      </c>
      <c r="P330" s="39">
        <v>0.95326295006999995</v>
      </c>
      <c r="Q330" s="39">
        <v>0.96479601059000009</v>
      </c>
    </row>
    <row r="331" spans="1:17" ht="23.25" customHeight="1" x14ac:dyDescent="0.25">
      <c r="A331" s="40">
        <v>44496</v>
      </c>
      <c r="B331" s="40"/>
      <c r="C331" s="39">
        <v>0.85472921744999997</v>
      </c>
      <c r="D331" s="39">
        <v>0.78991670151999993</v>
      </c>
      <c r="E331" s="39">
        <v>0.80535083173999988</v>
      </c>
      <c r="F331" s="39">
        <v>0.85432106491000004</v>
      </c>
      <c r="G331" s="39">
        <v>0.80937203018000003</v>
      </c>
      <c r="H331" s="39">
        <v>0.82040070865000003</v>
      </c>
      <c r="I331" s="39">
        <v>0.95002597149000001</v>
      </c>
      <c r="J331" s="39">
        <v>0.92863611946000002</v>
      </c>
      <c r="K331" s="39">
        <v>0.93446616381000003</v>
      </c>
      <c r="L331" s="39">
        <v>0.98336238596000003</v>
      </c>
      <c r="M331" s="39">
        <v>0.97195551766999999</v>
      </c>
      <c r="N331" s="39">
        <v>0.97497741528999993</v>
      </c>
      <c r="O331" s="39">
        <v>0.97543460428000006</v>
      </c>
      <c r="P331" s="39">
        <v>0.95403228422999997</v>
      </c>
      <c r="Q331" s="39">
        <v>0.96505322773000002</v>
      </c>
    </row>
    <row r="332" spans="1:17" ht="23.25" customHeight="1" x14ac:dyDescent="0.25">
      <c r="A332" s="40">
        <v>44497</v>
      </c>
      <c r="B332" s="40"/>
      <c r="C332" s="39">
        <v>0.85551821185999999</v>
      </c>
      <c r="D332" s="39">
        <v>0.79117975908999993</v>
      </c>
      <c r="E332" s="39">
        <v>0.80662888602999994</v>
      </c>
      <c r="F332" s="39">
        <v>0.85486033164999997</v>
      </c>
      <c r="G332" s="39">
        <v>0.81029325943000008</v>
      </c>
      <c r="H332" s="39">
        <v>0.82133888503999997</v>
      </c>
      <c r="I332" s="39">
        <v>0.95022486425999997</v>
      </c>
      <c r="J332" s="39">
        <v>0.92902058628999995</v>
      </c>
      <c r="K332" s="39">
        <v>0.93483420422999997</v>
      </c>
      <c r="L332" s="39">
        <v>0.98342727724000001</v>
      </c>
      <c r="M332" s="39">
        <v>0.97223035130000002</v>
      </c>
      <c r="N332" s="39">
        <v>0.97517590624999995</v>
      </c>
      <c r="O332" s="39">
        <v>0.97552034332999993</v>
      </c>
      <c r="P332" s="39">
        <v>0.95488504015999998</v>
      </c>
      <c r="Q332" s="39">
        <v>0.96530581033000007</v>
      </c>
    </row>
    <row r="333" spans="1:17" ht="23.25" customHeight="1" x14ac:dyDescent="0.25">
      <c r="A333" s="40">
        <v>44498</v>
      </c>
      <c r="B333" s="40"/>
      <c r="C333" s="39">
        <v>0.85620389548000009</v>
      </c>
      <c r="D333" s="39">
        <v>0.79242198787000007</v>
      </c>
      <c r="E333" s="39">
        <v>0.80789360990000003</v>
      </c>
      <c r="F333" s="39">
        <v>0.85540220565000002</v>
      </c>
      <c r="G333" s="39">
        <v>0.81122144134999996</v>
      </c>
      <c r="H333" s="39">
        <v>0.82228097231000008</v>
      </c>
      <c r="I333" s="39">
        <v>0.95041177019</v>
      </c>
      <c r="J333" s="39">
        <v>0.92944500926000007</v>
      </c>
      <c r="K333" s="39">
        <v>0.93524664035000005</v>
      </c>
      <c r="L333" s="39">
        <v>0.98348198948999999</v>
      </c>
      <c r="M333" s="39">
        <v>0.97248482689000004</v>
      </c>
      <c r="N333" s="39">
        <v>0.97535912867999996</v>
      </c>
      <c r="O333" s="39">
        <v>0.97563157235999998</v>
      </c>
      <c r="P333" s="39">
        <v>0.95547594439999994</v>
      </c>
      <c r="Q333" s="39">
        <v>0.96548424024000001</v>
      </c>
    </row>
    <row r="334" spans="1:17" ht="23.25" customHeight="1" x14ac:dyDescent="0.25">
      <c r="A334" s="40">
        <v>44499</v>
      </c>
      <c r="B334" s="40"/>
      <c r="C334" s="39">
        <v>0.85678626832999993</v>
      </c>
      <c r="D334" s="39">
        <v>0.79348175647999997</v>
      </c>
      <c r="E334" s="39">
        <v>0.80899003718000007</v>
      </c>
      <c r="F334" s="39">
        <v>0.85588454737999997</v>
      </c>
      <c r="G334" s="39">
        <v>0.81206141122999997</v>
      </c>
      <c r="H334" s="39">
        <v>0.82313050211999994</v>
      </c>
      <c r="I334" s="39">
        <v>0.95059645633000001</v>
      </c>
      <c r="J334" s="39">
        <v>0.92980505844999994</v>
      </c>
      <c r="K334" s="39">
        <v>0.93560402580000002</v>
      </c>
      <c r="L334" s="39">
        <v>0.98355451503000002</v>
      </c>
      <c r="M334" s="39">
        <v>0.97259170663999994</v>
      </c>
      <c r="N334" s="39">
        <v>0.97548000458000006</v>
      </c>
      <c r="O334" s="39">
        <v>0.97568486961000001</v>
      </c>
      <c r="P334" s="39">
        <v>0.95562424977999993</v>
      </c>
      <c r="Q334" s="39">
        <v>0.96560242109000005</v>
      </c>
    </row>
    <row r="335" spans="1:17" ht="23.25" customHeight="1" x14ac:dyDescent="0.25">
      <c r="A335" s="40">
        <v>44500</v>
      </c>
      <c r="B335" s="40"/>
      <c r="C335" s="39">
        <v>0.85702871540000003</v>
      </c>
      <c r="D335" s="39">
        <v>0.79396415115999996</v>
      </c>
      <c r="E335" s="39">
        <v>0.80948076337000008</v>
      </c>
      <c r="F335" s="39">
        <v>0.85606227509999999</v>
      </c>
      <c r="G335" s="39">
        <v>0.81236515615000005</v>
      </c>
      <c r="H335" s="39">
        <v>0.82343815791999997</v>
      </c>
      <c r="I335" s="39">
        <v>0.95066704551000003</v>
      </c>
      <c r="J335" s="39">
        <v>0.92992537081999993</v>
      </c>
      <c r="K335" s="39">
        <v>0.93572966566000004</v>
      </c>
      <c r="L335" s="39">
        <v>0.98358377973</v>
      </c>
      <c r="M335" s="39">
        <v>0.97262351609000008</v>
      </c>
      <c r="N335" s="39">
        <v>0.97551181402999998</v>
      </c>
      <c r="O335" s="39">
        <v>0.97569182141999999</v>
      </c>
      <c r="P335" s="39">
        <v>0.95570071974000004</v>
      </c>
      <c r="Q335" s="39">
        <v>0.96565803560000008</v>
      </c>
    </row>
    <row r="336" spans="1:17" ht="23.25" customHeight="1" x14ac:dyDescent="0.25">
      <c r="A336" s="40">
        <v>44501</v>
      </c>
      <c r="B336" s="40"/>
      <c r="C336" s="39">
        <v>0.85737280694000007</v>
      </c>
      <c r="D336" s="39">
        <v>0.79447653928999995</v>
      </c>
      <c r="E336" s="39">
        <v>0.80999565094999992</v>
      </c>
      <c r="F336" s="39">
        <v>0.85628780245000002</v>
      </c>
      <c r="G336" s="39">
        <v>0.81272843335</v>
      </c>
      <c r="H336" s="39">
        <v>0.82380882232999997</v>
      </c>
      <c r="I336" s="39">
        <v>0.95075938857999998</v>
      </c>
      <c r="J336" s="39">
        <v>0.93008075579000005</v>
      </c>
      <c r="K336" s="39">
        <v>0.93587395170999998</v>
      </c>
      <c r="L336" s="39">
        <v>0.98362195106000005</v>
      </c>
      <c r="M336" s="39">
        <v>0.97278129094999999</v>
      </c>
      <c r="N336" s="39">
        <v>0.97558561194999993</v>
      </c>
      <c r="O336" s="39">
        <v>0.97578914682999995</v>
      </c>
      <c r="P336" s="39">
        <v>0.9565859174800001</v>
      </c>
      <c r="Q336" s="39">
        <v>0.96586659003999997</v>
      </c>
    </row>
    <row r="337" spans="1:17" ht="23.25" customHeight="1" x14ac:dyDescent="0.25">
      <c r="A337" s="40">
        <v>44502</v>
      </c>
      <c r="B337" s="40"/>
      <c r="C337" s="39">
        <v>0.85782270870999999</v>
      </c>
      <c r="D337" s="39">
        <v>0.79510056970999998</v>
      </c>
      <c r="E337" s="39">
        <v>0.81066800415000007</v>
      </c>
      <c r="F337" s="39">
        <v>0.85662239985999999</v>
      </c>
      <c r="G337" s="39">
        <v>0.8131673208700001</v>
      </c>
      <c r="H337" s="39">
        <v>0.82425683523999993</v>
      </c>
      <c r="I337" s="39">
        <v>0.95086860202000001</v>
      </c>
      <c r="J337" s="39">
        <v>0.9302503473999999</v>
      </c>
      <c r="K337" s="39">
        <v>0.93603644000000008</v>
      </c>
      <c r="L337" s="39">
        <v>0.98367411856000009</v>
      </c>
      <c r="M337" s="39">
        <v>0.97294288294999998</v>
      </c>
      <c r="N337" s="39">
        <v>0.97568485743</v>
      </c>
      <c r="O337" s="39">
        <v>0.97590964494999999</v>
      </c>
      <c r="P337" s="39">
        <v>0.95722316715</v>
      </c>
      <c r="Q337" s="39">
        <v>0.96606124085</v>
      </c>
    </row>
    <row r="338" spans="1:17" ht="23.25" customHeight="1" x14ac:dyDescent="0.25">
      <c r="A338" s="40">
        <v>44503</v>
      </c>
      <c r="B338" s="40"/>
      <c r="C338" s="39">
        <v>0.85846590160999992</v>
      </c>
      <c r="D338" s="39">
        <v>0.79603203300999992</v>
      </c>
      <c r="E338" s="39">
        <v>0.81161446417999994</v>
      </c>
      <c r="F338" s="39">
        <v>0.85704998928999998</v>
      </c>
      <c r="G338" s="39">
        <v>0.81379610329000007</v>
      </c>
      <c r="H338" s="39">
        <v>0.82489474303999999</v>
      </c>
      <c r="I338" s="39">
        <v>0.9510115562</v>
      </c>
      <c r="J338" s="39">
        <v>0.93050340293</v>
      </c>
      <c r="K338" s="39">
        <v>0.93628061638999993</v>
      </c>
      <c r="L338" s="39">
        <v>0.98373519269999998</v>
      </c>
      <c r="M338" s="39">
        <v>0.97313501201999997</v>
      </c>
      <c r="N338" s="39">
        <v>0.97581082284999998</v>
      </c>
      <c r="O338" s="39">
        <v>0.97602550852999992</v>
      </c>
      <c r="P338" s="39">
        <v>0.95793920405999999</v>
      </c>
      <c r="Q338" s="39">
        <v>0.96626747802000001</v>
      </c>
    </row>
    <row r="339" spans="1:17" ht="23.25" customHeight="1" x14ac:dyDescent="0.25">
      <c r="A339" s="40">
        <v>44504</v>
      </c>
      <c r="B339" s="40"/>
      <c r="C339" s="39">
        <v>0.85924989710999999</v>
      </c>
      <c r="D339" s="39">
        <v>0.79722927161000001</v>
      </c>
      <c r="E339" s="39">
        <v>0.81283336472000001</v>
      </c>
      <c r="F339" s="39">
        <v>0.85756926710000003</v>
      </c>
      <c r="G339" s="39">
        <v>0.81463954950000006</v>
      </c>
      <c r="H339" s="39">
        <v>0.82574123104999997</v>
      </c>
      <c r="I339" s="39">
        <v>0.95118381154999998</v>
      </c>
      <c r="J339" s="39">
        <v>0.93086212024999992</v>
      </c>
      <c r="K339" s="39">
        <v>0.93663001061000006</v>
      </c>
      <c r="L339" s="39">
        <v>0.98380899061999993</v>
      </c>
      <c r="M339" s="39">
        <v>0.97336531242999991</v>
      </c>
      <c r="N339" s="39">
        <v>0.97597623197999994</v>
      </c>
      <c r="O339" s="39">
        <v>0.97611124757000001</v>
      </c>
      <c r="P339" s="39">
        <v>0.95857181920000001</v>
      </c>
      <c r="Q339" s="39">
        <v>0.96647139792000003</v>
      </c>
    </row>
    <row r="340" spans="1:17" ht="23.25" customHeight="1" x14ac:dyDescent="0.25">
      <c r="A340" s="40">
        <v>44505</v>
      </c>
      <c r="B340" s="40"/>
      <c r="C340" s="39">
        <v>0.85994474539999999</v>
      </c>
      <c r="D340" s="39">
        <v>0.79830736955999992</v>
      </c>
      <c r="E340" s="39">
        <v>0.81395645283999996</v>
      </c>
      <c r="F340" s="39">
        <v>0.85805508516000006</v>
      </c>
      <c r="G340" s="39">
        <v>0.81545475048000005</v>
      </c>
      <c r="H340" s="39">
        <v>0.82654687210000011</v>
      </c>
      <c r="I340" s="39">
        <v>0.9513423042300001</v>
      </c>
      <c r="J340" s="39">
        <v>0.93117244624999995</v>
      </c>
      <c r="K340" s="39">
        <v>0.93693456517000007</v>
      </c>
      <c r="L340" s="39">
        <v>0.98385352385000002</v>
      </c>
      <c r="M340" s="39">
        <v>0.97349891212000006</v>
      </c>
      <c r="N340" s="39">
        <v>0.97609456312999998</v>
      </c>
      <c r="O340" s="39">
        <v>0.97619003480999988</v>
      </c>
      <c r="P340" s="39">
        <v>0.95906771531000001</v>
      </c>
      <c r="Q340" s="39">
        <v>0.96667300053999994</v>
      </c>
    </row>
    <row r="341" spans="1:17" ht="23.25" customHeight="1" x14ac:dyDescent="0.25">
      <c r="A341" s="40">
        <v>44506</v>
      </c>
      <c r="B341" s="40"/>
      <c r="C341" s="39">
        <v>0.86061793175000001</v>
      </c>
      <c r="D341" s="39">
        <v>0.79922300297999993</v>
      </c>
      <c r="E341" s="39">
        <v>0.81489958025999998</v>
      </c>
      <c r="F341" s="39">
        <v>0.85849136543000004</v>
      </c>
      <c r="G341" s="39">
        <v>0.81614697603999997</v>
      </c>
      <c r="H341" s="39">
        <v>0.82724213946000003</v>
      </c>
      <c r="I341" s="39">
        <v>0.95148703423000003</v>
      </c>
      <c r="J341" s="39">
        <v>0.93145835461000004</v>
      </c>
      <c r="K341" s="39">
        <v>0.93721115043000003</v>
      </c>
      <c r="L341" s="39">
        <v>0.98390314659</v>
      </c>
      <c r="M341" s="39">
        <v>0.97358161667999998</v>
      </c>
      <c r="N341" s="39">
        <v>0.97618235721000002</v>
      </c>
      <c r="O341" s="39">
        <v>0.97621552479000007</v>
      </c>
      <c r="P341" s="39">
        <v>0.95921602069</v>
      </c>
      <c r="Q341" s="39">
        <v>0.96674483596000005</v>
      </c>
    </row>
    <row r="342" spans="1:17" ht="23.25" customHeight="1" x14ac:dyDescent="0.25">
      <c r="A342" s="40">
        <v>44507</v>
      </c>
      <c r="B342" s="40"/>
      <c r="C342" s="39">
        <v>0.86102950856000005</v>
      </c>
      <c r="D342" s="39">
        <v>0.7997270595899999</v>
      </c>
      <c r="E342" s="39">
        <v>0.81542029989999998</v>
      </c>
      <c r="F342" s="39">
        <v>0.85873688172000007</v>
      </c>
      <c r="G342" s="39">
        <v>0.81651199141000008</v>
      </c>
      <c r="H342" s="39">
        <v>0.82762323288000006</v>
      </c>
      <c r="I342" s="39">
        <v>0.95156694650999996</v>
      </c>
      <c r="J342" s="39">
        <v>0.93158044279999996</v>
      </c>
      <c r="K342" s="39">
        <v>0.93733101884000003</v>
      </c>
      <c r="L342" s="39">
        <v>0.98392604938999995</v>
      </c>
      <c r="M342" s="39">
        <v>0.97363123941999996</v>
      </c>
      <c r="N342" s="39">
        <v>0.97623325233000002</v>
      </c>
      <c r="O342" s="39">
        <v>0.97623174569000004</v>
      </c>
      <c r="P342" s="39">
        <v>0.95925541429999994</v>
      </c>
      <c r="Q342" s="39">
        <v>0.96677727776</v>
      </c>
    </row>
    <row r="343" spans="1:17" ht="23.25" customHeight="1" x14ac:dyDescent="0.25">
      <c r="A343" s="40">
        <v>44508</v>
      </c>
      <c r="B343" s="40"/>
      <c r="C343" s="39">
        <v>0.86141692397000003</v>
      </c>
      <c r="D343" s="39">
        <v>0.80021028742</v>
      </c>
      <c r="E343" s="39">
        <v>0.81592269021000008</v>
      </c>
      <c r="F343" s="39">
        <v>0.85895067643</v>
      </c>
      <c r="G343" s="39">
        <v>0.81682746897000003</v>
      </c>
      <c r="H343" s="39">
        <v>0.82794218677999998</v>
      </c>
      <c r="I343" s="39">
        <v>0.95165041044000009</v>
      </c>
      <c r="J343" s="39">
        <v>0.931702531</v>
      </c>
      <c r="K343" s="39">
        <v>0.93744866746</v>
      </c>
      <c r="L343" s="39">
        <v>0.98395785884000009</v>
      </c>
      <c r="M343" s="39">
        <v>0.97373811916999997</v>
      </c>
      <c r="N343" s="39">
        <v>0.97630068836000006</v>
      </c>
      <c r="O343" s="39">
        <v>0.97630358111000004</v>
      </c>
      <c r="P343" s="39">
        <v>0.95969337863000004</v>
      </c>
      <c r="Q343" s="39">
        <v>0.96687692044000006</v>
      </c>
    </row>
    <row r="344" spans="1:17" ht="23.25" customHeight="1" x14ac:dyDescent="0.25">
      <c r="A344" s="40">
        <v>44509</v>
      </c>
      <c r="B344" s="40"/>
      <c r="C344" s="39">
        <v>0.86184766326000006</v>
      </c>
      <c r="D344" s="39">
        <v>0.80082765263</v>
      </c>
      <c r="E344" s="39">
        <v>0.81656255051000004</v>
      </c>
      <c r="F344" s="39">
        <v>0.85920662172999995</v>
      </c>
      <c r="G344" s="39">
        <v>0.81725810018999989</v>
      </c>
      <c r="H344" s="39">
        <v>0.82837412163000002</v>
      </c>
      <c r="I344" s="39">
        <v>0.95173121062999999</v>
      </c>
      <c r="J344" s="39">
        <v>0.93189920398000003</v>
      </c>
      <c r="K344" s="39">
        <v>0.93763779318000007</v>
      </c>
      <c r="L344" s="39">
        <v>0.98399984731000001</v>
      </c>
      <c r="M344" s="39">
        <v>0.97389334927999993</v>
      </c>
      <c r="N344" s="39">
        <v>0.97639484432000001</v>
      </c>
      <c r="O344" s="39">
        <v>0.97640090652</v>
      </c>
      <c r="P344" s="39">
        <v>0.96042100190000002</v>
      </c>
      <c r="Q344" s="39">
        <v>0.96706693670999999</v>
      </c>
    </row>
    <row r="345" spans="1:17" ht="23.25" customHeight="1" x14ac:dyDescent="0.25">
      <c r="A345" s="40">
        <v>44510</v>
      </c>
      <c r="B345" s="40"/>
      <c r="C345" s="39">
        <v>0.86251335124999995</v>
      </c>
      <c r="D345" s="39">
        <v>0.80184409736999995</v>
      </c>
      <c r="E345" s="39">
        <v>0.81760398980000004</v>
      </c>
      <c r="F345" s="39">
        <v>0.85960379320000002</v>
      </c>
      <c r="G345" s="39">
        <v>0.81797422556999999</v>
      </c>
      <c r="H345" s="39">
        <v>0.82909546151000002</v>
      </c>
      <c r="I345" s="39">
        <v>0.95187460876000007</v>
      </c>
      <c r="J345" s="39">
        <v>0.93217490133000003</v>
      </c>
      <c r="K345" s="39">
        <v>0.93791881800999999</v>
      </c>
      <c r="L345" s="39">
        <v>0.98405455956999999</v>
      </c>
      <c r="M345" s="39">
        <v>0.97407529933000003</v>
      </c>
      <c r="N345" s="39">
        <v>0.97655007442999997</v>
      </c>
      <c r="O345" s="39">
        <v>0.97647274193</v>
      </c>
      <c r="P345" s="39">
        <v>0.96096324343999995</v>
      </c>
      <c r="Q345" s="39">
        <v>0.96725695297000003</v>
      </c>
    </row>
    <row r="346" spans="1:17" ht="23.25" customHeight="1" x14ac:dyDescent="0.25">
      <c r="A346" s="40">
        <v>44511</v>
      </c>
      <c r="B346" s="40"/>
      <c r="C346" s="39">
        <v>0.8632331940900001</v>
      </c>
      <c r="D346" s="39">
        <v>0.80292469476999995</v>
      </c>
      <c r="E346" s="39">
        <v>0.81870791543999999</v>
      </c>
      <c r="F346" s="39">
        <v>0.86002573358000012</v>
      </c>
      <c r="G346" s="39">
        <v>0.81874379962999999</v>
      </c>
      <c r="H346" s="39">
        <v>0.82985764834999998</v>
      </c>
      <c r="I346" s="39">
        <v>0.95202644207999998</v>
      </c>
      <c r="J346" s="39">
        <v>0.93249677020999999</v>
      </c>
      <c r="K346" s="39">
        <v>0.93822026485999999</v>
      </c>
      <c r="L346" s="39">
        <v>0.98412454034999997</v>
      </c>
      <c r="M346" s="39">
        <v>0.97428651407</v>
      </c>
      <c r="N346" s="39">
        <v>0.97670784929999999</v>
      </c>
      <c r="O346" s="39">
        <v>0.97656311552999997</v>
      </c>
      <c r="P346" s="39">
        <v>0.96143828410999999</v>
      </c>
      <c r="Q346" s="39">
        <v>0.96741916198</v>
      </c>
    </row>
    <row r="347" spans="1:17" ht="23.25" customHeight="1" x14ac:dyDescent="0.25">
      <c r="A347" s="40">
        <v>44512</v>
      </c>
      <c r="B347" s="40"/>
      <c r="C347" s="39">
        <v>0.86379640445000005</v>
      </c>
      <c r="D347" s="39">
        <v>0.80393030855000003</v>
      </c>
      <c r="E347" s="39">
        <v>0.81973019223999999</v>
      </c>
      <c r="F347" s="39">
        <v>0.86046071022000004</v>
      </c>
      <c r="G347" s="39">
        <v>0.81945340688000001</v>
      </c>
      <c r="H347" s="39">
        <v>0.83057377372999996</v>
      </c>
      <c r="I347" s="39">
        <v>0.95215341381000007</v>
      </c>
      <c r="J347" s="39">
        <v>0.93277379943000005</v>
      </c>
      <c r="K347" s="39">
        <v>0.93848974680999997</v>
      </c>
      <c r="L347" s="39">
        <v>0.98417543546999997</v>
      </c>
      <c r="M347" s="39">
        <v>0.97441884137000001</v>
      </c>
      <c r="N347" s="39">
        <v>0.97679691575999994</v>
      </c>
      <c r="O347" s="39">
        <v>0.97662799912999998</v>
      </c>
      <c r="P347" s="39">
        <v>0.96204309198000004</v>
      </c>
      <c r="Q347" s="39">
        <v>0.96755819828</v>
      </c>
    </row>
    <row r="348" spans="1:17" ht="23.25" customHeight="1" x14ac:dyDescent="0.25">
      <c r="A348" s="40">
        <v>44513</v>
      </c>
      <c r="B348" s="40"/>
      <c r="C348" s="39">
        <v>0.86433628658000006</v>
      </c>
      <c r="D348" s="39">
        <v>0.80496591577999999</v>
      </c>
      <c r="E348" s="39">
        <v>0.82077413097999996</v>
      </c>
      <c r="F348" s="39">
        <v>0.86082876737999992</v>
      </c>
      <c r="G348" s="39">
        <v>0.82017909217999996</v>
      </c>
      <c r="H348" s="39">
        <v>0.83130510809000002</v>
      </c>
      <c r="I348" s="39">
        <v>0.95229636799000006</v>
      </c>
      <c r="J348" s="39">
        <v>0.93308234959999992</v>
      </c>
      <c r="K348" s="39">
        <v>0.93879962885000001</v>
      </c>
      <c r="L348" s="39">
        <v>0.98420978967999995</v>
      </c>
      <c r="M348" s="39">
        <v>0.97450536306999991</v>
      </c>
      <c r="N348" s="39">
        <v>0.97689107172000011</v>
      </c>
      <c r="O348" s="39">
        <v>0.97666507546999992</v>
      </c>
      <c r="P348" s="39">
        <v>0.96211029285999994</v>
      </c>
      <c r="Q348" s="39">
        <v>0.96760917825000003</v>
      </c>
    </row>
    <row r="349" spans="1:17" ht="23.25" customHeight="1" x14ac:dyDescent="0.25">
      <c r="A349" s="40">
        <v>44514</v>
      </c>
      <c r="B349" s="40"/>
      <c r="C349" s="39">
        <v>0.86468371071999994</v>
      </c>
      <c r="D349" s="39">
        <v>0.80546747293999998</v>
      </c>
      <c r="E349" s="39">
        <v>0.82130568159000006</v>
      </c>
      <c r="F349" s="39">
        <v>0.86105125294000007</v>
      </c>
      <c r="G349" s="39">
        <v>0.82053802395000008</v>
      </c>
      <c r="H349" s="39">
        <v>0.83166881982000007</v>
      </c>
      <c r="I349" s="39">
        <v>0.95236473738000005</v>
      </c>
      <c r="J349" s="39">
        <v>0.93323595874999998</v>
      </c>
      <c r="K349" s="39">
        <v>0.93895368196000006</v>
      </c>
      <c r="L349" s="39">
        <v>0.98422505821000006</v>
      </c>
      <c r="M349" s="39">
        <v>0.97454480679</v>
      </c>
      <c r="N349" s="39">
        <v>0.97693687733000001</v>
      </c>
      <c r="O349" s="39">
        <v>0.97668824818999989</v>
      </c>
      <c r="P349" s="39">
        <v>0.96214273466</v>
      </c>
      <c r="Q349" s="39">
        <v>0.96763930277999999</v>
      </c>
    </row>
    <row r="350" spans="1:17" ht="23.25" customHeight="1" x14ac:dyDescent="0.25">
      <c r="A350" s="40">
        <v>44515</v>
      </c>
      <c r="B350" s="40"/>
      <c r="C350" s="39">
        <v>0.86506196146999992</v>
      </c>
      <c r="D350" s="39">
        <v>0.80598652628</v>
      </c>
      <c r="E350" s="39">
        <v>0.82184473057000007</v>
      </c>
      <c r="F350" s="39">
        <v>0.86128634020999995</v>
      </c>
      <c r="G350" s="39">
        <v>0.82089782480999995</v>
      </c>
      <c r="H350" s="39">
        <v>0.83203513881000002</v>
      </c>
      <c r="I350" s="39">
        <v>0.95244154194999997</v>
      </c>
      <c r="J350" s="39">
        <v>0.93339178767999997</v>
      </c>
      <c r="K350" s="39">
        <v>0.93910329548999993</v>
      </c>
      <c r="L350" s="39">
        <v>0.98426068478999995</v>
      </c>
      <c r="M350" s="39">
        <v>0.97466186556000001</v>
      </c>
      <c r="N350" s="39">
        <v>0.97700176860999999</v>
      </c>
      <c r="O350" s="39">
        <v>0.97673227635000004</v>
      </c>
      <c r="P350" s="39">
        <v>0.96251813264999997</v>
      </c>
      <c r="Q350" s="39">
        <v>0.96774589727000004</v>
      </c>
    </row>
    <row r="351" spans="1:17" ht="23.25" customHeight="1" x14ac:dyDescent="0.25">
      <c r="A351" s="40">
        <v>44516</v>
      </c>
      <c r="B351" s="40"/>
      <c r="C351" s="39">
        <v>0.86548603555000003</v>
      </c>
      <c r="D351" s="39">
        <v>0.80661888821000005</v>
      </c>
      <c r="E351" s="39">
        <v>0.82250125389000006</v>
      </c>
      <c r="F351" s="39">
        <v>0.86154358913999995</v>
      </c>
      <c r="G351" s="39">
        <v>0.82127283464</v>
      </c>
      <c r="H351" s="39">
        <v>0.8324123213500001</v>
      </c>
      <c r="I351" s="39">
        <v>0.95252766961999991</v>
      </c>
      <c r="J351" s="39">
        <v>0.93353918143000003</v>
      </c>
      <c r="K351" s="39">
        <v>0.93924269801999993</v>
      </c>
      <c r="L351" s="39">
        <v>0.98429758375000009</v>
      </c>
      <c r="M351" s="39">
        <v>0.97473566348000007</v>
      </c>
      <c r="N351" s="39">
        <v>0.97705520848000005</v>
      </c>
      <c r="O351" s="39">
        <v>0.97679020813999995</v>
      </c>
      <c r="P351" s="39">
        <v>0.96279852250999998</v>
      </c>
      <c r="Q351" s="39">
        <v>0.96783395359000002</v>
      </c>
    </row>
    <row r="352" spans="1:17" ht="23.25" customHeight="1" x14ac:dyDescent="0.25">
      <c r="A352" s="40">
        <v>44517</v>
      </c>
      <c r="B352" s="40"/>
      <c r="C352" s="39">
        <v>0.86607257415000005</v>
      </c>
      <c r="D352" s="39">
        <v>0.80748119994000012</v>
      </c>
      <c r="E352" s="39">
        <v>0.82338939331999994</v>
      </c>
      <c r="F352" s="39">
        <v>0.86193163522999994</v>
      </c>
      <c r="G352" s="39">
        <v>0.82182687582000002</v>
      </c>
      <c r="H352" s="39">
        <v>0.83296505890000005</v>
      </c>
      <c r="I352" s="39">
        <v>0.95265774905</v>
      </c>
      <c r="J352" s="39">
        <v>0.93376204788999995</v>
      </c>
      <c r="K352" s="39">
        <v>0.9394642326</v>
      </c>
      <c r="L352" s="39">
        <v>0.98435611314000004</v>
      </c>
      <c r="M352" s="39">
        <v>0.97487308029999997</v>
      </c>
      <c r="N352" s="39">
        <v>0.97716208823000006</v>
      </c>
      <c r="O352" s="39">
        <v>0.97686204356000006</v>
      </c>
      <c r="P352" s="39">
        <v>0.96321099684</v>
      </c>
      <c r="Q352" s="39">
        <v>0.96794749989999995</v>
      </c>
    </row>
    <row r="353" spans="1:17" ht="23.25" customHeight="1" x14ac:dyDescent="0.25">
      <c r="A353" s="40">
        <v>44518</v>
      </c>
      <c r="B353" s="40"/>
      <c r="C353" s="39">
        <v>0.86667827524000007</v>
      </c>
      <c r="D353" s="39">
        <v>0.8083968333599999</v>
      </c>
      <c r="E353" s="39">
        <v>0.8243375196399999</v>
      </c>
      <c r="F353" s="39">
        <v>0.86235792102999997</v>
      </c>
      <c r="G353" s="39">
        <v>0.82255256112999997</v>
      </c>
      <c r="H353" s="39">
        <v>0.83369639326</v>
      </c>
      <c r="I353" s="39">
        <v>0.95281535380999993</v>
      </c>
      <c r="J353" s="39">
        <v>0.93405195186000001</v>
      </c>
      <c r="K353" s="39">
        <v>0.93974969699999999</v>
      </c>
      <c r="L353" s="39">
        <v>0.98441337014999997</v>
      </c>
      <c r="M353" s="39">
        <v>0.97500795236000004</v>
      </c>
      <c r="N353" s="39">
        <v>0.97727660224000001</v>
      </c>
      <c r="O353" s="39">
        <v>0.97692692715999996</v>
      </c>
      <c r="P353" s="39">
        <v>0.96352382849999996</v>
      </c>
      <c r="Q353" s="39">
        <v>0.96807031528999998</v>
      </c>
    </row>
    <row r="354" spans="1:17" ht="23.25" customHeight="1" x14ac:dyDescent="0.25">
      <c r="A354" s="40">
        <v>44519</v>
      </c>
      <c r="B354" s="40"/>
      <c r="C354" s="39">
        <v>0.86720732639999998</v>
      </c>
      <c r="D354" s="39">
        <v>0.80931329993000001</v>
      </c>
      <c r="E354" s="39">
        <v>0.82528231336000002</v>
      </c>
      <c r="F354" s="39">
        <v>0.86273988352999997</v>
      </c>
      <c r="G354" s="39">
        <v>0.82321697599999988</v>
      </c>
      <c r="H354" s="39">
        <v>0.83436298084000005</v>
      </c>
      <c r="I354" s="39">
        <v>0.95294543324000003</v>
      </c>
      <c r="J354" s="39">
        <v>0.93429168868000001</v>
      </c>
      <c r="K354" s="39">
        <v>0.93998410633999996</v>
      </c>
      <c r="L354" s="39">
        <v>0.98445535862</v>
      </c>
      <c r="M354" s="39">
        <v>0.97513391778000003</v>
      </c>
      <c r="N354" s="39">
        <v>0.97737584772000008</v>
      </c>
      <c r="O354" s="39">
        <v>0.97699644531000007</v>
      </c>
      <c r="P354" s="39">
        <v>0.96369530659999991</v>
      </c>
      <c r="Q354" s="39">
        <v>0.96814446798000009</v>
      </c>
    </row>
    <row r="355" spans="1:17" ht="23.25" customHeight="1" x14ac:dyDescent="0.25">
      <c r="A355" s="40">
        <v>44520</v>
      </c>
      <c r="B355" s="40"/>
      <c r="C355" s="39">
        <v>0.86777303622000002</v>
      </c>
      <c r="D355" s="39">
        <v>0.81015561602000008</v>
      </c>
      <c r="E355" s="39">
        <v>0.82614462509000008</v>
      </c>
      <c r="F355" s="39">
        <v>0.8631296678</v>
      </c>
      <c r="G355" s="39">
        <v>0.82389529620999991</v>
      </c>
      <c r="H355" s="39">
        <v>0.83505216460999998</v>
      </c>
      <c r="I355" s="39">
        <v>0.95307462474999993</v>
      </c>
      <c r="J355" s="39">
        <v>0.93455584314000006</v>
      </c>
      <c r="K355" s="39">
        <v>0.94024515310000001</v>
      </c>
      <c r="L355" s="39">
        <v>0.98450498135999998</v>
      </c>
      <c r="M355" s="39">
        <v>0.97521026046000003</v>
      </c>
      <c r="N355" s="39">
        <v>0.97744964564000003</v>
      </c>
      <c r="O355" s="39">
        <v>0.97701961802000004</v>
      </c>
      <c r="P355" s="39">
        <v>0.96377641110000001</v>
      </c>
      <c r="Q355" s="39">
        <v>0.96819776522000001</v>
      </c>
    </row>
    <row r="356" spans="1:17" ht="23.25" customHeight="1" x14ac:dyDescent="0.25">
      <c r="A356" s="40">
        <v>44521</v>
      </c>
      <c r="B356" s="40"/>
      <c r="C356" s="39">
        <v>0.86809713212999995</v>
      </c>
      <c r="D356" s="39">
        <v>0.81061301615999992</v>
      </c>
      <c r="E356" s="39">
        <v>0.82661952139999995</v>
      </c>
      <c r="F356" s="39">
        <v>0.86332043178000006</v>
      </c>
      <c r="G356" s="39">
        <v>0.82420164838999999</v>
      </c>
      <c r="H356" s="39">
        <v>0.83535895132999993</v>
      </c>
      <c r="I356" s="39">
        <v>0.9531403303899999</v>
      </c>
      <c r="J356" s="39">
        <v>0.93469169401000007</v>
      </c>
      <c r="K356" s="39">
        <v>0.94038455562000001</v>
      </c>
      <c r="L356" s="39">
        <v>0.98452279465000003</v>
      </c>
      <c r="M356" s="39">
        <v>0.97525097654999993</v>
      </c>
      <c r="N356" s="39">
        <v>0.97747763795999998</v>
      </c>
      <c r="O356" s="39">
        <v>0.97703583892000001</v>
      </c>
      <c r="P356" s="39">
        <v>0.96382275652999994</v>
      </c>
      <c r="Q356" s="39">
        <v>0.96823715883999995</v>
      </c>
    </row>
    <row r="357" spans="1:17" ht="23.25" customHeight="1" x14ac:dyDescent="0.25">
      <c r="A357" s="40">
        <v>44522</v>
      </c>
      <c r="B357" s="40"/>
      <c r="C357" s="39">
        <v>0.8684487220299999</v>
      </c>
      <c r="D357" s="39">
        <v>0.81111207386000006</v>
      </c>
      <c r="E357" s="39">
        <v>0.82713774158999998</v>
      </c>
      <c r="F357" s="39">
        <v>0.86355247726000006</v>
      </c>
      <c r="G357" s="39">
        <v>0.82454102576999999</v>
      </c>
      <c r="H357" s="39">
        <v>0.83570615047000008</v>
      </c>
      <c r="I357" s="39">
        <v>0.95322379432000004</v>
      </c>
      <c r="J357" s="39">
        <v>0.93482132946999996</v>
      </c>
      <c r="K357" s="39">
        <v>0.94051152734999999</v>
      </c>
      <c r="L357" s="39">
        <v>0.98455078697000009</v>
      </c>
      <c r="M357" s="39">
        <v>0.97532095733999991</v>
      </c>
      <c r="N357" s="39">
        <v>0.97752853307999998</v>
      </c>
      <c r="O357" s="39">
        <v>0.97706596344999996</v>
      </c>
      <c r="P357" s="39">
        <v>0.96393166829999999</v>
      </c>
      <c r="Q357" s="39">
        <v>0.96829045609000008</v>
      </c>
    </row>
    <row r="358" spans="1:17" ht="23.25" customHeight="1" x14ac:dyDescent="0.25">
      <c r="A358" s="40">
        <v>44523</v>
      </c>
      <c r="B358" s="40"/>
      <c r="C358" s="39">
        <v>0.86891195422</v>
      </c>
      <c r="D358" s="39">
        <v>0.81167778367999999</v>
      </c>
      <c r="E358" s="39">
        <v>0.82772011444000004</v>
      </c>
      <c r="F358" s="39">
        <v>0.8638366677899999</v>
      </c>
      <c r="G358" s="39">
        <v>0.82490517205000002</v>
      </c>
      <c r="H358" s="39">
        <v>0.83607811850000002</v>
      </c>
      <c r="I358" s="39">
        <v>0.95332013301000007</v>
      </c>
      <c r="J358" s="39">
        <v>0.93495540450999992</v>
      </c>
      <c r="K358" s="39">
        <v>0.94064471446999998</v>
      </c>
      <c r="L358" s="39">
        <v>0.98459786495000001</v>
      </c>
      <c r="M358" s="39">
        <v>0.97539602764</v>
      </c>
      <c r="N358" s="39">
        <v>0.97758706246000004</v>
      </c>
      <c r="O358" s="39">
        <v>0.97710303980000002</v>
      </c>
      <c r="P358" s="39">
        <v>0.96398728281000001</v>
      </c>
      <c r="Q358" s="39">
        <v>0.96832289789000003</v>
      </c>
    </row>
    <row r="359" spans="1:17" ht="23.25" customHeight="1" x14ac:dyDescent="0.25">
      <c r="A359" s="40">
        <v>44524</v>
      </c>
      <c r="B359" s="40"/>
      <c r="C359" s="39">
        <v>0.86938268478000003</v>
      </c>
      <c r="D359" s="39">
        <v>0.81241595585000004</v>
      </c>
      <c r="E359" s="39">
        <v>0.82848578059999989</v>
      </c>
      <c r="F359" s="39">
        <v>0.86414388905999995</v>
      </c>
      <c r="G359" s="39">
        <v>0.82539446645000003</v>
      </c>
      <c r="H359" s="39">
        <v>0.83656828199</v>
      </c>
      <c r="I359" s="39">
        <v>0.95345198825999999</v>
      </c>
      <c r="J359" s="39">
        <v>0.93516717203999999</v>
      </c>
      <c r="K359" s="39">
        <v>0.94085248637999996</v>
      </c>
      <c r="L359" s="39">
        <v>0.98465130482000007</v>
      </c>
      <c r="M359" s="39">
        <v>0.97550926927000003</v>
      </c>
      <c r="N359" s="39">
        <v>0.97767485653999997</v>
      </c>
      <c r="O359" s="39">
        <v>0.97712852977999998</v>
      </c>
      <c r="P359" s="39">
        <v>0.96420278907000001</v>
      </c>
      <c r="Q359" s="39">
        <v>0.96842949237999998</v>
      </c>
    </row>
    <row r="360" spans="1:17" ht="23.25" customHeight="1" x14ac:dyDescent="0.25">
      <c r="A360" s="40">
        <v>44525</v>
      </c>
      <c r="B360" s="40"/>
      <c r="C360" s="39">
        <v>0.86999755053000005</v>
      </c>
      <c r="D360" s="39">
        <v>0.81336241587000002</v>
      </c>
      <c r="E360" s="39">
        <v>0.82945056996000011</v>
      </c>
      <c r="F360" s="39">
        <v>0.86455844222</v>
      </c>
      <c r="G360" s="39">
        <v>0.82607843571999995</v>
      </c>
      <c r="H360" s="39">
        <v>0.83725659667000008</v>
      </c>
      <c r="I360" s="39">
        <v>0.95359050287000002</v>
      </c>
      <c r="J360" s="39">
        <v>0.93542200339999992</v>
      </c>
      <c r="K360" s="39">
        <v>0.94110509795999997</v>
      </c>
      <c r="L360" s="39">
        <v>0.98469202092000008</v>
      </c>
      <c r="M360" s="39">
        <v>0.97561360426999999</v>
      </c>
      <c r="N360" s="39">
        <v>0.97775501634999995</v>
      </c>
      <c r="O360" s="39">
        <v>0.97716328886000003</v>
      </c>
      <c r="P360" s="39">
        <v>0.96437194989000008</v>
      </c>
      <c r="Q360" s="39">
        <v>0.96851059688000007</v>
      </c>
    </row>
    <row r="361" spans="1:17" ht="23.25" customHeight="1" x14ac:dyDescent="0.25">
      <c r="A361" s="40">
        <v>44526</v>
      </c>
      <c r="B361" s="40"/>
      <c r="C361" s="39">
        <v>0.87049744138999996</v>
      </c>
      <c r="D361" s="39">
        <v>0.81415974179000006</v>
      </c>
      <c r="E361" s="39">
        <v>0.83024373011999997</v>
      </c>
      <c r="F361" s="39">
        <v>0.86492258850000003</v>
      </c>
      <c r="G361" s="39">
        <v>0.82665507307999997</v>
      </c>
      <c r="H361" s="39">
        <v>0.83782367410999992</v>
      </c>
      <c r="I361" s="39">
        <v>0.95372191416999996</v>
      </c>
      <c r="J361" s="39">
        <v>0.93562533573999995</v>
      </c>
      <c r="K361" s="39">
        <v>0.94129999511999995</v>
      </c>
      <c r="L361" s="39">
        <v>0.98475055029999992</v>
      </c>
      <c r="M361" s="39">
        <v>0.97570776022999994</v>
      </c>
      <c r="N361" s="39">
        <v>0.97782499713999993</v>
      </c>
      <c r="O361" s="39">
        <v>0.97721426883000007</v>
      </c>
      <c r="P361" s="39">
        <v>0.9645666007</v>
      </c>
      <c r="Q361" s="39">
        <v>0.96857779775999997</v>
      </c>
    </row>
    <row r="362" spans="1:17" ht="23.25" customHeight="1" x14ac:dyDescent="0.25">
      <c r="A362" s="40">
        <v>44527</v>
      </c>
      <c r="B362" s="40"/>
      <c r="C362" s="39">
        <v>0.87084403238999997</v>
      </c>
      <c r="D362" s="39">
        <v>0.81471712010000008</v>
      </c>
      <c r="E362" s="39">
        <v>0.83080360787999996</v>
      </c>
      <c r="F362" s="39">
        <v>0.86514246679999995</v>
      </c>
      <c r="G362" s="39">
        <v>0.82705832814999991</v>
      </c>
      <c r="H362" s="39">
        <v>0.83822388739000009</v>
      </c>
      <c r="I362" s="39">
        <v>0.9538053781000001</v>
      </c>
      <c r="J362" s="39">
        <v>0.93577583719000001</v>
      </c>
      <c r="K362" s="39">
        <v>0.94144783282000011</v>
      </c>
      <c r="L362" s="39">
        <v>0.98477090835000003</v>
      </c>
      <c r="M362" s="39">
        <v>0.97576628962</v>
      </c>
      <c r="N362" s="39">
        <v>0.97787589225999993</v>
      </c>
      <c r="O362" s="39">
        <v>0.97723280700000004</v>
      </c>
      <c r="P362" s="39">
        <v>0.96461758067999992</v>
      </c>
      <c r="Q362" s="39">
        <v>0.96862646045999989</v>
      </c>
    </row>
    <row r="363" spans="1:17" ht="23.25" customHeight="1" x14ac:dyDescent="0.25">
      <c r="A363" s="40">
        <v>44528</v>
      </c>
      <c r="B363" s="40"/>
      <c r="C363" s="39">
        <v>0.87107398217999998</v>
      </c>
      <c r="D363" s="39">
        <v>0.81502122037000002</v>
      </c>
      <c r="E363" s="39">
        <v>0.83112770377999989</v>
      </c>
      <c r="F363" s="39">
        <v>0.86527717485</v>
      </c>
      <c r="G363" s="39">
        <v>0.82728689730000005</v>
      </c>
      <c r="H363" s="39">
        <v>0.83845462924000003</v>
      </c>
      <c r="I363" s="39">
        <v>0.95386264855999991</v>
      </c>
      <c r="J363" s="39">
        <v>0.93586462860999997</v>
      </c>
      <c r="K363" s="39">
        <v>0.94153440445000003</v>
      </c>
      <c r="L363" s="39">
        <v>0.98478744926000006</v>
      </c>
      <c r="M363" s="39">
        <v>0.97580064381999998</v>
      </c>
      <c r="N363" s="39">
        <v>0.97791151884000005</v>
      </c>
      <c r="O363" s="39">
        <v>0.97724671063000002</v>
      </c>
      <c r="P363" s="39">
        <v>0.96462916703000001</v>
      </c>
      <c r="Q363" s="39">
        <v>0.96863804681999999</v>
      </c>
    </row>
    <row r="364" spans="1:17" ht="23.25" customHeight="1" x14ac:dyDescent="0.25">
      <c r="A364" s="40">
        <v>44529</v>
      </c>
      <c r="B364" s="40"/>
      <c r="C364" s="39">
        <v>0.87141807372000002</v>
      </c>
      <c r="D364" s="39">
        <v>0.81543696293000001</v>
      </c>
      <c r="E364" s="39">
        <v>0.83155427732000009</v>
      </c>
      <c r="F364" s="39">
        <v>0.86550183312000006</v>
      </c>
      <c r="G364" s="39">
        <v>0.82758151684000003</v>
      </c>
      <c r="H364" s="39">
        <v>0.83875055240999996</v>
      </c>
      <c r="I364" s="39">
        <v>0.95395632350000004</v>
      </c>
      <c r="J364" s="39">
        <v>0.93598272119000003</v>
      </c>
      <c r="K364" s="39">
        <v>0.94164938934000009</v>
      </c>
      <c r="L364" s="39">
        <v>0.98481671395999992</v>
      </c>
      <c r="M364" s="39">
        <v>0.97587825888000002</v>
      </c>
      <c r="N364" s="39">
        <v>0.97795096255000002</v>
      </c>
      <c r="O364" s="39">
        <v>0.97727915242999996</v>
      </c>
      <c r="P364" s="39">
        <v>0.96484467329000001</v>
      </c>
      <c r="Q364" s="39">
        <v>0.96869366134000001</v>
      </c>
    </row>
    <row r="365" spans="1:17" ht="23.25" customHeight="1" x14ac:dyDescent="0.25">
      <c r="A365" s="40">
        <v>44530</v>
      </c>
      <c r="B365" s="40"/>
      <c r="C365" s="39">
        <v>0.87180798859000008</v>
      </c>
      <c r="D365" s="39">
        <v>0.81590602718000005</v>
      </c>
      <c r="E365" s="39">
        <v>0.83202834047999996</v>
      </c>
      <c r="F365" s="39">
        <v>0.86574604578000003</v>
      </c>
      <c r="G365" s="39">
        <v>0.82790307799000007</v>
      </c>
      <c r="H365" s="39">
        <v>0.83906385726999999</v>
      </c>
      <c r="I365" s="39">
        <v>0.95404689074999993</v>
      </c>
      <c r="J365" s="39">
        <v>0.93609637420000003</v>
      </c>
      <c r="K365" s="39">
        <v>0.94176082256000004</v>
      </c>
      <c r="L365" s="39">
        <v>0.98485615767000001</v>
      </c>
      <c r="M365" s="39">
        <v>0.97595841869</v>
      </c>
      <c r="N365" s="39">
        <v>0.97800185767000003</v>
      </c>
      <c r="O365" s="39">
        <v>0.97734171876999998</v>
      </c>
      <c r="P365" s="39">
        <v>0.9649860268499999</v>
      </c>
      <c r="Q365" s="39">
        <v>0.96878403492999998</v>
      </c>
    </row>
    <row r="366" spans="1:17" ht="23.25" customHeight="1" x14ac:dyDescent="0.25">
      <c r="A366" s="40">
        <v>44531</v>
      </c>
      <c r="B366" s="40"/>
      <c r="C366" s="39">
        <v>0.87230537999000002</v>
      </c>
      <c r="D366" s="39">
        <v>0.81647590276000004</v>
      </c>
      <c r="E366" s="39">
        <v>0.83259988235999993</v>
      </c>
      <c r="F366" s="39">
        <v>0.86609715578999991</v>
      </c>
      <c r="G366" s="39">
        <v>0.82828156415999998</v>
      </c>
      <c r="H366" s="39">
        <v>0.83944842702</v>
      </c>
      <c r="I366" s="39">
        <v>0.95415921188999997</v>
      </c>
      <c r="J366" s="39">
        <v>0.93621846239999995</v>
      </c>
      <c r="K366" s="39">
        <v>0.94188335472000007</v>
      </c>
      <c r="L366" s="39">
        <v>0.98490705279000001</v>
      </c>
      <c r="M366" s="39">
        <v>0.97605766416999995</v>
      </c>
      <c r="N366" s="39">
        <v>0.97806420419000006</v>
      </c>
      <c r="O366" s="39">
        <v>0.97737416057000004</v>
      </c>
      <c r="P366" s="39">
        <v>0.96509030406999996</v>
      </c>
      <c r="Q366" s="39">
        <v>0.96883038036000002</v>
      </c>
    </row>
    <row r="367" spans="1:17" ht="23.25" customHeight="1" x14ac:dyDescent="0.25">
      <c r="A367" s="40">
        <v>44532</v>
      </c>
      <c r="B367" s="40"/>
      <c r="C367" s="39">
        <v>0.87281276920999995</v>
      </c>
      <c r="D367" s="39">
        <v>0.81712992662999995</v>
      </c>
      <c r="E367" s="39">
        <v>0.83326890296</v>
      </c>
      <c r="F367" s="39">
        <v>0.86644565856</v>
      </c>
      <c r="G367" s="39">
        <v>0.82870784996000002</v>
      </c>
      <c r="H367" s="39">
        <v>0.83987254011000001</v>
      </c>
      <c r="I367" s="39">
        <v>0.95427819238</v>
      </c>
      <c r="J367" s="39">
        <v>0.93635653305000011</v>
      </c>
      <c r="K367" s="39">
        <v>0.94202275724000006</v>
      </c>
      <c r="L367" s="39">
        <v>0.98494267937000002</v>
      </c>
      <c r="M367" s="39">
        <v>0.97611364879999996</v>
      </c>
      <c r="N367" s="39">
        <v>0.97810364790999993</v>
      </c>
      <c r="O367" s="39">
        <v>0.97741123690999998</v>
      </c>
      <c r="P367" s="39">
        <v>0.96515518768000008</v>
      </c>
      <c r="Q367" s="39">
        <v>0.96886977396999996</v>
      </c>
    </row>
    <row r="368" spans="1:17" ht="23.25" customHeight="1" x14ac:dyDescent="0.25">
      <c r="A368" s="40">
        <v>44533</v>
      </c>
      <c r="B368" s="40"/>
      <c r="C368" s="39">
        <v>0.87319935146999994</v>
      </c>
      <c r="D368" s="39">
        <v>0.81770230166000002</v>
      </c>
      <c r="E368" s="39">
        <v>0.83384127798999996</v>
      </c>
      <c r="F368" s="39">
        <v>0.86672159278999994</v>
      </c>
      <c r="G368" s="39">
        <v>0.82911501591000003</v>
      </c>
      <c r="H368" s="39">
        <v>0.84028535511000002</v>
      </c>
      <c r="I368" s="39">
        <v>0.95437630690000008</v>
      </c>
      <c r="J368" s="39">
        <v>0.93650481471000002</v>
      </c>
      <c r="K368" s="39">
        <v>0.94216260371999994</v>
      </c>
      <c r="L368" s="39">
        <v>0.98498594022000008</v>
      </c>
      <c r="M368" s="39">
        <v>0.97617854007000004</v>
      </c>
      <c r="N368" s="39">
        <v>0.97813418498000004</v>
      </c>
      <c r="O368" s="39">
        <v>0.97745063052999992</v>
      </c>
      <c r="P368" s="39">
        <v>0.96522934036999997</v>
      </c>
      <c r="Q368" s="39">
        <v>0.96892538849000009</v>
      </c>
    </row>
    <row r="369" spans="1:17" ht="23.25" customHeight="1" x14ac:dyDescent="0.25">
      <c r="A369" s="40">
        <v>44534</v>
      </c>
      <c r="B369" s="40"/>
      <c r="C369" s="39">
        <v>0.87351011696000003</v>
      </c>
      <c r="D369" s="39">
        <v>0.81819219469999993</v>
      </c>
      <c r="E369" s="39">
        <v>0.83432700526999992</v>
      </c>
      <c r="F369" s="39">
        <v>0.86694668559999999</v>
      </c>
      <c r="G369" s="39">
        <v>0.82945960779000005</v>
      </c>
      <c r="H369" s="39">
        <v>0.84061213075999996</v>
      </c>
      <c r="I369" s="39">
        <v>0.95445444333999996</v>
      </c>
      <c r="J369" s="39">
        <v>0.93661402816000006</v>
      </c>
      <c r="K369" s="39">
        <v>0.94226870946000008</v>
      </c>
      <c r="L369" s="39">
        <v>0.98499993638000005</v>
      </c>
      <c r="M369" s="39">
        <v>0.97622689043999999</v>
      </c>
      <c r="N369" s="39">
        <v>0.97816981155999994</v>
      </c>
      <c r="O369" s="39">
        <v>0.97748307233000009</v>
      </c>
      <c r="P369" s="39">
        <v>0.96527105125000001</v>
      </c>
      <c r="Q369" s="39">
        <v>0.96895087848000006</v>
      </c>
    </row>
    <row r="370" spans="1:17" ht="23.25" customHeight="1" x14ac:dyDescent="0.25">
      <c r="A370" s="40">
        <v>44535</v>
      </c>
      <c r="B370" s="40"/>
      <c r="C370" s="39">
        <v>0.87376422813999999</v>
      </c>
      <c r="D370" s="39">
        <v>0.8185054596400001</v>
      </c>
      <c r="E370" s="39">
        <v>0.83465443378000004</v>
      </c>
      <c r="F370" s="39">
        <v>0.86711746063999995</v>
      </c>
      <c r="G370" s="39">
        <v>0.82964385363999993</v>
      </c>
      <c r="H370" s="39">
        <v>0.84081071649999994</v>
      </c>
      <c r="I370" s="39">
        <v>0.95450594237000008</v>
      </c>
      <c r="J370" s="39">
        <v>0.93667884588999994</v>
      </c>
      <c r="K370" s="39">
        <v>0.94233130740999993</v>
      </c>
      <c r="L370" s="39">
        <v>0.98501138777999997</v>
      </c>
      <c r="M370" s="39">
        <v>0.97625742751</v>
      </c>
      <c r="N370" s="39">
        <v>0.97819016961000005</v>
      </c>
      <c r="O370" s="39">
        <v>0.97749234142000008</v>
      </c>
      <c r="P370" s="39">
        <v>0.96528727214999999</v>
      </c>
      <c r="Q370" s="39">
        <v>0.96896246484000004</v>
      </c>
    </row>
    <row r="371" spans="1:17" ht="23.25" customHeight="1" x14ac:dyDescent="0.25">
      <c r="A371" s="40">
        <v>44536</v>
      </c>
      <c r="B371" s="40"/>
      <c r="C371" s="39">
        <v>0.87404500017000009</v>
      </c>
      <c r="D371" s="39">
        <v>0.81891453698999994</v>
      </c>
      <c r="E371" s="39">
        <v>0.83505767907000006</v>
      </c>
      <c r="F371" s="39">
        <v>0.86732082633999996</v>
      </c>
      <c r="G371" s="39">
        <v>0.82988415541999994</v>
      </c>
      <c r="H371" s="39">
        <v>0.84104971466</v>
      </c>
      <c r="I371" s="39">
        <v>0.95457431175999996</v>
      </c>
      <c r="J371" s="39">
        <v>0.93676985708999994</v>
      </c>
      <c r="K371" s="39">
        <v>0.94241699112999999</v>
      </c>
      <c r="L371" s="39">
        <v>0.98504701436999997</v>
      </c>
      <c r="M371" s="39">
        <v>0.97629432647000003</v>
      </c>
      <c r="N371" s="39">
        <v>0.97821180002999997</v>
      </c>
      <c r="O371" s="39">
        <v>0.97751319686000004</v>
      </c>
      <c r="P371" s="39">
        <v>0.96531971396000005</v>
      </c>
      <c r="Q371" s="39">
        <v>0.96898100301000001</v>
      </c>
    </row>
    <row r="372" spans="1:17" ht="23.25" customHeight="1" x14ac:dyDescent="0.25">
      <c r="A372" s="40">
        <v>44537</v>
      </c>
      <c r="B372" s="40"/>
      <c r="C372" s="39">
        <v>0.87435993141000001</v>
      </c>
      <c r="D372" s="39">
        <v>0.81931028392000005</v>
      </c>
      <c r="E372" s="39">
        <v>0.83545592545999992</v>
      </c>
      <c r="F372" s="39">
        <v>0.86754678823000009</v>
      </c>
      <c r="G372" s="39">
        <v>0.83014357704999997</v>
      </c>
      <c r="H372" s="39">
        <v>0.84131087445999997</v>
      </c>
      <c r="I372" s="39">
        <v>0.95464623279999994</v>
      </c>
      <c r="J372" s="39">
        <v>0.93687285513000007</v>
      </c>
      <c r="K372" s="39">
        <v>0.9425111100300001</v>
      </c>
      <c r="L372" s="39">
        <v>0.98507118954999995</v>
      </c>
      <c r="M372" s="39">
        <v>0.97634140444999995</v>
      </c>
      <c r="N372" s="39">
        <v>0.97825124375000005</v>
      </c>
      <c r="O372" s="39">
        <v>0.97753405231000001</v>
      </c>
      <c r="P372" s="39">
        <v>0.96539386664999993</v>
      </c>
      <c r="Q372" s="39">
        <v>0.96903893479999992</v>
      </c>
    </row>
    <row r="373" spans="1:17" ht="23.25" customHeight="1" x14ac:dyDescent="0.25">
      <c r="A373" s="40">
        <v>44538</v>
      </c>
      <c r="B373" s="40"/>
      <c r="C373" s="39">
        <v>0.87482482990999999</v>
      </c>
      <c r="D373" s="39">
        <v>0.81989515621999998</v>
      </c>
      <c r="E373" s="39">
        <v>0.83605246187999993</v>
      </c>
      <c r="F373" s="39">
        <v>0.86784227685999993</v>
      </c>
      <c r="G373" s="39">
        <v>0.83051250330000004</v>
      </c>
      <c r="H373" s="39">
        <v>0.84167371711000005</v>
      </c>
      <c r="I373" s="39">
        <v>0.95475589019999996</v>
      </c>
      <c r="J373" s="39">
        <v>0.93700115873000001</v>
      </c>
      <c r="K373" s="39">
        <v>0.94263719384</v>
      </c>
      <c r="L373" s="39">
        <v>0.98512081229000004</v>
      </c>
      <c r="M373" s="39">
        <v>0.97640756809999996</v>
      </c>
      <c r="N373" s="39">
        <v>0.97831867978000009</v>
      </c>
      <c r="O373" s="39">
        <v>0.97758503227999993</v>
      </c>
      <c r="P373" s="39">
        <v>0.96550046113999999</v>
      </c>
      <c r="Q373" s="39">
        <v>0.96910150113000004</v>
      </c>
    </row>
    <row r="374" spans="1:17" ht="23.25" customHeight="1" x14ac:dyDescent="0.25">
      <c r="A374" s="40">
        <v>44539</v>
      </c>
      <c r="B374" s="40"/>
      <c r="C374" s="39">
        <v>0.87532138816000005</v>
      </c>
      <c r="D374" s="39">
        <v>0.82056584312000003</v>
      </c>
      <c r="E374" s="39">
        <v>0.83674064496</v>
      </c>
      <c r="F374" s="39">
        <v>0.86817557065000006</v>
      </c>
      <c r="G374" s="39">
        <v>0.83090228756000006</v>
      </c>
      <c r="H374" s="39">
        <v>0.8420708885899999</v>
      </c>
      <c r="I374" s="39">
        <v>0.95486732343000003</v>
      </c>
      <c r="J374" s="39">
        <v>0.93713123814999999</v>
      </c>
      <c r="K374" s="39">
        <v>0.94276061389999999</v>
      </c>
      <c r="L374" s="39">
        <v>0.98516789027000007</v>
      </c>
      <c r="M374" s="39">
        <v>0.97648391078000008</v>
      </c>
      <c r="N374" s="39">
        <v>0.9783759367899999</v>
      </c>
      <c r="O374" s="39">
        <v>0.9776174740800001</v>
      </c>
      <c r="P374" s="39">
        <v>0.96556071020000001</v>
      </c>
      <c r="Q374" s="39">
        <v>0.96913857746999998</v>
      </c>
    </row>
    <row r="375" spans="1:17" ht="23.25" customHeight="1" x14ac:dyDescent="0.25">
      <c r="A375" s="40">
        <v>44540</v>
      </c>
      <c r="B375" s="40"/>
      <c r="C375" s="39">
        <v>0.87564715036999996</v>
      </c>
      <c r="D375" s="39">
        <v>0.82114405022000003</v>
      </c>
      <c r="E375" s="39">
        <v>0.83731801890000002</v>
      </c>
      <c r="F375" s="39">
        <v>0.86844802855000003</v>
      </c>
      <c r="G375" s="39">
        <v>0.83129120274000001</v>
      </c>
      <c r="H375" s="39">
        <v>0.84246632190000004</v>
      </c>
      <c r="I375" s="39">
        <v>0.95496011046000007</v>
      </c>
      <c r="J375" s="39">
        <v>0.93728218356000004</v>
      </c>
      <c r="K375" s="39">
        <v>0.94290534390999992</v>
      </c>
      <c r="L375" s="39">
        <v>0.98520097210000002</v>
      </c>
      <c r="M375" s="39">
        <v>0.97654880206000005</v>
      </c>
      <c r="N375" s="39">
        <v>0.97842047001999999</v>
      </c>
      <c r="O375" s="39">
        <v>0.97766381951000003</v>
      </c>
      <c r="P375" s="39">
        <v>0.96562327653000002</v>
      </c>
      <c r="Q375" s="39">
        <v>0.96918028836000003</v>
      </c>
    </row>
    <row r="376" spans="1:17" ht="23.25" customHeight="1" x14ac:dyDescent="0.25">
      <c r="A376" s="40">
        <v>44541</v>
      </c>
      <c r="B376" s="40"/>
      <c r="C376" s="39">
        <v>0.87597041313000001</v>
      </c>
      <c r="D376" s="39">
        <v>0.82162144597999998</v>
      </c>
      <c r="E376" s="39">
        <v>0.83779458152000008</v>
      </c>
      <c r="F376" s="39">
        <v>0.86868007402999992</v>
      </c>
      <c r="G376" s="39">
        <v>0.83156844060000001</v>
      </c>
      <c r="H376" s="39">
        <v>0.84274312522000006</v>
      </c>
      <c r="I376" s="39">
        <v>0.95504668208999999</v>
      </c>
      <c r="J376" s="39">
        <v>0.93738917721000004</v>
      </c>
      <c r="K376" s="39">
        <v>0.94301722109999997</v>
      </c>
      <c r="L376" s="39">
        <v>0.98522641965999991</v>
      </c>
      <c r="M376" s="39">
        <v>0.97658951814999995</v>
      </c>
      <c r="N376" s="39">
        <v>0.97844973471000007</v>
      </c>
      <c r="O376" s="39">
        <v>0.97767540587000001</v>
      </c>
      <c r="P376" s="39">
        <v>0.96565571833000008</v>
      </c>
      <c r="Q376" s="39">
        <v>0.96919419199000001</v>
      </c>
    </row>
    <row r="377" spans="1:17" ht="23.25" customHeight="1" x14ac:dyDescent="0.25">
      <c r="A377" s="40">
        <v>44542</v>
      </c>
      <c r="B377" s="40"/>
      <c r="C377" s="39">
        <v>0.87621369333999999</v>
      </c>
      <c r="D377" s="39">
        <v>0.82191888103999999</v>
      </c>
      <c r="E377" s="39">
        <v>0.83809534917999995</v>
      </c>
      <c r="F377" s="39">
        <v>0.86884172369000001</v>
      </c>
      <c r="G377" s="39">
        <v>0.83176050821000003</v>
      </c>
      <c r="H377" s="39">
        <v>0.84293128194999989</v>
      </c>
      <c r="I377" s="39">
        <v>0.95510262068000007</v>
      </c>
      <c r="J377" s="39">
        <v>0.93744822351000001</v>
      </c>
      <c r="K377" s="39">
        <v>0.94307449156000001</v>
      </c>
      <c r="L377" s="39">
        <v>0.98525059483999999</v>
      </c>
      <c r="M377" s="39">
        <v>0.97660351430999992</v>
      </c>
      <c r="N377" s="39">
        <v>0.97846754800000002</v>
      </c>
      <c r="O377" s="39">
        <v>0.97769626130999998</v>
      </c>
      <c r="P377" s="39">
        <v>0.96568352559000004</v>
      </c>
      <c r="Q377" s="39">
        <v>0.96921041288999998</v>
      </c>
    </row>
    <row r="378" spans="1:17" ht="23.25" customHeight="1" x14ac:dyDescent="0.25">
      <c r="A378" s="40">
        <v>44543</v>
      </c>
      <c r="B378" s="40"/>
      <c r="C378" s="39">
        <v>0.87647530288999997</v>
      </c>
      <c r="D378" s="39">
        <v>0.82234378826999999</v>
      </c>
      <c r="E378" s="39">
        <v>0.83852108955999993</v>
      </c>
      <c r="F378" s="39">
        <v>0.86900945693999998</v>
      </c>
      <c r="G378" s="39">
        <v>0.83198820827000008</v>
      </c>
      <c r="H378" s="39">
        <v>0.84315637475000005</v>
      </c>
      <c r="I378" s="39">
        <v>0.95516344279999998</v>
      </c>
      <c r="J378" s="39">
        <v>0.93753834678999992</v>
      </c>
      <c r="K378" s="39">
        <v>0.94315617966000009</v>
      </c>
      <c r="L378" s="39">
        <v>0.98528240428999991</v>
      </c>
      <c r="M378" s="39">
        <v>0.97665186466999998</v>
      </c>
      <c r="N378" s="39">
        <v>0.97850317458000002</v>
      </c>
      <c r="O378" s="39">
        <v>0.97771943402999995</v>
      </c>
      <c r="P378" s="39">
        <v>0.96575304373999993</v>
      </c>
      <c r="Q378" s="39">
        <v>0.96925444104999992</v>
      </c>
    </row>
    <row r="379" spans="1:17" ht="23.25" customHeight="1" x14ac:dyDescent="0.25">
      <c r="A379" s="40">
        <v>44544</v>
      </c>
      <c r="B379" s="40"/>
      <c r="C379" s="39">
        <v>0.87676773904000005</v>
      </c>
      <c r="D379" s="39">
        <v>0.82278952428999996</v>
      </c>
      <c r="E379" s="39">
        <v>0.8389601603600001</v>
      </c>
      <c r="F379" s="39">
        <v>0.86921456081000004</v>
      </c>
      <c r="G379" s="39">
        <v>0.83224067723000006</v>
      </c>
      <c r="H379" s="39">
        <v>0.84340058741000012</v>
      </c>
      <c r="I379" s="39">
        <v>0.95525489796000007</v>
      </c>
      <c r="J379" s="39">
        <v>0.93762935799000002</v>
      </c>
      <c r="K379" s="39">
        <v>0.94324585899000002</v>
      </c>
      <c r="L379" s="39">
        <v>0.98531166898</v>
      </c>
      <c r="M379" s="39">
        <v>0.97670784929999999</v>
      </c>
      <c r="N379" s="39">
        <v>0.97854643542999997</v>
      </c>
      <c r="O379" s="39">
        <v>0.9777611449200001</v>
      </c>
      <c r="P379" s="39">
        <v>0.96582487915000004</v>
      </c>
      <c r="Q379" s="39">
        <v>0.96930773830000005</v>
      </c>
    </row>
    <row r="380" spans="1:17" ht="23.25" customHeight="1" x14ac:dyDescent="0.25">
      <c r="A380" s="40">
        <v>44545</v>
      </c>
      <c r="B380" s="40"/>
      <c r="C380" s="39">
        <v>0.87711599633999993</v>
      </c>
      <c r="D380" s="39">
        <v>0.82334356998999991</v>
      </c>
      <c r="E380" s="39">
        <v>0.83950337509999995</v>
      </c>
      <c r="F380" s="39">
        <v>0.86946311889000005</v>
      </c>
      <c r="G380" s="39">
        <v>0.83257831644000002</v>
      </c>
      <c r="H380" s="39">
        <v>0.84371910677000006</v>
      </c>
      <c r="I380" s="39">
        <v>0.95534990476999992</v>
      </c>
      <c r="J380" s="39">
        <v>0.93776609677</v>
      </c>
      <c r="K380" s="39">
        <v>0.94337371862999997</v>
      </c>
      <c r="L380" s="39">
        <v>0.98534984031999995</v>
      </c>
      <c r="M380" s="39">
        <v>0.97678291959999997</v>
      </c>
      <c r="N380" s="39">
        <v>0.97859733055000009</v>
      </c>
      <c r="O380" s="39">
        <v>0.97780053852999993</v>
      </c>
      <c r="P380" s="39">
        <v>0.96595928090000005</v>
      </c>
      <c r="Q380" s="39">
        <v>0.96937957370999994</v>
      </c>
    </row>
    <row r="381" spans="1:17" ht="23.25" customHeight="1" x14ac:dyDescent="0.25">
      <c r="A381" s="40">
        <v>44546</v>
      </c>
      <c r="B381" s="40"/>
      <c r="C381" s="39">
        <v>0.87755173454000002</v>
      </c>
      <c r="D381" s="39">
        <v>0.82392927544000005</v>
      </c>
      <c r="E381" s="39">
        <v>0.84008158218999995</v>
      </c>
      <c r="F381" s="39">
        <v>0.86976773289999998</v>
      </c>
      <c r="G381" s="39">
        <v>0.83296810070000005</v>
      </c>
      <c r="H381" s="39">
        <v>0.84408933664000008</v>
      </c>
      <c r="I381" s="39">
        <v>0.95546000613000004</v>
      </c>
      <c r="J381" s="39">
        <v>0.93793613233000006</v>
      </c>
      <c r="K381" s="39">
        <v>0.94352066842000004</v>
      </c>
      <c r="L381" s="39">
        <v>0.98540328019000001</v>
      </c>
      <c r="M381" s="39">
        <v>0.97690761264000003</v>
      </c>
      <c r="N381" s="39">
        <v>0.97868766938999996</v>
      </c>
      <c r="O381" s="39">
        <v>0.97784456668999997</v>
      </c>
      <c r="P381" s="39">
        <v>0.96609136538000007</v>
      </c>
      <c r="Q381" s="39">
        <v>0.96946531276000003</v>
      </c>
    </row>
    <row r="382" spans="1:17" ht="23.25" customHeight="1" x14ac:dyDescent="0.25">
      <c r="A382" s="40">
        <v>44547</v>
      </c>
      <c r="B382" s="40"/>
      <c r="C382" s="39">
        <v>0.87785750110999994</v>
      </c>
      <c r="D382" s="39">
        <v>0.82433168757999997</v>
      </c>
      <c r="E382" s="39">
        <v>0.84047899541999993</v>
      </c>
      <c r="F382" s="39">
        <v>0.86999673658999999</v>
      </c>
      <c r="G382" s="39">
        <v>0.83328705459999997</v>
      </c>
      <c r="H382" s="39">
        <v>0.84438482527000003</v>
      </c>
      <c r="I382" s="39">
        <v>0.95555323710999995</v>
      </c>
      <c r="J382" s="39">
        <v>0.93807642277000003</v>
      </c>
      <c r="K382" s="39">
        <v>0.94363476539000002</v>
      </c>
      <c r="L382" s="39">
        <v>0.98545417531000001</v>
      </c>
      <c r="M382" s="39">
        <v>0.97700940286999993</v>
      </c>
      <c r="N382" s="39">
        <v>0.97874619877000002</v>
      </c>
      <c r="O382" s="39">
        <v>0.97791408483999998</v>
      </c>
      <c r="P382" s="39">
        <v>0.96622344985999997</v>
      </c>
      <c r="Q382" s="39">
        <v>0.96954641726999991</v>
      </c>
    </row>
    <row r="383" spans="1:17" ht="23.25" customHeight="1" x14ac:dyDescent="0.25">
      <c r="A383" s="40">
        <v>44548</v>
      </c>
      <c r="B383" s="40"/>
      <c r="C383" s="39">
        <v>0.87812827533000004</v>
      </c>
      <c r="D383" s="39">
        <v>0.82469827421000008</v>
      </c>
      <c r="E383" s="39">
        <v>0.84083641737999992</v>
      </c>
      <c r="F383" s="39">
        <v>0.87021357310000003</v>
      </c>
      <c r="G383" s="39">
        <v>0.83354995256999997</v>
      </c>
      <c r="H383" s="39">
        <v>0.84462165071000006</v>
      </c>
      <c r="I383" s="39">
        <v>0.95563625708999989</v>
      </c>
      <c r="J383" s="39">
        <v>0.93818252850999995</v>
      </c>
      <c r="K383" s="39">
        <v>0.94372400076000007</v>
      </c>
      <c r="L383" s="39">
        <v>0.98549489140000002</v>
      </c>
      <c r="M383" s="39">
        <v>0.97706538750000005</v>
      </c>
      <c r="N383" s="39">
        <v>0.97877928059999997</v>
      </c>
      <c r="O383" s="39">
        <v>0.97794420936999993</v>
      </c>
      <c r="P383" s="39">
        <v>0.96627442984</v>
      </c>
      <c r="Q383" s="39">
        <v>0.96957190725000009</v>
      </c>
    </row>
    <row r="384" spans="1:17" ht="23.25" customHeight="1" x14ac:dyDescent="0.25">
      <c r="A384" s="40">
        <v>44549</v>
      </c>
      <c r="B384" s="40"/>
      <c r="C384" s="39">
        <v>0.87833156427999992</v>
      </c>
      <c r="D384" s="39">
        <v>0.82499404297000001</v>
      </c>
      <c r="E384" s="39">
        <v>0.84111385681000006</v>
      </c>
      <c r="F384" s="39">
        <v>0.87036609737000004</v>
      </c>
      <c r="G384" s="39">
        <v>0.83376331273999993</v>
      </c>
      <c r="H384" s="39">
        <v>0.84480980743999989</v>
      </c>
      <c r="I384" s="39">
        <v>0.95570285064999994</v>
      </c>
      <c r="J384" s="39">
        <v>0.93826110892000003</v>
      </c>
      <c r="K384" s="39">
        <v>0.94378349101000003</v>
      </c>
      <c r="L384" s="39">
        <v>0.98553179036000005</v>
      </c>
      <c r="M384" s="39">
        <v>0.97709592456999994</v>
      </c>
      <c r="N384" s="39">
        <v>0.97880472815999997</v>
      </c>
      <c r="O384" s="39">
        <v>0.97796738209</v>
      </c>
      <c r="P384" s="39">
        <v>0.96630223709000007</v>
      </c>
      <c r="Q384" s="39">
        <v>0.96959276270000005</v>
      </c>
    </row>
    <row r="385" spans="1:17" ht="23.25" customHeight="1" x14ac:dyDescent="0.25">
      <c r="A385" s="40">
        <v>44550</v>
      </c>
      <c r="B385" s="40"/>
      <c r="C385" s="39">
        <v>0.8786223341199999</v>
      </c>
      <c r="D385" s="39">
        <v>0.82540228717000008</v>
      </c>
      <c r="E385" s="39">
        <v>0.84148960810000006</v>
      </c>
      <c r="F385" s="39">
        <v>0.87057250487000004</v>
      </c>
      <c r="G385" s="39">
        <v>0.83406097407999991</v>
      </c>
      <c r="H385" s="39">
        <v>0.84506053823000005</v>
      </c>
      <c r="I385" s="39">
        <v>0.95578631458000007</v>
      </c>
      <c r="J385" s="39">
        <v>0.93841027849000003</v>
      </c>
      <c r="K385" s="39">
        <v>0.94389359236999992</v>
      </c>
      <c r="L385" s="39">
        <v>0.98557377884000008</v>
      </c>
      <c r="M385" s="39">
        <v>0.97716717774000006</v>
      </c>
      <c r="N385" s="39">
        <v>0.97884544424999997</v>
      </c>
      <c r="O385" s="39">
        <v>0.97802067933000003</v>
      </c>
      <c r="P385" s="39">
        <v>0.96646212883000004</v>
      </c>
      <c r="Q385" s="39">
        <v>0.96967154992999993</v>
      </c>
    </row>
    <row r="386" spans="1:17" ht="23.25" customHeight="1" x14ac:dyDescent="0.25">
      <c r="A386" s="40">
        <v>44551</v>
      </c>
      <c r="B386" s="40"/>
      <c r="C386" s="39">
        <v>0.87891726973000006</v>
      </c>
      <c r="D386" s="39">
        <v>0.82588051609000002</v>
      </c>
      <c r="E386" s="39">
        <v>0.84192201369000008</v>
      </c>
      <c r="F386" s="39">
        <v>0.87080324671999998</v>
      </c>
      <c r="G386" s="39">
        <v>0.83437471347000003</v>
      </c>
      <c r="H386" s="39">
        <v>0.84533343067</v>
      </c>
      <c r="I386" s="39">
        <v>0.95587998952000008</v>
      </c>
      <c r="J386" s="39">
        <v>0.93855012497000001</v>
      </c>
      <c r="K386" s="39">
        <v>0.94398593543999998</v>
      </c>
      <c r="L386" s="39">
        <v>0.98563485298000009</v>
      </c>
      <c r="M386" s="39">
        <v>0.97725369943999996</v>
      </c>
      <c r="N386" s="39">
        <v>0.97890142887999998</v>
      </c>
      <c r="O386" s="39">
        <v>0.97809251474999992</v>
      </c>
      <c r="P386" s="39">
        <v>0.96663360693</v>
      </c>
      <c r="Q386" s="39">
        <v>0.96975033716000003</v>
      </c>
    </row>
    <row r="387" spans="1:17" ht="23.25" customHeight="1" x14ac:dyDescent="0.25">
      <c r="A387" s="40">
        <v>44552</v>
      </c>
      <c r="B387" s="40"/>
      <c r="C387" s="39">
        <v>0.87921553794000007</v>
      </c>
      <c r="D387" s="39">
        <v>0.82631292168000003</v>
      </c>
      <c r="E387" s="39">
        <v>0.84231276171000002</v>
      </c>
      <c r="F387" s="39">
        <v>0.87103311950000006</v>
      </c>
      <c r="G387" s="39">
        <v>0.83475102692999992</v>
      </c>
      <c r="H387" s="39">
        <v>0.84562935384000004</v>
      </c>
      <c r="I387" s="39">
        <v>0.95598698318000008</v>
      </c>
      <c r="J387" s="39">
        <v>0.93874058255999993</v>
      </c>
      <c r="K387" s="39">
        <v>0.94412134235</v>
      </c>
      <c r="L387" s="39">
        <v>0.98571374041000004</v>
      </c>
      <c r="M387" s="39">
        <v>0.97735040015999997</v>
      </c>
      <c r="N387" s="39">
        <v>0.97897013728999993</v>
      </c>
      <c r="O387" s="39">
        <v>0.97820606105999997</v>
      </c>
      <c r="P387" s="39">
        <v>0.96689314134000004</v>
      </c>
      <c r="Q387" s="39">
        <v>0.96989632527000003</v>
      </c>
    </row>
    <row r="388" spans="1:17" ht="23.25" customHeight="1" x14ac:dyDescent="0.25">
      <c r="A388" s="40">
        <v>44553</v>
      </c>
      <c r="B388" s="40"/>
      <c r="C388" s="39">
        <v>0.87950964040000001</v>
      </c>
      <c r="D388" s="39">
        <v>0.82667200994000001</v>
      </c>
      <c r="E388" s="39">
        <v>0.84264268968</v>
      </c>
      <c r="F388" s="39">
        <v>0.87127993941000004</v>
      </c>
      <c r="G388" s="39">
        <v>0.83504043197</v>
      </c>
      <c r="H388" s="39">
        <v>0.84588921002000006</v>
      </c>
      <c r="I388" s="39">
        <v>0.95611484282000003</v>
      </c>
      <c r="J388" s="39">
        <v>0.93888930818000005</v>
      </c>
      <c r="K388" s="39">
        <v>0.94423588327000008</v>
      </c>
      <c r="L388" s="39">
        <v>0.98578372120000002</v>
      </c>
      <c r="M388" s="39">
        <v>0.97742801521999989</v>
      </c>
      <c r="N388" s="39">
        <v>0.97902484954000002</v>
      </c>
      <c r="O388" s="39">
        <v>0.97826631012000009</v>
      </c>
      <c r="P388" s="39">
        <v>0.96703449489999993</v>
      </c>
      <c r="Q388" s="39">
        <v>0.96999365067999999</v>
      </c>
    </row>
    <row r="389" spans="1:17" ht="23.25" customHeight="1" x14ac:dyDescent="0.25">
      <c r="A389" s="40">
        <v>44554</v>
      </c>
      <c r="B389" s="40"/>
      <c r="C389" s="39">
        <v>0.87962044954000007</v>
      </c>
      <c r="D389" s="39">
        <v>0.82680031525999997</v>
      </c>
      <c r="E389" s="39">
        <v>0.84276599609000002</v>
      </c>
      <c r="F389" s="39">
        <v>0.87136684783000007</v>
      </c>
      <c r="G389" s="39">
        <v>0.83512734038999992</v>
      </c>
      <c r="H389" s="39">
        <v>0.84597655298000007</v>
      </c>
      <c r="I389" s="39">
        <v>0.95616279018000006</v>
      </c>
      <c r="J389" s="39">
        <v>0.93893636762999999</v>
      </c>
      <c r="K389" s="39">
        <v>0.94427450754000009</v>
      </c>
      <c r="L389" s="39">
        <v>0.98580789637999999</v>
      </c>
      <c r="M389" s="39">
        <v>0.97746491418000003</v>
      </c>
      <c r="N389" s="39">
        <v>0.97905284186000008</v>
      </c>
      <c r="O389" s="39">
        <v>0.97827789647000007</v>
      </c>
      <c r="P389" s="39">
        <v>0.96705998489</v>
      </c>
      <c r="Q389" s="39">
        <v>0.97001218884999996</v>
      </c>
    </row>
    <row r="390" spans="1:17" ht="23.25" customHeight="1" x14ac:dyDescent="0.25">
      <c r="A390" s="40">
        <v>44555</v>
      </c>
      <c r="B390" s="40"/>
      <c r="C390" s="39">
        <v>0.87962128269000006</v>
      </c>
      <c r="D390" s="39">
        <v>0.82680364787000005</v>
      </c>
      <c r="E390" s="39">
        <v>0.84276849555</v>
      </c>
      <c r="F390" s="39">
        <v>0.87136771691000003</v>
      </c>
      <c r="G390" s="39">
        <v>0.83512820946999999</v>
      </c>
      <c r="H390" s="39">
        <v>0.84597829115000001</v>
      </c>
      <c r="I390" s="39">
        <v>0.95616456600999999</v>
      </c>
      <c r="J390" s="39">
        <v>0.93893681158999998</v>
      </c>
      <c r="K390" s="39">
        <v>0.94427450754000009</v>
      </c>
      <c r="L390" s="39">
        <v>0.98580789637999999</v>
      </c>
      <c r="M390" s="39">
        <v>0.97746491418000003</v>
      </c>
      <c r="N390" s="39">
        <v>0.97905284186000008</v>
      </c>
      <c r="O390" s="39">
        <v>0.97827789647000007</v>
      </c>
      <c r="P390" s="39">
        <v>0.96705998489</v>
      </c>
      <c r="Q390" s="39">
        <v>0.97001218884999996</v>
      </c>
    </row>
    <row r="391" spans="1:17" ht="23.25" customHeight="1" x14ac:dyDescent="0.25">
      <c r="A391" s="40">
        <v>44556</v>
      </c>
      <c r="B391" s="40"/>
      <c r="C391" s="39">
        <v>0.87968210274000003</v>
      </c>
      <c r="D391" s="39">
        <v>0.82692112222000003</v>
      </c>
      <c r="E391" s="39">
        <v>0.84287263947000002</v>
      </c>
      <c r="F391" s="39">
        <v>0.87143116005999999</v>
      </c>
      <c r="G391" s="39">
        <v>0.83521033792999999</v>
      </c>
      <c r="H391" s="39">
        <v>0.84605650871999993</v>
      </c>
      <c r="I391" s="39">
        <v>0.95619431113000009</v>
      </c>
      <c r="J391" s="39">
        <v>0.93897277211000008</v>
      </c>
      <c r="K391" s="39">
        <v>0.94430425265999995</v>
      </c>
      <c r="L391" s="39">
        <v>0.98581934778000002</v>
      </c>
      <c r="M391" s="39">
        <v>0.97747891034000001</v>
      </c>
      <c r="N391" s="39">
        <v>0.97906556564000002</v>
      </c>
      <c r="O391" s="39">
        <v>0.97828716556000006</v>
      </c>
      <c r="P391" s="39">
        <v>0.96707388851999998</v>
      </c>
      <c r="Q391" s="39">
        <v>0.97002609247999994</v>
      </c>
    </row>
    <row r="392" spans="1:17" ht="23.25" customHeight="1" x14ac:dyDescent="0.25">
      <c r="A392" s="40">
        <v>44557</v>
      </c>
      <c r="B392" s="40"/>
      <c r="C392" s="39">
        <v>0.87987789332999999</v>
      </c>
      <c r="D392" s="39">
        <v>0.82717939916000005</v>
      </c>
      <c r="E392" s="39">
        <v>0.84310758817999998</v>
      </c>
      <c r="F392" s="39">
        <v>0.87159498243</v>
      </c>
      <c r="G392" s="39">
        <v>0.83541066184000001</v>
      </c>
      <c r="H392" s="39">
        <v>0.84623988549000007</v>
      </c>
      <c r="I392" s="39">
        <v>0.95627821901999999</v>
      </c>
      <c r="J392" s="39">
        <v>0.93907133058000003</v>
      </c>
      <c r="K392" s="39">
        <v>0.94438016933000002</v>
      </c>
      <c r="L392" s="39">
        <v>0.98586897052</v>
      </c>
      <c r="M392" s="39">
        <v>0.97752726069999996</v>
      </c>
      <c r="N392" s="39">
        <v>0.97909737508000005</v>
      </c>
      <c r="O392" s="39">
        <v>0.97833351098999999</v>
      </c>
      <c r="P392" s="39">
        <v>0.96711096487000003</v>
      </c>
      <c r="Q392" s="39">
        <v>0.9700492651899999</v>
      </c>
    </row>
    <row r="393" spans="1:17" ht="23.25" customHeight="1" x14ac:dyDescent="0.25">
      <c r="A393" s="40">
        <v>44558</v>
      </c>
      <c r="B393" s="40"/>
      <c r="C393" s="39">
        <v>0.88008618118000004</v>
      </c>
      <c r="D393" s="39">
        <v>0.82752349069999998</v>
      </c>
      <c r="E393" s="39">
        <v>0.84342668517000008</v>
      </c>
      <c r="F393" s="39">
        <v>0.87176662656000004</v>
      </c>
      <c r="G393" s="39">
        <v>0.83566964893000006</v>
      </c>
      <c r="H393" s="39">
        <v>0.84646628191999995</v>
      </c>
      <c r="I393" s="39">
        <v>0.95636878626999999</v>
      </c>
      <c r="J393" s="39">
        <v>0.93920274187999997</v>
      </c>
      <c r="K393" s="39">
        <v>0.94447739592999991</v>
      </c>
      <c r="L393" s="39">
        <v>0.98592495515</v>
      </c>
      <c r="M393" s="39">
        <v>0.97758324533000007</v>
      </c>
      <c r="N393" s="39">
        <v>0.97913681880000003</v>
      </c>
      <c r="O393" s="39">
        <v>0.97837985642000003</v>
      </c>
      <c r="P393" s="39">
        <v>0.9671990211799999</v>
      </c>
      <c r="Q393" s="39">
        <v>0.97009329335000005</v>
      </c>
    </row>
    <row r="394" spans="1:17" ht="23.25" customHeight="1" x14ac:dyDescent="0.25">
      <c r="A394" s="40">
        <v>44559</v>
      </c>
      <c r="B394" s="40"/>
      <c r="C394" s="39">
        <v>0.88034362497999996</v>
      </c>
      <c r="D394" s="39">
        <v>0.82792756914999999</v>
      </c>
      <c r="E394" s="39">
        <v>0.84381826635000001</v>
      </c>
      <c r="F394" s="39">
        <v>0.87197129589</v>
      </c>
      <c r="G394" s="39">
        <v>0.83600946085000005</v>
      </c>
      <c r="H394" s="39">
        <v>0.84677176501999996</v>
      </c>
      <c r="I394" s="39">
        <v>0.95648421510999992</v>
      </c>
      <c r="J394" s="39">
        <v>0.9393927555099999</v>
      </c>
      <c r="K394" s="39">
        <v>0.94461013909000002</v>
      </c>
      <c r="L394" s="39">
        <v>0.98598730167000004</v>
      </c>
      <c r="M394" s="39">
        <v>0.97767231178000003</v>
      </c>
      <c r="N394" s="39">
        <v>0.97920171008000001</v>
      </c>
      <c r="O394" s="39">
        <v>0.97845632638000002</v>
      </c>
      <c r="P394" s="39">
        <v>0.96730329839999996</v>
      </c>
      <c r="Q394" s="39">
        <v>0.97017903239999992</v>
      </c>
    </row>
    <row r="395" spans="1:17" ht="23.25" customHeight="1" x14ac:dyDescent="0.25">
      <c r="A395" s="40">
        <v>44560</v>
      </c>
      <c r="B395" s="40"/>
      <c r="C395" s="39">
        <v>0.88061523234000005</v>
      </c>
      <c r="D395" s="39">
        <v>0.82835497583000006</v>
      </c>
      <c r="E395" s="39">
        <v>0.84420568175999999</v>
      </c>
      <c r="F395" s="39">
        <v>0.87221377038000003</v>
      </c>
      <c r="G395" s="39">
        <v>0.83637491076000003</v>
      </c>
      <c r="H395" s="39">
        <v>0.84708463533</v>
      </c>
      <c r="I395" s="39">
        <v>0.95661251869999997</v>
      </c>
      <c r="J395" s="39">
        <v>0.93955701962999993</v>
      </c>
      <c r="K395" s="39">
        <v>0.94472911959000005</v>
      </c>
      <c r="L395" s="39">
        <v>0.98605982721000007</v>
      </c>
      <c r="M395" s="39">
        <v>0.97774356495000003</v>
      </c>
      <c r="N395" s="39">
        <v>0.9792615118400001</v>
      </c>
      <c r="O395" s="39">
        <v>0.97849340272999996</v>
      </c>
      <c r="P395" s="39">
        <v>0.96739598927000003</v>
      </c>
      <c r="Q395" s="39">
        <v>0.97024855055000003</v>
      </c>
    </row>
    <row r="396" spans="1:17" ht="23.25" customHeight="1" x14ac:dyDescent="0.25">
      <c r="A396" s="40">
        <v>44561</v>
      </c>
      <c r="B396" s="40"/>
      <c r="C396" s="39">
        <v>0.88071021159999996</v>
      </c>
      <c r="D396" s="39">
        <v>0.82847994854000007</v>
      </c>
      <c r="E396" s="39">
        <v>0.84431732405000004</v>
      </c>
      <c r="F396" s="39">
        <v>0.87230850055999998</v>
      </c>
      <c r="G396" s="39">
        <v>0.83647311727000007</v>
      </c>
      <c r="H396" s="39">
        <v>0.84717154375000003</v>
      </c>
      <c r="I396" s="39">
        <v>0.95666312981000001</v>
      </c>
      <c r="J396" s="39">
        <v>0.93960985052000001</v>
      </c>
      <c r="K396" s="39">
        <v>0.94476330427999999</v>
      </c>
      <c r="L396" s="39">
        <v>0.98607000623000007</v>
      </c>
      <c r="M396" s="39">
        <v>0.97776519536999995</v>
      </c>
      <c r="N396" s="39">
        <v>0.9792767803700001</v>
      </c>
      <c r="O396" s="39">
        <v>0.97850730635999994</v>
      </c>
      <c r="P396" s="39">
        <v>0.96740525835000002</v>
      </c>
      <c r="Q396" s="39">
        <v>0.97025550236000002</v>
      </c>
    </row>
    <row r="397" spans="1:17" ht="23.25" customHeight="1" x14ac:dyDescent="0.25">
      <c r="A397" s="40">
        <v>44562</v>
      </c>
      <c r="B397" s="40"/>
      <c r="C397" s="39">
        <v>0.88071104476000006</v>
      </c>
      <c r="D397" s="39">
        <v>0.82848161485000005</v>
      </c>
      <c r="E397" s="39">
        <v>0.84431815720000003</v>
      </c>
      <c r="F397" s="39">
        <v>0.87230980418000004</v>
      </c>
      <c r="G397" s="39">
        <v>0.83647442090000002</v>
      </c>
      <c r="H397" s="39">
        <v>0.84717328191999997</v>
      </c>
      <c r="I397" s="39">
        <v>0.95666357377</v>
      </c>
      <c r="J397" s="39">
        <v>0.93961029448</v>
      </c>
      <c r="K397" s="39">
        <v>0.94476374824000009</v>
      </c>
      <c r="L397" s="39">
        <v>0.98607127860999999</v>
      </c>
      <c r="M397" s="39">
        <v>0.97776519536999995</v>
      </c>
      <c r="N397" s="39">
        <v>0.9792767803700001</v>
      </c>
      <c r="O397" s="39">
        <v>0.97850730635999994</v>
      </c>
      <c r="P397" s="39">
        <v>0.96740525835000002</v>
      </c>
      <c r="Q397" s="39">
        <v>0.97025550236000002</v>
      </c>
    </row>
    <row r="398" spans="1:17" ht="23.25" customHeight="1" x14ac:dyDescent="0.25">
      <c r="A398" s="40">
        <v>44563</v>
      </c>
      <c r="B398" s="40"/>
      <c r="C398" s="39">
        <v>0.88077603057000009</v>
      </c>
      <c r="D398" s="39">
        <v>0.82859658973999994</v>
      </c>
      <c r="E398" s="39">
        <v>0.84442146797999995</v>
      </c>
      <c r="F398" s="39">
        <v>0.87236586010999995</v>
      </c>
      <c r="G398" s="39">
        <v>0.83656263293999999</v>
      </c>
      <c r="H398" s="39">
        <v>0.84725410675000001</v>
      </c>
      <c r="I398" s="39">
        <v>0.95668488370999993</v>
      </c>
      <c r="J398" s="39">
        <v>0.9396524704</v>
      </c>
      <c r="K398" s="39">
        <v>0.94479615710999998</v>
      </c>
      <c r="L398" s="39">
        <v>0.98608654714999999</v>
      </c>
      <c r="M398" s="39">
        <v>0.97777537440000006</v>
      </c>
      <c r="N398" s="39">
        <v>0.97928950415000005</v>
      </c>
      <c r="O398" s="39">
        <v>0.97851425817000004</v>
      </c>
      <c r="P398" s="39">
        <v>0.96741684471</v>
      </c>
      <c r="Q398" s="39">
        <v>0.97026708872</v>
      </c>
    </row>
    <row r="399" spans="1:17" ht="23.25" customHeight="1" x14ac:dyDescent="0.25">
      <c r="A399" s="40">
        <v>44564</v>
      </c>
      <c r="B399" s="40"/>
      <c r="C399" s="39">
        <v>0.88101764447999997</v>
      </c>
      <c r="D399" s="39">
        <v>0.82889235850000009</v>
      </c>
      <c r="E399" s="39">
        <v>0.84470224001000005</v>
      </c>
      <c r="F399" s="39">
        <v>0.87258313115999997</v>
      </c>
      <c r="G399" s="39">
        <v>0.83685203798000007</v>
      </c>
      <c r="H399" s="39">
        <v>0.84750353391</v>
      </c>
      <c r="I399" s="39">
        <v>0.95679054548999998</v>
      </c>
      <c r="J399" s="39">
        <v>0.93980741142000002</v>
      </c>
      <c r="K399" s="39">
        <v>0.94490936615999999</v>
      </c>
      <c r="L399" s="39">
        <v>0.98613108037999997</v>
      </c>
      <c r="M399" s="39">
        <v>0.97784789993999999</v>
      </c>
      <c r="N399" s="39">
        <v>0.97933530976000005</v>
      </c>
      <c r="O399" s="39">
        <v>0.97855596905999997</v>
      </c>
      <c r="P399" s="39">
        <v>0.96747014195999992</v>
      </c>
      <c r="Q399" s="39">
        <v>0.97029953051999995</v>
      </c>
    </row>
    <row r="400" spans="1:17" ht="23.25" customHeight="1" x14ac:dyDescent="0.25">
      <c r="A400" s="40">
        <v>44565</v>
      </c>
      <c r="B400" s="40"/>
      <c r="C400" s="39">
        <v>0.88132507735999999</v>
      </c>
      <c r="D400" s="39">
        <v>0.82921478809999993</v>
      </c>
      <c r="E400" s="39">
        <v>0.84497468053000002</v>
      </c>
      <c r="F400" s="39">
        <v>0.87281995661</v>
      </c>
      <c r="G400" s="39">
        <v>0.83713970485</v>
      </c>
      <c r="H400" s="39">
        <v>0.84774513932000006</v>
      </c>
      <c r="I400" s="39">
        <v>0.95693882715</v>
      </c>
      <c r="J400" s="39">
        <v>0.93997078761999997</v>
      </c>
      <c r="K400" s="39">
        <v>0.94501680378000008</v>
      </c>
      <c r="L400" s="39">
        <v>0.98618452024999992</v>
      </c>
      <c r="M400" s="39">
        <v>0.97792678737000005</v>
      </c>
      <c r="N400" s="39">
        <v>0.97938238773999997</v>
      </c>
      <c r="O400" s="39">
        <v>0.97862085265999998</v>
      </c>
      <c r="P400" s="39">
        <v>0.96754429465000003</v>
      </c>
      <c r="Q400" s="39">
        <v>0.97034819321999999</v>
      </c>
    </row>
    <row r="401" spans="1:17" ht="23.25" customHeight="1" x14ac:dyDescent="0.25">
      <c r="A401" s="40">
        <v>44566</v>
      </c>
      <c r="B401" s="40"/>
      <c r="C401" s="39">
        <v>0.88165667162999994</v>
      </c>
      <c r="D401" s="39">
        <v>0.82962303230000001</v>
      </c>
      <c r="E401" s="39">
        <v>0.84532460412999999</v>
      </c>
      <c r="F401" s="39">
        <v>0.87311892157000004</v>
      </c>
      <c r="G401" s="39">
        <v>0.83751514922000003</v>
      </c>
      <c r="H401" s="39">
        <v>0.8480719149799999</v>
      </c>
      <c r="I401" s="39">
        <v>0.95709554399999996</v>
      </c>
      <c r="J401" s="39">
        <v>0.94018477493999997</v>
      </c>
      <c r="K401" s="39">
        <v>0.94516375357000004</v>
      </c>
      <c r="L401" s="39">
        <v>0.98627231433000007</v>
      </c>
      <c r="M401" s="39">
        <v>0.97804002901000009</v>
      </c>
      <c r="N401" s="39">
        <v>0.97945745803999995</v>
      </c>
      <c r="O401" s="39">
        <v>0.97867183264000002</v>
      </c>
      <c r="P401" s="39">
        <v>0.96761613006000002</v>
      </c>
      <c r="Q401" s="39">
        <v>0.97039222138000003</v>
      </c>
    </row>
    <row r="402" spans="1:17" ht="23.25" customHeight="1" x14ac:dyDescent="0.25">
      <c r="A402" s="40">
        <v>44567</v>
      </c>
      <c r="B402" s="40"/>
      <c r="C402" s="39">
        <v>0.88199826371000001</v>
      </c>
      <c r="D402" s="39">
        <v>0.8301920747299999</v>
      </c>
      <c r="E402" s="39">
        <v>0.84585115583000003</v>
      </c>
      <c r="F402" s="39">
        <v>0.8734144102000001</v>
      </c>
      <c r="G402" s="39">
        <v>0.83798010927000011</v>
      </c>
      <c r="H402" s="39">
        <v>0.84848603359999997</v>
      </c>
      <c r="I402" s="39">
        <v>0.95726691143999998</v>
      </c>
      <c r="J402" s="39">
        <v>0.94046935141999999</v>
      </c>
      <c r="K402" s="39">
        <v>0.94536752986999995</v>
      </c>
      <c r="L402" s="39">
        <v>0.98636138078000002</v>
      </c>
      <c r="M402" s="39">
        <v>0.97813927449000004</v>
      </c>
      <c r="N402" s="39">
        <v>0.97953252833999993</v>
      </c>
      <c r="O402" s="39">
        <v>0.97874366806000002</v>
      </c>
      <c r="P402" s="39">
        <v>0.96769955184000001</v>
      </c>
      <c r="Q402" s="39">
        <v>0.97045942225999993</v>
      </c>
    </row>
    <row r="403" spans="1:17" ht="23.25" customHeight="1" x14ac:dyDescent="0.25">
      <c r="A403" s="40">
        <v>44568</v>
      </c>
      <c r="B403" s="40"/>
      <c r="C403" s="39">
        <v>0.88235901827999996</v>
      </c>
      <c r="D403" s="39">
        <v>0.83060448468999992</v>
      </c>
      <c r="E403" s="39">
        <v>0.84622440766999996</v>
      </c>
      <c r="F403" s="39">
        <v>0.87377899102000001</v>
      </c>
      <c r="G403" s="39">
        <v>0.83836033361000006</v>
      </c>
      <c r="H403" s="39">
        <v>0.84882323826999995</v>
      </c>
      <c r="I403" s="39">
        <v>0.95746047672000001</v>
      </c>
      <c r="J403" s="39">
        <v>0.94069798931999993</v>
      </c>
      <c r="K403" s="39">
        <v>0.94551714340000004</v>
      </c>
      <c r="L403" s="39">
        <v>0.98644917485999994</v>
      </c>
      <c r="M403" s="39">
        <v>0.97821688953999997</v>
      </c>
      <c r="N403" s="39">
        <v>0.97958342345999994</v>
      </c>
      <c r="O403" s="39">
        <v>0.97881086893000002</v>
      </c>
      <c r="P403" s="39">
        <v>0.96777833906999999</v>
      </c>
      <c r="Q403" s="39">
        <v>0.97050345042000008</v>
      </c>
    </row>
    <row r="404" spans="1:17" ht="23.25" customHeight="1" x14ac:dyDescent="0.25">
      <c r="A404" s="40">
        <v>44569</v>
      </c>
      <c r="B404" s="40"/>
      <c r="C404" s="39">
        <v>0.88266061910000004</v>
      </c>
      <c r="D404" s="39">
        <v>0.83094191101999992</v>
      </c>
      <c r="E404" s="39">
        <v>0.84653434000000005</v>
      </c>
      <c r="F404" s="39">
        <v>0.87408143232000002</v>
      </c>
      <c r="G404" s="39">
        <v>0.83866755487000011</v>
      </c>
      <c r="H404" s="39">
        <v>0.84910829789000009</v>
      </c>
      <c r="I404" s="39">
        <v>0.95764383098999994</v>
      </c>
      <c r="J404" s="39">
        <v>0.94088001172000002</v>
      </c>
      <c r="K404" s="39">
        <v>0.94564944260999995</v>
      </c>
      <c r="L404" s="39">
        <v>0.98651279376000001</v>
      </c>
      <c r="M404" s="39">
        <v>0.97828178081999995</v>
      </c>
      <c r="N404" s="39">
        <v>0.97963940808999994</v>
      </c>
      <c r="O404" s="39">
        <v>0.97885721435999995</v>
      </c>
      <c r="P404" s="39">
        <v>0.96782468449999992</v>
      </c>
      <c r="Q404" s="39">
        <v>0.97053125768000004</v>
      </c>
    </row>
    <row r="405" spans="1:17" ht="23.25" customHeight="1" x14ac:dyDescent="0.25">
      <c r="A405" s="40">
        <v>44570</v>
      </c>
      <c r="B405" s="40"/>
      <c r="C405" s="39">
        <v>0.88288556998000001</v>
      </c>
      <c r="D405" s="39">
        <v>0.83114186735999995</v>
      </c>
      <c r="E405" s="39">
        <v>0.84672263222999999</v>
      </c>
      <c r="F405" s="39">
        <v>0.87426785088000003</v>
      </c>
      <c r="G405" s="39">
        <v>0.83885918794000003</v>
      </c>
      <c r="H405" s="39">
        <v>0.84927125117000002</v>
      </c>
      <c r="I405" s="39">
        <v>0.95774949277999999</v>
      </c>
      <c r="J405" s="39">
        <v>0.94098789328999999</v>
      </c>
      <c r="K405" s="39">
        <v>0.94571825595999992</v>
      </c>
      <c r="L405" s="39">
        <v>0.98656114411999996</v>
      </c>
      <c r="M405" s="39">
        <v>0.97832885880000009</v>
      </c>
      <c r="N405" s="39">
        <v>0.97967121754000008</v>
      </c>
      <c r="O405" s="39">
        <v>0.9788896561599999</v>
      </c>
      <c r="P405" s="39">
        <v>0.96785017448999999</v>
      </c>
      <c r="Q405" s="39">
        <v>0.97055211312</v>
      </c>
    </row>
    <row r="406" spans="1:17" ht="23.25" customHeight="1" x14ac:dyDescent="0.25">
      <c r="A406" s="40">
        <v>44571</v>
      </c>
      <c r="B406" s="40"/>
      <c r="C406" s="39">
        <v>0.88322299631000012</v>
      </c>
      <c r="D406" s="39">
        <v>0.83143846926999998</v>
      </c>
      <c r="E406" s="39">
        <v>0.84699174013999989</v>
      </c>
      <c r="F406" s="39">
        <v>0.87455030324999994</v>
      </c>
      <c r="G406" s="39">
        <v>0.83910383513999998</v>
      </c>
      <c r="H406" s="39">
        <v>0.84948200408999996</v>
      </c>
      <c r="I406" s="39">
        <v>0.95794217015000005</v>
      </c>
      <c r="J406" s="39">
        <v>0.94114638597</v>
      </c>
      <c r="K406" s="39">
        <v>0.94580260780000003</v>
      </c>
      <c r="L406" s="39">
        <v>0.98665021057999991</v>
      </c>
      <c r="M406" s="39">
        <v>0.97838738819000004</v>
      </c>
      <c r="N406" s="39">
        <v>0.97970684411999998</v>
      </c>
      <c r="O406" s="39">
        <v>0.97895917431000001</v>
      </c>
      <c r="P406" s="39">
        <v>0.96794518261999996</v>
      </c>
      <c r="Q406" s="39">
        <v>0.97061467945000002</v>
      </c>
    </row>
    <row r="407" spans="1:17" ht="23.25" customHeight="1" x14ac:dyDescent="0.25">
      <c r="A407" s="40">
        <v>44572</v>
      </c>
      <c r="B407" s="40"/>
      <c r="C407" s="39">
        <v>0.88363790572000001</v>
      </c>
      <c r="D407" s="39">
        <v>0.83176839722999996</v>
      </c>
      <c r="E407" s="39">
        <v>0.84727501161999996</v>
      </c>
      <c r="F407" s="39">
        <v>0.87488968061999994</v>
      </c>
      <c r="G407" s="39">
        <v>0.83938628750000011</v>
      </c>
      <c r="H407" s="39">
        <v>0.84971752590999994</v>
      </c>
      <c r="I407" s="39">
        <v>0.95814061896000002</v>
      </c>
      <c r="J407" s="39">
        <v>0.94133462376999999</v>
      </c>
      <c r="K407" s="39">
        <v>0.94591626082000002</v>
      </c>
      <c r="L407" s="39">
        <v>0.98676345221999995</v>
      </c>
      <c r="M407" s="39">
        <v>0.97845227947000002</v>
      </c>
      <c r="N407" s="39">
        <v>0.97974119833000006</v>
      </c>
      <c r="O407" s="39">
        <v>0.97907735516000005</v>
      </c>
      <c r="P407" s="39">
        <v>0.96805409439000001</v>
      </c>
      <c r="Q407" s="39">
        <v>0.97068651487000002</v>
      </c>
    </row>
    <row r="408" spans="1:17" ht="23.25" customHeight="1" x14ac:dyDescent="0.25">
      <c r="A408" s="40">
        <v>44573</v>
      </c>
      <c r="B408" s="40"/>
      <c r="C408" s="39">
        <v>0.88421444651000003</v>
      </c>
      <c r="D408" s="39">
        <v>0.83213748331999993</v>
      </c>
      <c r="E408" s="39">
        <v>0.84762493522000004</v>
      </c>
      <c r="F408" s="39">
        <v>0.87538071319999999</v>
      </c>
      <c r="G408" s="39">
        <v>0.83974565381999999</v>
      </c>
      <c r="H408" s="39">
        <v>0.85002300899999994</v>
      </c>
      <c r="I408" s="39">
        <v>0.95845449661999993</v>
      </c>
      <c r="J408" s="39">
        <v>0.94155926605000007</v>
      </c>
      <c r="K408" s="39">
        <v>0.94605788312000005</v>
      </c>
      <c r="L408" s="39">
        <v>0.98695430891000002</v>
      </c>
      <c r="M408" s="39">
        <v>0.97853625640999997</v>
      </c>
      <c r="N408" s="39">
        <v>0.97980354483999998</v>
      </c>
      <c r="O408" s="39">
        <v>0.97919785328000009</v>
      </c>
      <c r="P408" s="39">
        <v>0.96815837161000007</v>
      </c>
      <c r="Q408" s="39">
        <v>0.97077457118999999</v>
      </c>
    </row>
    <row r="409" spans="1:17" ht="23.25" customHeight="1" x14ac:dyDescent="0.25">
      <c r="A409" s="40">
        <v>44574</v>
      </c>
      <c r="B409" s="40"/>
      <c r="C409" s="39">
        <v>0.88470600586000003</v>
      </c>
      <c r="D409" s="39">
        <v>0.83256239054000003</v>
      </c>
      <c r="E409" s="39">
        <v>0.84801901584999995</v>
      </c>
      <c r="F409" s="39">
        <v>0.87584306599000006</v>
      </c>
      <c r="G409" s="39">
        <v>0.84016020698000005</v>
      </c>
      <c r="H409" s="39">
        <v>0.85037933352999995</v>
      </c>
      <c r="I409" s="39">
        <v>0.95876659845000001</v>
      </c>
      <c r="J409" s="39">
        <v>0.94178834789999999</v>
      </c>
      <c r="K409" s="39">
        <v>0.94622170328999999</v>
      </c>
      <c r="L409" s="39">
        <v>0.98717315791000004</v>
      </c>
      <c r="M409" s="39">
        <v>0.97864059139999993</v>
      </c>
      <c r="N409" s="39">
        <v>0.97987225324999994</v>
      </c>
      <c r="O409" s="39">
        <v>0.97932762048999999</v>
      </c>
      <c r="P409" s="39">
        <v>0.96826960064000001</v>
      </c>
      <c r="Q409" s="39">
        <v>0.97084177206000011</v>
      </c>
    </row>
    <row r="410" spans="1:17" ht="23.25" customHeight="1" x14ac:dyDescent="0.25">
      <c r="A410" s="40">
        <v>44576</v>
      </c>
      <c r="B410" s="40"/>
      <c r="C410" s="39">
        <v>0.88591157597000003</v>
      </c>
      <c r="D410" s="39">
        <v>0.83351051687</v>
      </c>
      <c r="E410" s="39">
        <v>0.84890465582000008</v>
      </c>
      <c r="F410" s="39">
        <v>0.87694071933000006</v>
      </c>
      <c r="G410" s="39">
        <v>0.8409958314399999</v>
      </c>
      <c r="H410" s="39">
        <v>0.85111327513000001</v>
      </c>
      <c r="I410" s="39">
        <v>0.95939035813999995</v>
      </c>
      <c r="J410" s="39">
        <v>0.94222342584000007</v>
      </c>
      <c r="K410" s="39">
        <v>0.94654002051000008</v>
      </c>
      <c r="L410" s="39">
        <v>0.98746580484000002</v>
      </c>
      <c r="M410" s="39">
        <v>0.97880727291000003</v>
      </c>
      <c r="N410" s="39">
        <v>0.98001857672000003</v>
      </c>
      <c r="O410" s="39">
        <v>0.97955007855999998</v>
      </c>
      <c r="P410" s="39">
        <v>0.96839241603000004</v>
      </c>
      <c r="Q410" s="39">
        <v>0.97094141473999995</v>
      </c>
    </row>
    <row r="411" spans="1:17" ht="23.25" customHeight="1" x14ac:dyDescent="0.25">
      <c r="A411" s="40">
        <v>44577</v>
      </c>
      <c r="B411" s="40"/>
      <c r="C411" s="39">
        <v>0.88632398593000006</v>
      </c>
      <c r="D411" s="39">
        <v>0.83379212204999997</v>
      </c>
      <c r="E411" s="39">
        <v>0.84916376590999998</v>
      </c>
      <c r="F411" s="39">
        <v>0.87723055891000001</v>
      </c>
      <c r="G411" s="39">
        <v>0.84121657881999989</v>
      </c>
      <c r="H411" s="39">
        <v>0.85130056277999999</v>
      </c>
      <c r="I411" s="39">
        <v>0.95955861787000007</v>
      </c>
      <c r="J411" s="39">
        <v>0.94234373821000006</v>
      </c>
      <c r="K411" s="39">
        <v>0.94662304048000001</v>
      </c>
      <c r="L411" s="39">
        <v>0.98755359892000005</v>
      </c>
      <c r="M411" s="39">
        <v>0.97885180614000011</v>
      </c>
      <c r="N411" s="39">
        <v>0.98004911379000004</v>
      </c>
      <c r="O411" s="39">
        <v>0.97960337580000001</v>
      </c>
      <c r="P411" s="39">
        <v>0.96841790602</v>
      </c>
      <c r="Q411" s="39">
        <v>0.97095763563999993</v>
      </c>
    </row>
    <row r="412" spans="1:17" ht="23.25" customHeight="1" x14ac:dyDescent="0.25">
      <c r="A412" s="40">
        <v>44578</v>
      </c>
      <c r="B412" s="40"/>
      <c r="C412" s="39">
        <v>0.88669807091999997</v>
      </c>
      <c r="D412" s="39">
        <v>0.83409039025999998</v>
      </c>
      <c r="E412" s="39">
        <v>0.84941371133999999</v>
      </c>
      <c r="F412" s="39">
        <v>0.87755125097999997</v>
      </c>
      <c r="G412" s="39">
        <v>0.84146557145</v>
      </c>
      <c r="H412" s="39">
        <v>0.85150132123000011</v>
      </c>
      <c r="I412" s="39">
        <v>0.95972776551999994</v>
      </c>
      <c r="J412" s="39">
        <v>0.94247781325000002</v>
      </c>
      <c r="K412" s="39">
        <v>0.94670739233000001</v>
      </c>
      <c r="L412" s="39">
        <v>0.98763503111000006</v>
      </c>
      <c r="M412" s="39">
        <v>0.97889252223000001</v>
      </c>
      <c r="N412" s="39">
        <v>0.9800732889699999</v>
      </c>
      <c r="O412" s="39">
        <v>0.97967984576000011</v>
      </c>
      <c r="P412" s="39">
        <v>0.96845498237000005</v>
      </c>
      <c r="Q412" s="39">
        <v>0.9709784910899999</v>
      </c>
    </row>
    <row r="413" spans="1:17" ht="23.25" customHeight="1" x14ac:dyDescent="0.25">
      <c r="A413" s="40">
        <v>44579</v>
      </c>
      <c r="B413" s="40"/>
      <c r="C413" s="39">
        <v>0.88717463354000003</v>
      </c>
      <c r="D413" s="39">
        <v>0.83450446651999999</v>
      </c>
      <c r="E413" s="39">
        <v>0.84979279524000007</v>
      </c>
      <c r="F413" s="39">
        <v>0.87796058964000001</v>
      </c>
      <c r="G413" s="39">
        <v>0.84181016333000003</v>
      </c>
      <c r="H413" s="39">
        <v>0.85179202989000002</v>
      </c>
      <c r="I413" s="39">
        <v>0.95997460566000004</v>
      </c>
      <c r="J413" s="39">
        <v>0.94268336536999997</v>
      </c>
      <c r="K413" s="39">
        <v>0.94684546298000005</v>
      </c>
      <c r="L413" s="39">
        <v>0.98778771645999996</v>
      </c>
      <c r="M413" s="39">
        <v>0.97896504777999993</v>
      </c>
      <c r="N413" s="39">
        <v>0.98012800121999999</v>
      </c>
      <c r="O413" s="39">
        <v>0.97981656478000001</v>
      </c>
      <c r="P413" s="39">
        <v>0.96851754869999995</v>
      </c>
      <c r="Q413" s="39">
        <v>0.97101788470000006</v>
      </c>
    </row>
    <row r="414" spans="1:17" ht="23.25" customHeight="1" x14ac:dyDescent="0.25">
      <c r="A414" s="40">
        <v>44580</v>
      </c>
      <c r="B414" s="40"/>
      <c r="C414" s="39">
        <v>0.8876303673699999</v>
      </c>
      <c r="D414" s="39">
        <v>0.83491271072000006</v>
      </c>
      <c r="E414" s="39">
        <v>0.85015771556999997</v>
      </c>
      <c r="F414" s="39">
        <v>0.87836862466999999</v>
      </c>
      <c r="G414" s="39">
        <v>0.84213998078000007</v>
      </c>
      <c r="H414" s="39">
        <v>0.85207839312999989</v>
      </c>
      <c r="I414" s="39">
        <v>0.96023432055000002</v>
      </c>
      <c r="J414" s="39">
        <v>0.94285251302000006</v>
      </c>
      <c r="K414" s="39">
        <v>0.94697421052999997</v>
      </c>
      <c r="L414" s="39">
        <v>0.98792640566000001</v>
      </c>
      <c r="M414" s="39">
        <v>0.97905793137000008</v>
      </c>
      <c r="N414" s="39">
        <v>0.98019162011999994</v>
      </c>
      <c r="O414" s="39">
        <v>0.97992315927999996</v>
      </c>
      <c r="P414" s="39">
        <v>0.96861719136999991</v>
      </c>
      <c r="Q414" s="39">
        <v>0.97108508557999995</v>
      </c>
    </row>
    <row r="415" spans="1:17" ht="23.25" customHeight="1" x14ac:dyDescent="0.25">
      <c r="A415" s="40">
        <v>44581</v>
      </c>
      <c r="B415" s="40"/>
      <c r="C415" s="39">
        <v>0.88807193763000003</v>
      </c>
      <c r="D415" s="39">
        <v>0.83545842491</v>
      </c>
      <c r="E415" s="39">
        <v>0.85064677545</v>
      </c>
      <c r="F415" s="39">
        <v>0.87875493260000004</v>
      </c>
      <c r="G415" s="39">
        <v>0.84262101888999996</v>
      </c>
      <c r="H415" s="39">
        <v>0.85249381537999991</v>
      </c>
      <c r="I415" s="39">
        <v>0.96047494527999999</v>
      </c>
      <c r="J415" s="39">
        <v>0.94310379273</v>
      </c>
      <c r="K415" s="39">
        <v>0.94715623293999995</v>
      </c>
      <c r="L415" s="39">
        <v>0.98806636722999996</v>
      </c>
      <c r="M415" s="39">
        <v>0.97915844922999995</v>
      </c>
      <c r="N415" s="39">
        <v>0.98027941420000009</v>
      </c>
      <c r="O415" s="39">
        <v>0.98002975377000001</v>
      </c>
      <c r="P415" s="39">
        <v>0.96872842040999996</v>
      </c>
      <c r="Q415" s="39">
        <v>0.97115460372000006</v>
      </c>
    </row>
    <row r="416" spans="1:17" ht="23.25" customHeight="1" x14ac:dyDescent="0.25">
      <c r="A416" s="40">
        <v>44583</v>
      </c>
      <c r="B416" s="40"/>
      <c r="C416" s="39">
        <v>0.88879427992000004</v>
      </c>
      <c r="D416" s="39">
        <v>0.83620159597999999</v>
      </c>
      <c r="E416" s="39">
        <v>0.85129663356999996</v>
      </c>
      <c r="F416" s="39">
        <v>0.87936285698999994</v>
      </c>
      <c r="G416" s="39">
        <v>0.84333497156000004</v>
      </c>
      <c r="H416" s="39">
        <v>0.85310651973999996</v>
      </c>
      <c r="I416" s="39">
        <v>0.96080080977999993</v>
      </c>
      <c r="J416" s="39">
        <v>0.94344430779999999</v>
      </c>
      <c r="K416" s="39">
        <v>0.94740618076999994</v>
      </c>
      <c r="L416" s="39">
        <v>0.98822795923000006</v>
      </c>
      <c r="M416" s="39">
        <v>0.97928568702000007</v>
      </c>
      <c r="N416" s="39">
        <v>0.98038883870000004</v>
      </c>
      <c r="O416" s="39">
        <v>0.98018732822999999</v>
      </c>
      <c r="P416" s="39">
        <v>0.96883269763000002</v>
      </c>
      <c r="Q416" s="39">
        <v>0.97124497731000003</v>
      </c>
    </row>
    <row r="417" spans="1:17" ht="23.25" customHeight="1" x14ac:dyDescent="0.25">
      <c r="A417" s="40">
        <v>44584</v>
      </c>
      <c r="B417" s="40"/>
      <c r="C417" s="39">
        <v>0.88900340091999996</v>
      </c>
      <c r="D417" s="39">
        <v>0.83645237455999999</v>
      </c>
      <c r="E417" s="39">
        <v>0.85151325294000002</v>
      </c>
      <c r="F417" s="39">
        <v>0.87951668490000001</v>
      </c>
      <c r="G417" s="39">
        <v>0.84353399184</v>
      </c>
      <c r="H417" s="39">
        <v>0.85326947303</v>
      </c>
      <c r="I417" s="39">
        <v>0.96089137702000005</v>
      </c>
      <c r="J417" s="39">
        <v>0.94353798275</v>
      </c>
      <c r="K417" s="39">
        <v>0.94746833476000003</v>
      </c>
      <c r="L417" s="39">
        <v>0.98826994770999999</v>
      </c>
      <c r="M417" s="39">
        <v>0.97932513073999994</v>
      </c>
      <c r="N417" s="39">
        <v>0.98042955479000005</v>
      </c>
      <c r="O417" s="39">
        <v>0.98024062548000002</v>
      </c>
      <c r="P417" s="39">
        <v>0.96884891852999999</v>
      </c>
      <c r="Q417" s="39">
        <v>0.97125656367000002</v>
      </c>
    </row>
    <row r="418" spans="1:17" ht="23.25" customHeight="1" x14ac:dyDescent="0.25">
      <c r="A418" s="40">
        <v>44585</v>
      </c>
      <c r="B418" s="40"/>
      <c r="C418" s="39">
        <v>0.88931666586000002</v>
      </c>
      <c r="D418" s="39">
        <v>0.83684812148999999</v>
      </c>
      <c r="E418" s="39">
        <v>0.85184568035999997</v>
      </c>
      <c r="F418" s="39">
        <v>0.87980217905000002</v>
      </c>
      <c r="G418" s="39">
        <v>0.84388119098000003</v>
      </c>
      <c r="H418" s="39">
        <v>0.85354975268</v>
      </c>
      <c r="I418" s="39">
        <v>0.9610805027399999</v>
      </c>
      <c r="J418" s="39">
        <v>0.94372044911000008</v>
      </c>
      <c r="K418" s="39">
        <v>0.94760640540999996</v>
      </c>
      <c r="L418" s="39">
        <v>0.98836028654000008</v>
      </c>
      <c r="M418" s="39">
        <v>0.97938493249999992</v>
      </c>
      <c r="N418" s="39">
        <v>0.98049062894000005</v>
      </c>
      <c r="O418" s="39">
        <v>0.98034490270000008</v>
      </c>
      <c r="P418" s="39">
        <v>0.96891148486000001</v>
      </c>
      <c r="Q418" s="39">
        <v>0.97130522636999994</v>
      </c>
    </row>
    <row r="419" spans="1:17" ht="23.25" customHeight="1" x14ac:dyDescent="0.25">
      <c r="A419" s="40">
        <v>44586</v>
      </c>
      <c r="B419" s="40"/>
      <c r="C419" s="39">
        <v>0.88964742697999999</v>
      </c>
      <c r="D419" s="39">
        <v>0.83728302654000009</v>
      </c>
      <c r="E419" s="39">
        <v>0.85222559740999992</v>
      </c>
      <c r="F419" s="39">
        <v>0.88009462588999998</v>
      </c>
      <c r="G419" s="39">
        <v>0.84419927578999998</v>
      </c>
      <c r="H419" s="39">
        <v>0.85382829416999995</v>
      </c>
      <c r="I419" s="39">
        <v>0.96125098226000005</v>
      </c>
      <c r="J419" s="39">
        <v>0.94388204947999998</v>
      </c>
      <c r="K419" s="39">
        <v>0.94773470901000001</v>
      </c>
      <c r="L419" s="39">
        <v>0.98846716628999998</v>
      </c>
      <c r="M419" s="39">
        <v>0.97943709999999995</v>
      </c>
      <c r="N419" s="39">
        <v>0.98054025167999992</v>
      </c>
      <c r="O419" s="39">
        <v>0.98046540082000011</v>
      </c>
      <c r="P419" s="39">
        <v>0.96900649298999997</v>
      </c>
      <c r="Q419" s="39">
        <v>0.97137937906000005</v>
      </c>
    </row>
    <row r="420" spans="1:17" ht="23.25" customHeight="1" x14ac:dyDescent="0.25">
      <c r="A420" s="40">
        <v>44587</v>
      </c>
      <c r="B420" s="40"/>
      <c r="C420" s="39">
        <v>0.89004567335999996</v>
      </c>
      <c r="D420" s="39">
        <v>0.83784373744999996</v>
      </c>
      <c r="E420" s="39">
        <v>0.85270049373000001</v>
      </c>
      <c r="F420" s="39">
        <v>0.88040488894999991</v>
      </c>
      <c r="G420" s="39">
        <v>0.84464555053000001</v>
      </c>
      <c r="H420" s="39">
        <v>0.85420504217000004</v>
      </c>
      <c r="I420" s="39">
        <v>0.96141702220000003</v>
      </c>
      <c r="J420" s="39">
        <v>0.94410447198000003</v>
      </c>
      <c r="K420" s="39">
        <v>0.94790430060999997</v>
      </c>
      <c r="L420" s="39">
        <v>0.9885600498799999</v>
      </c>
      <c r="M420" s="39">
        <v>0.97952489406999999</v>
      </c>
      <c r="N420" s="39">
        <v>0.98060387056999998</v>
      </c>
      <c r="O420" s="39">
        <v>0.98056967803999995</v>
      </c>
      <c r="P420" s="39">
        <v>0.96909454930999994</v>
      </c>
      <c r="Q420" s="39">
        <v>0.97144657993999994</v>
      </c>
    </row>
    <row r="421" spans="1:17" ht="23.25" customHeight="1" x14ac:dyDescent="0.25">
      <c r="A421" s="40">
        <v>44588</v>
      </c>
      <c r="B421" s="40"/>
      <c r="C421" s="39">
        <v>0.89045641702</v>
      </c>
      <c r="D421" s="39">
        <v>0.83840111575999998</v>
      </c>
      <c r="E421" s="39">
        <v>0.85321871391000004</v>
      </c>
      <c r="F421" s="39">
        <v>0.88072167014000002</v>
      </c>
      <c r="G421" s="39">
        <v>0.84507965807999996</v>
      </c>
      <c r="H421" s="39">
        <v>0.85458830829999999</v>
      </c>
      <c r="I421" s="39">
        <v>0.96158306215</v>
      </c>
      <c r="J421" s="39">
        <v>0.94430158891999993</v>
      </c>
      <c r="K421" s="39">
        <v>0.94805391415000007</v>
      </c>
      <c r="L421" s="39">
        <v>0.98866056774</v>
      </c>
      <c r="M421" s="39">
        <v>0.97959741961999991</v>
      </c>
      <c r="N421" s="39">
        <v>0.98065985519999999</v>
      </c>
      <c r="O421" s="39">
        <v>0.98063687890999995</v>
      </c>
      <c r="P421" s="39">
        <v>0.96917565382000004</v>
      </c>
      <c r="Q421" s="39">
        <v>0.97150451172999996</v>
      </c>
    </row>
    <row r="422" spans="1:17" ht="23.25" customHeight="1" x14ac:dyDescent="0.25">
      <c r="A422" s="40">
        <v>44590</v>
      </c>
      <c r="B422" s="40"/>
      <c r="C422" s="39">
        <v>0.89104212247000003</v>
      </c>
      <c r="D422" s="39">
        <v>0.83926092803000008</v>
      </c>
      <c r="E422" s="39">
        <v>0.85398521322999998</v>
      </c>
      <c r="F422" s="39">
        <v>0.88121574449999995</v>
      </c>
      <c r="G422" s="39">
        <v>0.84577709815000002</v>
      </c>
      <c r="H422" s="39">
        <v>0.85516624929000007</v>
      </c>
      <c r="I422" s="39">
        <v>0.9618263506300001</v>
      </c>
      <c r="J422" s="39">
        <v>0.94459593246999995</v>
      </c>
      <c r="K422" s="39">
        <v>0.94828876744000001</v>
      </c>
      <c r="L422" s="39">
        <v>0.98878526077000006</v>
      </c>
      <c r="M422" s="39">
        <v>0.97968139656000008</v>
      </c>
      <c r="N422" s="39">
        <v>0.98073874263999994</v>
      </c>
      <c r="O422" s="39">
        <v>0.98075737702999999</v>
      </c>
      <c r="P422" s="39">
        <v>0.96930542102999995</v>
      </c>
      <c r="Q422" s="39">
        <v>0.97161342348999991</v>
      </c>
    </row>
    <row r="423" spans="1:17" ht="23.25" customHeight="1" x14ac:dyDescent="0.25">
      <c r="A423" s="40">
        <v>44591</v>
      </c>
      <c r="B423" s="40"/>
      <c r="C423" s="39">
        <v>0.89120292070000007</v>
      </c>
      <c r="D423" s="39">
        <v>0.83952753649</v>
      </c>
      <c r="E423" s="39">
        <v>0.85423099289999993</v>
      </c>
      <c r="F423" s="39">
        <v>0.8813561016</v>
      </c>
      <c r="G423" s="39">
        <v>0.84596004038000006</v>
      </c>
      <c r="H423" s="39">
        <v>0.85532920258</v>
      </c>
      <c r="I423" s="39">
        <v>0.96188584087999995</v>
      </c>
      <c r="J423" s="39">
        <v>0.94466518977000002</v>
      </c>
      <c r="K423" s="39">
        <v>0.94834381812000001</v>
      </c>
      <c r="L423" s="39">
        <v>0.98880816358000001</v>
      </c>
      <c r="M423" s="39">
        <v>0.97970048223000006</v>
      </c>
      <c r="N423" s="39">
        <v>0.98075401116999994</v>
      </c>
      <c r="O423" s="39">
        <v>0.98076896338999997</v>
      </c>
      <c r="P423" s="39">
        <v>0.96933786283000001</v>
      </c>
      <c r="Q423" s="39">
        <v>0.97164354802000008</v>
      </c>
    </row>
    <row r="424" spans="1:17" ht="23.25" customHeight="1" x14ac:dyDescent="0.25">
      <c r="A424" s="40">
        <v>44592</v>
      </c>
      <c r="B424" s="40"/>
      <c r="C424" s="39">
        <v>0.89143870254999991</v>
      </c>
      <c r="D424" s="39">
        <v>0.83988912420999995</v>
      </c>
      <c r="E424" s="39">
        <v>0.85455675510999995</v>
      </c>
      <c r="F424" s="39">
        <v>0.88154078198999997</v>
      </c>
      <c r="G424" s="39">
        <v>0.84622989102000001</v>
      </c>
      <c r="H424" s="39">
        <v>0.85556037896999992</v>
      </c>
      <c r="I424" s="39">
        <v>0.96199061474999992</v>
      </c>
      <c r="J424" s="39">
        <v>0.94477617904</v>
      </c>
      <c r="K424" s="39">
        <v>0.94844193262999998</v>
      </c>
      <c r="L424" s="39">
        <v>0.98886414821000002</v>
      </c>
      <c r="M424" s="39">
        <v>0.97974119833000006</v>
      </c>
      <c r="N424" s="39">
        <v>0.98079472726999994</v>
      </c>
      <c r="O424" s="39">
        <v>0.98081530882000001</v>
      </c>
      <c r="P424" s="39">
        <v>0.96937262189999995</v>
      </c>
      <c r="Q424" s="39">
        <v>0.97167135528000004</v>
      </c>
    </row>
    <row r="425" spans="1:17" ht="23.25" customHeight="1" x14ac:dyDescent="0.25">
      <c r="A425" s="40">
        <v>44593</v>
      </c>
      <c r="B425" s="40"/>
      <c r="C425" s="39">
        <v>0.89168531537000006</v>
      </c>
      <c r="D425" s="39">
        <v>0.84022071847999991</v>
      </c>
      <c r="E425" s="39">
        <v>0.85486418799000008</v>
      </c>
      <c r="F425" s="39">
        <v>0.88172763509999996</v>
      </c>
      <c r="G425" s="39">
        <v>0.84649278898999991</v>
      </c>
      <c r="H425" s="39">
        <v>0.85579329354</v>
      </c>
      <c r="I425" s="39">
        <v>0.96208562155999999</v>
      </c>
      <c r="J425" s="39">
        <v>0.94491069803000005</v>
      </c>
      <c r="K425" s="39">
        <v>0.94854626254999996</v>
      </c>
      <c r="L425" s="39">
        <v>0.98892903947999999</v>
      </c>
      <c r="M425" s="39">
        <v>0.97977936966000001</v>
      </c>
      <c r="N425" s="39">
        <v>0.98084053287000006</v>
      </c>
      <c r="O425" s="39">
        <v>0.98088250970000002</v>
      </c>
      <c r="P425" s="39">
        <v>0.96941665005999988</v>
      </c>
      <c r="Q425" s="39">
        <v>0.97170611434999998</v>
      </c>
    </row>
    <row r="426" spans="1:17" ht="23.25" customHeight="1" x14ac:dyDescent="0.25">
      <c r="A426" s="40">
        <v>44594</v>
      </c>
      <c r="B426" s="40"/>
      <c r="C426" s="39">
        <v>0.89191276571</v>
      </c>
      <c r="D426" s="39">
        <v>0.84069061587999994</v>
      </c>
      <c r="E426" s="39">
        <v>0.85527993054999996</v>
      </c>
      <c r="F426" s="39">
        <v>0.88192274449999997</v>
      </c>
      <c r="G426" s="39">
        <v>0.84682825548999996</v>
      </c>
      <c r="H426" s="39">
        <v>0.85608791307999998</v>
      </c>
      <c r="I426" s="39">
        <v>0.96218995148000008</v>
      </c>
      <c r="J426" s="39">
        <v>0.94505232033999997</v>
      </c>
      <c r="K426" s="39">
        <v>0.94866391117000004</v>
      </c>
      <c r="L426" s="39">
        <v>0.98900029265</v>
      </c>
      <c r="M426" s="39">
        <v>0.97984171618000004</v>
      </c>
      <c r="N426" s="39">
        <v>0.98089524511999993</v>
      </c>
      <c r="O426" s="39">
        <v>0.98091958603999996</v>
      </c>
      <c r="P426" s="39">
        <v>0.96949543728999998</v>
      </c>
      <c r="Q426" s="39">
        <v>0.97176636341</v>
      </c>
    </row>
    <row r="427" spans="1:17" ht="23.25" customHeight="1" x14ac:dyDescent="0.25">
      <c r="A427" s="40">
        <v>44595</v>
      </c>
      <c r="B427" s="40"/>
      <c r="C427" s="39">
        <v>0.89216854319999994</v>
      </c>
      <c r="D427" s="39">
        <v>0.84118300837999993</v>
      </c>
      <c r="E427" s="39">
        <v>0.85573483123000005</v>
      </c>
      <c r="F427" s="39">
        <v>0.88210959759999996</v>
      </c>
      <c r="G427" s="39">
        <v>0.84722281972000002</v>
      </c>
      <c r="H427" s="39">
        <v>0.85644858302000004</v>
      </c>
      <c r="I427" s="39">
        <v>0.96229072972999996</v>
      </c>
      <c r="J427" s="39">
        <v>0.94522635152000012</v>
      </c>
      <c r="K427" s="39">
        <v>0.94880908513999995</v>
      </c>
      <c r="L427" s="39">
        <v>0.98906645630000001</v>
      </c>
      <c r="M427" s="39">
        <v>0.97990279032000005</v>
      </c>
      <c r="N427" s="39">
        <v>0.98094232310999996</v>
      </c>
      <c r="O427" s="39">
        <v>0.98096824874999999</v>
      </c>
      <c r="P427" s="39">
        <v>0.9695649554400001</v>
      </c>
      <c r="Q427" s="39">
        <v>0.97180343976000005</v>
      </c>
    </row>
    <row r="428" spans="1:17" ht="23.25" customHeight="1" x14ac:dyDescent="0.25">
      <c r="A428" s="40">
        <v>44597</v>
      </c>
      <c r="B428" s="40"/>
      <c r="C428" s="39">
        <v>0.89256595642999992</v>
      </c>
      <c r="D428" s="39">
        <v>0.84202865708000008</v>
      </c>
      <c r="E428" s="39">
        <v>0.85651382780999996</v>
      </c>
      <c r="F428" s="39">
        <v>0.88241899157999992</v>
      </c>
      <c r="G428" s="39">
        <v>0.84781553513999997</v>
      </c>
      <c r="H428" s="39">
        <v>0.85697264079000002</v>
      </c>
      <c r="I428" s="39">
        <v>0.96243545974</v>
      </c>
      <c r="J428" s="39">
        <v>0.94547363560999997</v>
      </c>
      <c r="K428" s="39">
        <v>0.94902262848999996</v>
      </c>
      <c r="L428" s="39">
        <v>0.98913898184000004</v>
      </c>
      <c r="M428" s="39">
        <v>0.97997913299999995</v>
      </c>
      <c r="N428" s="39">
        <v>0.98100212486999994</v>
      </c>
      <c r="O428" s="39">
        <v>0.98105630505999997</v>
      </c>
      <c r="P428" s="39">
        <v>0.96964142539999998</v>
      </c>
      <c r="Q428" s="39">
        <v>0.97187527517999994</v>
      </c>
    </row>
    <row r="429" spans="1:17" ht="23.25" customHeight="1" x14ac:dyDescent="0.25">
      <c r="A429" s="40">
        <v>44598</v>
      </c>
      <c r="B429" s="40"/>
      <c r="C429" s="39">
        <v>0.89269759435999996</v>
      </c>
      <c r="D429" s="39">
        <v>0.84228860031999997</v>
      </c>
      <c r="E429" s="39">
        <v>0.85675627488000006</v>
      </c>
      <c r="F429" s="39">
        <v>0.88250155457000001</v>
      </c>
      <c r="G429" s="39">
        <v>0.84798935197999992</v>
      </c>
      <c r="H429" s="39">
        <v>0.85712951048999997</v>
      </c>
      <c r="I429" s="39">
        <v>0.96246920048000006</v>
      </c>
      <c r="J429" s="39">
        <v>0.94553268189999995</v>
      </c>
      <c r="K429" s="39">
        <v>0.94907945500000002</v>
      </c>
      <c r="L429" s="39">
        <v>0.9891720636700001</v>
      </c>
      <c r="M429" s="39">
        <v>0.98000458055999995</v>
      </c>
      <c r="N429" s="39">
        <v>0.98101993815999999</v>
      </c>
      <c r="O429" s="39">
        <v>0.98107020868999995</v>
      </c>
      <c r="P429" s="39">
        <v>0.96965996356999995</v>
      </c>
      <c r="Q429" s="39">
        <v>0.97189381334999991</v>
      </c>
    </row>
    <row r="430" spans="1:17" ht="23.25" customHeight="1" x14ac:dyDescent="0.25">
      <c r="A430" s="40">
        <v>44599</v>
      </c>
      <c r="B430" s="40"/>
      <c r="C430" s="39">
        <v>0.89288172082000006</v>
      </c>
      <c r="D430" s="39">
        <v>0.84261602882999997</v>
      </c>
      <c r="E430" s="39">
        <v>0.85705204363999998</v>
      </c>
      <c r="F430" s="39">
        <v>0.88262713723999997</v>
      </c>
      <c r="G430" s="39">
        <v>0.84821661749999999</v>
      </c>
      <c r="H430" s="39">
        <v>0.85734200157999996</v>
      </c>
      <c r="I430" s="39">
        <v>0.96253046655000007</v>
      </c>
      <c r="J430" s="39">
        <v>0.94563567993999997</v>
      </c>
      <c r="K430" s="39">
        <v>0.94916780245999999</v>
      </c>
      <c r="L430" s="39">
        <v>0.98921277975999999</v>
      </c>
      <c r="M430" s="39">
        <v>0.98006056518999995</v>
      </c>
      <c r="N430" s="39">
        <v>0.98106701615000003</v>
      </c>
      <c r="O430" s="39">
        <v>0.98110728503999989</v>
      </c>
      <c r="P430" s="39">
        <v>0.96971094355000009</v>
      </c>
      <c r="Q430" s="39">
        <v>0.97193784151000007</v>
      </c>
    </row>
    <row r="431" spans="1:17" ht="23.25" customHeight="1" x14ac:dyDescent="0.25">
      <c r="A431" s="40">
        <v>44600</v>
      </c>
      <c r="B431" s="40"/>
      <c r="C431" s="39">
        <v>0.89305335002000008</v>
      </c>
      <c r="D431" s="39">
        <v>0.84297261764999998</v>
      </c>
      <c r="E431" s="39">
        <v>0.85738613736000002</v>
      </c>
      <c r="F431" s="39">
        <v>0.88274924357000006</v>
      </c>
      <c r="G431" s="39">
        <v>0.84846517558000001</v>
      </c>
      <c r="H431" s="39">
        <v>0.85756405259000001</v>
      </c>
      <c r="I431" s="39">
        <v>0.96259350846000002</v>
      </c>
      <c r="J431" s="39">
        <v>0.94574933294999997</v>
      </c>
      <c r="K431" s="39">
        <v>0.94925792574000001</v>
      </c>
      <c r="L431" s="39">
        <v>0.98924967871999991</v>
      </c>
      <c r="M431" s="39">
        <v>0.98011146030999996</v>
      </c>
      <c r="N431" s="39">
        <v>0.98111409413000006</v>
      </c>
      <c r="O431" s="39">
        <v>0.98114436138000005</v>
      </c>
      <c r="P431" s="39">
        <v>0.96977582714999999</v>
      </c>
      <c r="Q431" s="39">
        <v>0.97199113874999998</v>
      </c>
    </row>
    <row r="432" spans="1:17" ht="23.25" customHeight="1" x14ac:dyDescent="0.25">
      <c r="A432" s="40">
        <v>44601</v>
      </c>
      <c r="B432" s="40"/>
      <c r="C432" s="39">
        <v>0.89322081346000004</v>
      </c>
      <c r="D432" s="39">
        <v>0.84333003961000008</v>
      </c>
      <c r="E432" s="39">
        <v>0.85771939792999996</v>
      </c>
      <c r="F432" s="39">
        <v>0.88286830811000006</v>
      </c>
      <c r="G432" s="39">
        <v>0.84871199548999998</v>
      </c>
      <c r="H432" s="39">
        <v>0.85778871085999997</v>
      </c>
      <c r="I432" s="39">
        <v>0.96265655035999997</v>
      </c>
      <c r="J432" s="39">
        <v>0.94585588264999998</v>
      </c>
      <c r="K432" s="39">
        <v>0.94935382047000005</v>
      </c>
      <c r="L432" s="39">
        <v>0.98929166719999995</v>
      </c>
      <c r="M432" s="39">
        <v>0.98016490018000002</v>
      </c>
      <c r="N432" s="39">
        <v>0.98116117210999998</v>
      </c>
      <c r="O432" s="39">
        <v>0.98119070680999998</v>
      </c>
      <c r="P432" s="39">
        <v>0.96985461437999998</v>
      </c>
      <c r="Q432" s="39">
        <v>0.97203284964000003</v>
      </c>
    </row>
    <row r="433" spans="1:17" ht="23.25" customHeight="1" x14ac:dyDescent="0.25">
      <c r="A433" s="40">
        <v>44602</v>
      </c>
      <c r="B433" s="40"/>
      <c r="C433" s="39">
        <v>0.89338827689</v>
      </c>
      <c r="D433" s="39">
        <v>0.84376827726000003</v>
      </c>
      <c r="E433" s="39">
        <v>0.85812930843000002</v>
      </c>
      <c r="F433" s="39">
        <v>0.88297694363000001</v>
      </c>
      <c r="G433" s="39">
        <v>0.84900140053000006</v>
      </c>
      <c r="H433" s="39">
        <v>0.85805334700000002</v>
      </c>
      <c r="I433" s="39">
        <v>0.96272225601000005</v>
      </c>
      <c r="J433" s="39">
        <v>0.94598152251000001</v>
      </c>
      <c r="K433" s="39">
        <v>0.94946880536</v>
      </c>
      <c r="L433" s="39">
        <v>0.98932093189000003</v>
      </c>
      <c r="M433" s="39">
        <v>0.98022088481000003</v>
      </c>
      <c r="N433" s="39">
        <v>0.98121333961000001</v>
      </c>
      <c r="O433" s="39">
        <v>0.98122083133999993</v>
      </c>
      <c r="P433" s="39">
        <v>0.96994962251999994</v>
      </c>
      <c r="Q433" s="39">
        <v>0.97208151233999995</v>
      </c>
    </row>
    <row r="434" spans="1:17" ht="23.25" customHeight="1" x14ac:dyDescent="0.25">
      <c r="A434" s="40">
        <v>44604</v>
      </c>
      <c r="B434" s="40"/>
      <c r="C434" s="39">
        <v>0.89371237280000004</v>
      </c>
      <c r="D434" s="39">
        <v>0.84445062828000006</v>
      </c>
      <c r="E434" s="39">
        <v>0.85877833339999998</v>
      </c>
      <c r="F434" s="39">
        <v>0.88318813109000005</v>
      </c>
      <c r="G434" s="39">
        <v>0.84957325792999994</v>
      </c>
      <c r="H434" s="39">
        <v>0.85858522652000002</v>
      </c>
      <c r="I434" s="39">
        <v>0.96282702988000002</v>
      </c>
      <c r="J434" s="39">
        <v>0.94621770767000002</v>
      </c>
      <c r="K434" s="39">
        <v>0.94967702122999997</v>
      </c>
      <c r="L434" s="39">
        <v>0.98936164797999993</v>
      </c>
      <c r="M434" s="39">
        <v>0.98030231700000003</v>
      </c>
      <c r="N434" s="39">
        <v>0.98128713752999996</v>
      </c>
      <c r="O434" s="39">
        <v>0.98127181132000008</v>
      </c>
      <c r="P434" s="39">
        <v>0.97003304428999992</v>
      </c>
      <c r="Q434" s="39">
        <v>0.97215566503000006</v>
      </c>
    </row>
    <row r="435" spans="1:17" ht="23.25" customHeight="1" x14ac:dyDescent="0.25">
      <c r="A435" s="40">
        <v>44605</v>
      </c>
      <c r="B435" s="40"/>
      <c r="C435" s="39">
        <v>0.89378985588000004</v>
      </c>
      <c r="D435" s="39">
        <v>0.84467224655999995</v>
      </c>
      <c r="E435" s="39">
        <v>0.85897828974000001</v>
      </c>
      <c r="F435" s="39">
        <v>0.88323375800999993</v>
      </c>
      <c r="G435" s="39">
        <v>0.84974577113999994</v>
      </c>
      <c r="H435" s="39">
        <v>0.85874035805000004</v>
      </c>
      <c r="I435" s="39">
        <v>0.96284878378000005</v>
      </c>
      <c r="J435" s="39">
        <v>0.94628296936</v>
      </c>
      <c r="K435" s="39">
        <v>0.94973429169000001</v>
      </c>
      <c r="L435" s="39">
        <v>0.98937182700999993</v>
      </c>
      <c r="M435" s="39">
        <v>0.98032776455999993</v>
      </c>
      <c r="N435" s="39">
        <v>0.98131385746999999</v>
      </c>
      <c r="O435" s="39">
        <v>0.98127644586000007</v>
      </c>
      <c r="P435" s="39">
        <v>0.9700469479199999</v>
      </c>
      <c r="Q435" s="39">
        <v>0.97216725139000004</v>
      </c>
    </row>
    <row r="436" spans="1:17" ht="23.25" customHeight="1" x14ac:dyDescent="0.25">
      <c r="A436" s="40">
        <v>44606</v>
      </c>
      <c r="B436" s="40"/>
      <c r="C436" s="39">
        <v>0.89386900526999991</v>
      </c>
      <c r="D436" s="39">
        <v>0.84491469362999994</v>
      </c>
      <c r="E436" s="39">
        <v>0.85920324062999998</v>
      </c>
      <c r="F436" s="39">
        <v>0.88329024848000004</v>
      </c>
      <c r="G436" s="39">
        <v>0.84990524810000001</v>
      </c>
      <c r="H436" s="39">
        <v>0.85888549512000001</v>
      </c>
      <c r="I436" s="39">
        <v>0.96288474429999993</v>
      </c>
      <c r="J436" s="39">
        <v>0.94635577831999995</v>
      </c>
      <c r="K436" s="39">
        <v>0.94979866547000003</v>
      </c>
      <c r="L436" s="39">
        <v>0.98938836792000007</v>
      </c>
      <c r="M436" s="39">
        <v>0.98035448450000007</v>
      </c>
      <c r="N436" s="39">
        <v>0.98134057741000003</v>
      </c>
      <c r="O436" s="39">
        <v>0.98129730131000004</v>
      </c>
      <c r="P436" s="39">
        <v>0.97009097608000006</v>
      </c>
      <c r="Q436" s="39">
        <v>0.97220432773999998</v>
      </c>
    </row>
    <row r="437" spans="1:17" ht="23.25" customHeight="1" x14ac:dyDescent="0.25">
      <c r="A437" s="40">
        <v>44607</v>
      </c>
      <c r="B437" s="40"/>
      <c r="C437" s="39">
        <v>0.89394898780000009</v>
      </c>
      <c r="D437" s="39">
        <v>0.84516713851000003</v>
      </c>
      <c r="E437" s="39">
        <v>0.85943069097000002</v>
      </c>
      <c r="F437" s="39">
        <v>0.88335369162999999</v>
      </c>
      <c r="G437" s="39">
        <v>0.85009036303000007</v>
      </c>
      <c r="H437" s="39">
        <v>0.85905844286999988</v>
      </c>
      <c r="I437" s="39">
        <v>0.96291004986000006</v>
      </c>
      <c r="J437" s="39">
        <v>0.94644723348000004</v>
      </c>
      <c r="K437" s="39">
        <v>0.94987902169999994</v>
      </c>
      <c r="L437" s="39">
        <v>0.98940999834999999</v>
      </c>
      <c r="M437" s="39">
        <v>0.98039011107999996</v>
      </c>
      <c r="N437" s="39">
        <v>0.98137365923000008</v>
      </c>
      <c r="O437" s="39">
        <v>0.98134132946999997</v>
      </c>
      <c r="P437" s="39">
        <v>0.97016512876999994</v>
      </c>
      <c r="Q437" s="39">
        <v>0.97226689407</v>
      </c>
    </row>
    <row r="438" spans="1:17" ht="23.25" customHeight="1" x14ac:dyDescent="0.25">
      <c r="A438" s="40">
        <v>44608</v>
      </c>
      <c r="B438" s="40"/>
      <c r="C438" s="39">
        <v>0.89404813282000006</v>
      </c>
      <c r="D438" s="39">
        <v>0.84538709049000005</v>
      </c>
      <c r="E438" s="39">
        <v>0.85962898100999996</v>
      </c>
      <c r="F438" s="39">
        <v>0.88340409851000001</v>
      </c>
      <c r="G438" s="39">
        <v>0.85024506002</v>
      </c>
      <c r="H438" s="39">
        <v>0.85920401447000005</v>
      </c>
      <c r="I438" s="39">
        <v>0.96294512246999997</v>
      </c>
      <c r="J438" s="39">
        <v>0.94653114137000005</v>
      </c>
      <c r="K438" s="39">
        <v>0.94995316252999995</v>
      </c>
      <c r="L438" s="39">
        <v>0.98942781163999993</v>
      </c>
      <c r="M438" s="39">
        <v>0.98043973382000005</v>
      </c>
      <c r="N438" s="39">
        <v>0.98142073722000012</v>
      </c>
      <c r="O438" s="39">
        <v>0.98137377126999992</v>
      </c>
      <c r="P438" s="39">
        <v>0.97021842602000008</v>
      </c>
      <c r="Q438" s="39">
        <v>0.97232250859000002</v>
      </c>
    </row>
    <row r="439" spans="1:17" ht="23.25" customHeight="1" x14ac:dyDescent="0.25">
      <c r="A439" s="40">
        <v>44609</v>
      </c>
      <c r="B439" s="40"/>
      <c r="C439" s="39">
        <v>0.89413561372000006</v>
      </c>
      <c r="D439" s="39">
        <v>0.84563536960999997</v>
      </c>
      <c r="E439" s="39">
        <v>0.85985893079999998</v>
      </c>
      <c r="F439" s="39">
        <v>0.88346189261000008</v>
      </c>
      <c r="G439" s="39">
        <v>0.8504180077700001</v>
      </c>
      <c r="H439" s="39">
        <v>0.85937305134999997</v>
      </c>
      <c r="I439" s="39">
        <v>0.96297131593000007</v>
      </c>
      <c r="J439" s="39">
        <v>0.94662570423000003</v>
      </c>
      <c r="K439" s="39">
        <v>0.95004861330000001</v>
      </c>
      <c r="L439" s="39">
        <v>0.98943926303999996</v>
      </c>
      <c r="M439" s="39">
        <v>0.98049571845000005</v>
      </c>
      <c r="N439" s="39">
        <v>0.98147163233000001</v>
      </c>
      <c r="O439" s="39">
        <v>0.98140389580000009</v>
      </c>
      <c r="P439" s="39">
        <v>0.97027867507999999</v>
      </c>
      <c r="Q439" s="39">
        <v>0.97237117128999995</v>
      </c>
    </row>
    <row r="440" spans="1:17" ht="23.25" customHeight="1" x14ac:dyDescent="0.25">
      <c r="A440" s="40">
        <v>44611</v>
      </c>
      <c r="B440" s="40"/>
      <c r="C440" s="39">
        <v>0.89425058861999995</v>
      </c>
      <c r="D440" s="39">
        <v>0.84598362691000006</v>
      </c>
      <c r="E440" s="39">
        <v>0.86016802998000008</v>
      </c>
      <c r="F440" s="39">
        <v>0.88353576477000006</v>
      </c>
      <c r="G440" s="39">
        <v>0.85069046567000006</v>
      </c>
      <c r="H440" s="39">
        <v>0.85962074035000002</v>
      </c>
      <c r="I440" s="39">
        <v>0.96300638853999998</v>
      </c>
      <c r="J440" s="39">
        <v>0.94674868034000004</v>
      </c>
      <c r="K440" s="39">
        <v>0.95015915861</v>
      </c>
      <c r="L440" s="39">
        <v>0.98945834871000005</v>
      </c>
      <c r="M440" s="39">
        <v>0.98053643453999995</v>
      </c>
      <c r="N440" s="39">
        <v>0.98151616555999999</v>
      </c>
      <c r="O440" s="39">
        <v>0.98143402033000005</v>
      </c>
      <c r="P440" s="39">
        <v>0.97032270323999992</v>
      </c>
      <c r="Q440" s="39">
        <v>0.9724175167200001</v>
      </c>
    </row>
    <row r="441" spans="1:17" ht="23.25" customHeight="1" x14ac:dyDescent="0.25">
      <c r="A441" s="40">
        <v>44612</v>
      </c>
      <c r="B441" s="40"/>
      <c r="C441" s="39">
        <v>0.89429474565000011</v>
      </c>
      <c r="D441" s="39">
        <v>0.84610193441000003</v>
      </c>
      <c r="E441" s="39">
        <v>0.86027883911999992</v>
      </c>
      <c r="F441" s="39">
        <v>0.88356053366999998</v>
      </c>
      <c r="G441" s="39">
        <v>0.85077172503999998</v>
      </c>
      <c r="H441" s="39">
        <v>0.85969374341999993</v>
      </c>
      <c r="I441" s="39">
        <v>0.96301926329999998</v>
      </c>
      <c r="J441" s="39">
        <v>0.94679840353</v>
      </c>
      <c r="K441" s="39">
        <v>0.95020666202000004</v>
      </c>
      <c r="L441" s="39">
        <v>0.98946725535000002</v>
      </c>
      <c r="M441" s="39">
        <v>0.98054788593999997</v>
      </c>
      <c r="N441" s="39">
        <v>0.98152888934000004</v>
      </c>
      <c r="O441" s="39">
        <v>0.98143402033000005</v>
      </c>
      <c r="P441" s="39">
        <v>0.97034355868000011</v>
      </c>
      <c r="Q441" s="39">
        <v>0.97243837216000006</v>
      </c>
    </row>
    <row r="442" spans="1:17" ht="23.25" customHeight="1" x14ac:dyDescent="0.25">
      <c r="A442" s="40">
        <v>44613</v>
      </c>
      <c r="B442" s="40"/>
      <c r="C442" s="39">
        <v>0.89435473255000009</v>
      </c>
      <c r="D442" s="39">
        <v>0.84624357014999996</v>
      </c>
      <c r="E442" s="39">
        <v>0.86040214552999994</v>
      </c>
      <c r="F442" s="39">
        <v>0.88359573158000004</v>
      </c>
      <c r="G442" s="39">
        <v>0.85089339683000009</v>
      </c>
      <c r="H442" s="39">
        <v>0.85980368256999995</v>
      </c>
      <c r="I442" s="39">
        <v>0.96304234906999997</v>
      </c>
      <c r="J442" s="39">
        <v>0.94686366521999998</v>
      </c>
      <c r="K442" s="39">
        <v>0.95026748413999995</v>
      </c>
      <c r="L442" s="39">
        <v>0.98947997912999996</v>
      </c>
      <c r="M442" s="39">
        <v>0.98058351252999998</v>
      </c>
      <c r="N442" s="39">
        <v>0.9815619711700001</v>
      </c>
      <c r="O442" s="39">
        <v>0.98144328941000003</v>
      </c>
      <c r="P442" s="39">
        <v>0.97037831775000005</v>
      </c>
      <c r="Q442" s="39">
        <v>0.97247313124000001</v>
      </c>
    </row>
    <row r="443" spans="1:17" ht="23.25" customHeight="1" x14ac:dyDescent="0.25">
      <c r="A443" s="40">
        <v>44614</v>
      </c>
      <c r="B443" s="40"/>
      <c r="C443" s="39">
        <v>0.89440805424000003</v>
      </c>
      <c r="D443" s="39">
        <v>0.84635521245000012</v>
      </c>
      <c r="E443" s="39">
        <v>0.86050712261000006</v>
      </c>
      <c r="F443" s="39">
        <v>0.88363353674</v>
      </c>
      <c r="G443" s="39">
        <v>0.85098465067000006</v>
      </c>
      <c r="H443" s="39">
        <v>0.85989059098999998</v>
      </c>
      <c r="I443" s="39">
        <v>0.96306543482999996</v>
      </c>
      <c r="J443" s="39">
        <v>0.94691472028000012</v>
      </c>
      <c r="K443" s="39">
        <v>0.95031676337999993</v>
      </c>
      <c r="L443" s="39">
        <v>0.98949779242000002</v>
      </c>
      <c r="M443" s="39">
        <v>0.98062168385999993</v>
      </c>
      <c r="N443" s="39">
        <v>0.98159887013000002</v>
      </c>
      <c r="O443" s="39">
        <v>0.98145024123000002</v>
      </c>
      <c r="P443" s="39">
        <v>0.97043161499999997</v>
      </c>
      <c r="Q443" s="39">
        <v>0.97252179393999993</v>
      </c>
    </row>
    <row r="444" spans="1:17" ht="23.25" customHeight="1" x14ac:dyDescent="0.25">
      <c r="A444" s="40">
        <v>44615</v>
      </c>
      <c r="B444" s="40"/>
      <c r="C444" s="39">
        <v>0.89445387757000006</v>
      </c>
      <c r="D444" s="39">
        <v>0.84650851231000002</v>
      </c>
      <c r="E444" s="39">
        <v>0.86065542357000002</v>
      </c>
      <c r="F444" s="39">
        <v>0.88366569285999996</v>
      </c>
      <c r="G444" s="39">
        <v>0.85110328065999996</v>
      </c>
      <c r="H444" s="39">
        <v>0.85999835743000008</v>
      </c>
      <c r="I444" s="39">
        <v>0.96308230519999993</v>
      </c>
      <c r="J444" s="39">
        <v>0.94697687427999999</v>
      </c>
      <c r="K444" s="39">
        <v>0.95037492174999993</v>
      </c>
      <c r="L444" s="39">
        <v>0.98950669907000011</v>
      </c>
      <c r="M444" s="39">
        <v>0.98066621709000001</v>
      </c>
      <c r="N444" s="39">
        <v>0.98163449670999992</v>
      </c>
      <c r="O444" s="39">
        <v>0.98146182759</v>
      </c>
      <c r="P444" s="39">
        <v>0.97046869134000002</v>
      </c>
      <c r="Q444" s="39">
        <v>0.9725472839299999</v>
      </c>
    </row>
    <row r="445" spans="1:17" ht="23.25" customHeight="1" x14ac:dyDescent="0.25">
      <c r="A445" s="40">
        <v>44616</v>
      </c>
      <c r="B445" s="40"/>
      <c r="C445" s="39">
        <v>0.89454052532000006</v>
      </c>
      <c r="D445" s="39">
        <v>0.84672513167999996</v>
      </c>
      <c r="E445" s="39">
        <v>0.86085787936000002</v>
      </c>
      <c r="F445" s="39">
        <v>0.88374347588999991</v>
      </c>
      <c r="G445" s="39">
        <v>0.85125276314000009</v>
      </c>
      <c r="H445" s="39">
        <v>0.8601474053699999</v>
      </c>
      <c r="I445" s="39">
        <v>0.96310050743999998</v>
      </c>
      <c r="J445" s="39">
        <v>0.94708342397</v>
      </c>
      <c r="K445" s="39">
        <v>0.95047614397000002</v>
      </c>
      <c r="L445" s="39">
        <v>0.98952069523000008</v>
      </c>
      <c r="M445" s="39">
        <v>0.98071456745999996</v>
      </c>
      <c r="N445" s="39">
        <v>0.98168157468999995</v>
      </c>
      <c r="O445" s="39">
        <v>0.98148731756999996</v>
      </c>
      <c r="P445" s="39">
        <v>0.97052662313000004</v>
      </c>
      <c r="Q445" s="39">
        <v>0.97259362936000004</v>
      </c>
    </row>
    <row r="446" spans="1:17" ht="23.25" customHeight="1" x14ac:dyDescent="0.25">
      <c r="A446" s="40">
        <v>44618</v>
      </c>
      <c r="B446" s="40"/>
      <c r="C446" s="39">
        <v>0.89463967034000003</v>
      </c>
      <c r="D446" s="39">
        <v>0.84707005636999999</v>
      </c>
      <c r="E446" s="39">
        <v>0.86117364374999994</v>
      </c>
      <c r="F446" s="39">
        <v>0.88381430626000002</v>
      </c>
      <c r="G446" s="39">
        <v>0.85154129909999998</v>
      </c>
      <c r="H446" s="39">
        <v>0.86041073788000011</v>
      </c>
      <c r="I446" s="39">
        <v>0.96314268336999997</v>
      </c>
      <c r="J446" s="39">
        <v>0.9472290418999999</v>
      </c>
      <c r="K446" s="39">
        <v>0.95060755525999996</v>
      </c>
      <c r="L446" s="39">
        <v>0.98954741516</v>
      </c>
      <c r="M446" s="39">
        <v>0.98077309684000002</v>
      </c>
      <c r="N446" s="39">
        <v>0.98174392120999998</v>
      </c>
      <c r="O446" s="39">
        <v>0.98150817301999993</v>
      </c>
      <c r="P446" s="39">
        <v>0.97059150673999994</v>
      </c>
      <c r="Q446" s="39">
        <v>0.97264692659999996</v>
      </c>
    </row>
    <row r="447" spans="1:17" ht="23.25" customHeight="1" x14ac:dyDescent="0.25">
      <c r="A447" s="40">
        <v>44619</v>
      </c>
      <c r="B447" s="40"/>
      <c r="C447" s="39">
        <v>0.89467466270000007</v>
      </c>
      <c r="D447" s="39">
        <v>0.84718003236000006</v>
      </c>
      <c r="E447" s="39">
        <v>0.86127278876999991</v>
      </c>
      <c r="F447" s="39">
        <v>0.88382734252000006</v>
      </c>
      <c r="G447" s="39">
        <v>0.85162386209999996</v>
      </c>
      <c r="H447" s="39">
        <v>0.86047939553000008</v>
      </c>
      <c r="I447" s="39">
        <v>0.96315245041999997</v>
      </c>
      <c r="J447" s="39">
        <v>0.94726811012000001</v>
      </c>
      <c r="K447" s="39">
        <v>0.95063996412999996</v>
      </c>
      <c r="L447" s="39">
        <v>0.98955504942999994</v>
      </c>
      <c r="M447" s="39">
        <v>0.980787093</v>
      </c>
      <c r="N447" s="39">
        <v>0.98175537262000001</v>
      </c>
      <c r="O447" s="39">
        <v>0.98151280756000003</v>
      </c>
      <c r="P447" s="39">
        <v>0.97062626581</v>
      </c>
      <c r="Q447" s="39">
        <v>0.97268168567999991</v>
      </c>
    </row>
    <row r="448" spans="1:17" ht="23.25" customHeight="1" x14ac:dyDescent="0.25">
      <c r="A448" s="40">
        <v>44620</v>
      </c>
      <c r="B448" s="40"/>
      <c r="C448" s="39">
        <v>0.8947196528800001</v>
      </c>
      <c r="D448" s="39">
        <v>0.84732583386000004</v>
      </c>
      <c r="E448" s="39">
        <v>0.86141192505999997</v>
      </c>
      <c r="F448" s="39">
        <v>0.88386167134000004</v>
      </c>
      <c r="G448" s="39">
        <v>0.85174162301</v>
      </c>
      <c r="H448" s="39">
        <v>0.86058412017999997</v>
      </c>
      <c r="I448" s="39">
        <v>0.96316621308999995</v>
      </c>
      <c r="J448" s="39">
        <v>0.94733647951</v>
      </c>
      <c r="K448" s="39">
        <v>0.95070478186000007</v>
      </c>
      <c r="L448" s="39">
        <v>0.98955886656999992</v>
      </c>
      <c r="M448" s="39">
        <v>0.98081763007000011</v>
      </c>
      <c r="N448" s="39">
        <v>0.98178463730999999</v>
      </c>
      <c r="O448" s="39">
        <v>0.98151975937000002</v>
      </c>
      <c r="P448" s="39">
        <v>0.97065870760999995</v>
      </c>
      <c r="Q448" s="39">
        <v>0.97271412748000008</v>
      </c>
    </row>
    <row r="449" spans="1:17" ht="23.25" customHeight="1" x14ac:dyDescent="0.25">
      <c r="A449" s="40">
        <v>44621</v>
      </c>
      <c r="B449" s="40"/>
      <c r="C449" s="39">
        <v>0.89475547839000003</v>
      </c>
      <c r="D449" s="39">
        <v>0.84744997342000006</v>
      </c>
      <c r="E449" s="39">
        <v>0.86152856626000007</v>
      </c>
      <c r="F449" s="39">
        <v>0.88388730933000004</v>
      </c>
      <c r="G449" s="39">
        <v>0.85185851482999997</v>
      </c>
      <c r="H449" s="39">
        <v>0.86069449387000008</v>
      </c>
      <c r="I449" s="39">
        <v>0.96317642410000004</v>
      </c>
      <c r="J449" s="39">
        <v>0.9473879785299999</v>
      </c>
      <c r="K449" s="39">
        <v>0.95075583692999999</v>
      </c>
      <c r="L449" s="39">
        <v>0.98956777321</v>
      </c>
      <c r="M449" s="39">
        <v>0.98085198426999998</v>
      </c>
      <c r="N449" s="39">
        <v>0.98182153627000002</v>
      </c>
      <c r="O449" s="39">
        <v>0.98152671119000001</v>
      </c>
      <c r="P449" s="39">
        <v>0.97070505303999999</v>
      </c>
      <c r="Q449" s="39">
        <v>0.97276279018</v>
      </c>
    </row>
    <row r="450" spans="1:17" ht="23.25" customHeight="1" x14ac:dyDescent="0.25">
      <c r="A450" s="40">
        <v>44622</v>
      </c>
      <c r="B450" s="40"/>
      <c r="C450" s="39">
        <v>0.89480213487000004</v>
      </c>
      <c r="D450" s="39">
        <v>0.8475807782</v>
      </c>
      <c r="E450" s="39">
        <v>0.86164854007000002</v>
      </c>
      <c r="F450" s="39">
        <v>0.88391555456000004</v>
      </c>
      <c r="G450" s="39">
        <v>0.85197106122999999</v>
      </c>
      <c r="H450" s="39">
        <v>0.86080182576999997</v>
      </c>
      <c r="I450" s="39">
        <v>0.96318663512000002</v>
      </c>
      <c r="J450" s="39">
        <v>0.94745856771000003</v>
      </c>
      <c r="K450" s="39">
        <v>0.95082331839999989</v>
      </c>
      <c r="L450" s="39">
        <v>0.98957413509999992</v>
      </c>
      <c r="M450" s="39">
        <v>0.98089270037000009</v>
      </c>
      <c r="N450" s="39">
        <v>0.98185970760999997</v>
      </c>
      <c r="O450" s="39">
        <v>0.98155683571999996</v>
      </c>
      <c r="P450" s="39">
        <v>0.97074676393000003</v>
      </c>
      <c r="Q450" s="39">
        <v>0.97280218379999994</v>
      </c>
    </row>
    <row r="451" spans="1:17" ht="23.25" customHeight="1" x14ac:dyDescent="0.25">
      <c r="A451" s="40">
        <v>44623</v>
      </c>
      <c r="B451" s="40"/>
      <c r="C451" s="39">
        <v>0.89483046201999994</v>
      </c>
      <c r="D451" s="39">
        <v>0.84777406932999999</v>
      </c>
      <c r="E451" s="39">
        <v>0.86182100241000004</v>
      </c>
      <c r="F451" s="39">
        <v>0.88394293071999996</v>
      </c>
      <c r="G451" s="39">
        <v>0.85209534027</v>
      </c>
      <c r="H451" s="39">
        <v>0.86092175939000004</v>
      </c>
      <c r="I451" s="39">
        <v>0.96320261756999992</v>
      </c>
      <c r="J451" s="39">
        <v>0.94754691515999989</v>
      </c>
      <c r="K451" s="39">
        <v>0.95090678233000003</v>
      </c>
      <c r="L451" s="39">
        <v>0.98958685888000009</v>
      </c>
      <c r="M451" s="39">
        <v>0.98094614023999993</v>
      </c>
      <c r="N451" s="39">
        <v>0.98191187510000011</v>
      </c>
      <c r="O451" s="39">
        <v>0.98157537388999994</v>
      </c>
      <c r="P451" s="39">
        <v>0.97080933025999994</v>
      </c>
      <c r="Q451" s="39">
        <v>0.97286475012999996</v>
      </c>
    </row>
    <row r="452" spans="1:17" ht="23.25" customHeight="1" x14ac:dyDescent="0.25">
      <c r="A452" s="40">
        <v>44625</v>
      </c>
      <c r="B452" s="40"/>
      <c r="C452" s="39">
        <v>0.89491377715999998</v>
      </c>
      <c r="D452" s="39">
        <v>0.84807483698999997</v>
      </c>
      <c r="E452" s="39">
        <v>0.86210594019999998</v>
      </c>
      <c r="F452" s="39">
        <v>0.88399724848000005</v>
      </c>
      <c r="G452" s="39">
        <v>0.85236866726000005</v>
      </c>
      <c r="H452" s="39">
        <v>0.86117162110000001</v>
      </c>
      <c r="I452" s="39">
        <v>0.96323458247999993</v>
      </c>
      <c r="J452" s="39">
        <v>0.9477249419499999</v>
      </c>
      <c r="K452" s="39">
        <v>0.95107637393999989</v>
      </c>
      <c r="L452" s="39">
        <v>0.98960085504000006</v>
      </c>
      <c r="M452" s="39">
        <v>0.98103393432000008</v>
      </c>
      <c r="N452" s="39">
        <v>0.98200475869000003</v>
      </c>
      <c r="O452" s="39">
        <v>0.98158927751999991</v>
      </c>
      <c r="P452" s="39">
        <v>0.97088116568000005</v>
      </c>
      <c r="Q452" s="39">
        <v>0.97293658554999995</v>
      </c>
    </row>
    <row r="453" spans="1:17" ht="23.25" customHeight="1" x14ac:dyDescent="0.25">
      <c r="A453" s="40">
        <v>44626</v>
      </c>
      <c r="B453" s="40"/>
      <c r="C453" s="39">
        <v>0.8949321064900001</v>
      </c>
      <c r="D453" s="39">
        <v>0.84815481953000005</v>
      </c>
      <c r="E453" s="39">
        <v>0.86217175917000011</v>
      </c>
      <c r="F453" s="39">
        <v>0.88401115383000006</v>
      </c>
      <c r="G453" s="39">
        <v>0.85244558121000003</v>
      </c>
      <c r="H453" s="39">
        <v>0.86124505871000001</v>
      </c>
      <c r="I453" s="39">
        <v>0.96323813414000004</v>
      </c>
      <c r="J453" s="39">
        <v>0.94776711788000001</v>
      </c>
      <c r="K453" s="39">
        <v>0.95111588612000009</v>
      </c>
      <c r="L453" s="39">
        <v>0.98960467217000003</v>
      </c>
      <c r="M453" s="39">
        <v>0.98105683712000002</v>
      </c>
      <c r="N453" s="39">
        <v>0.98202766149999998</v>
      </c>
      <c r="O453" s="39">
        <v>0.98159159478999991</v>
      </c>
      <c r="P453" s="39">
        <v>0.97089506931000003</v>
      </c>
      <c r="Q453" s="39">
        <v>0.97295048918000004</v>
      </c>
    </row>
    <row r="454" spans="1:17" ht="23.25" customHeight="1" x14ac:dyDescent="0.25">
      <c r="A454" s="40">
        <v>44627</v>
      </c>
      <c r="B454" s="40"/>
      <c r="C454" s="39">
        <v>0.89495376843000007</v>
      </c>
      <c r="D454" s="39">
        <v>0.84825396455000002</v>
      </c>
      <c r="E454" s="39">
        <v>0.86226173951999996</v>
      </c>
      <c r="F454" s="39">
        <v>0.88402853551000005</v>
      </c>
      <c r="G454" s="39">
        <v>0.85252988236999994</v>
      </c>
      <c r="H454" s="39">
        <v>0.86132371082999992</v>
      </c>
      <c r="I454" s="39">
        <v>0.96324745723999994</v>
      </c>
      <c r="J454" s="39">
        <v>0.94783015977999996</v>
      </c>
      <c r="K454" s="39">
        <v>0.95117582032000003</v>
      </c>
      <c r="L454" s="39">
        <v>0.98961103406000006</v>
      </c>
      <c r="M454" s="39">
        <v>0.98108864656999994</v>
      </c>
      <c r="N454" s="39">
        <v>0.98205819856999998</v>
      </c>
      <c r="O454" s="39">
        <v>0.98160549842</v>
      </c>
      <c r="P454" s="39">
        <v>0.97092751110999997</v>
      </c>
      <c r="Q454" s="39">
        <v>0.97298061371</v>
      </c>
    </row>
    <row r="455" spans="1:17" ht="23.25" customHeight="1" x14ac:dyDescent="0.25">
      <c r="A455" s="40">
        <v>44628</v>
      </c>
      <c r="B455" s="40"/>
      <c r="C455" s="39">
        <v>0.89498292872999996</v>
      </c>
      <c r="D455" s="39">
        <v>0.84837727095999993</v>
      </c>
      <c r="E455" s="39">
        <v>0.86237088236000004</v>
      </c>
      <c r="F455" s="39">
        <v>0.88405156624000003</v>
      </c>
      <c r="G455" s="39">
        <v>0.85262113621000002</v>
      </c>
      <c r="H455" s="39">
        <v>0.86140844654000004</v>
      </c>
      <c r="I455" s="39">
        <v>0.96325544846</v>
      </c>
      <c r="J455" s="39">
        <v>0.94789542147000005</v>
      </c>
      <c r="K455" s="39">
        <v>0.95124019410000005</v>
      </c>
      <c r="L455" s="39">
        <v>0.98961357882000001</v>
      </c>
      <c r="M455" s="39">
        <v>0.98112809029000003</v>
      </c>
      <c r="N455" s="39">
        <v>0.98209382514999999</v>
      </c>
      <c r="O455" s="39">
        <v>0.98161940204999998</v>
      </c>
      <c r="P455" s="39">
        <v>0.97096922199999991</v>
      </c>
      <c r="Q455" s="39">
        <v>0.97302232458999993</v>
      </c>
    </row>
    <row r="456" spans="1:17" ht="23.25" customHeight="1" x14ac:dyDescent="0.25">
      <c r="A456" s="40">
        <v>44629</v>
      </c>
      <c r="B456" s="40"/>
      <c r="C456" s="39">
        <v>0.89504958083999997</v>
      </c>
      <c r="D456" s="39">
        <v>0.84850224368000005</v>
      </c>
      <c r="E456" s="39">
        <v>0.86248752356000002</v>
      </c>
      <c r="F456" s="39">
        <v>0.88409545499000008</v>
      </c>
      <c r="G456" s="39">
        <v>0.85273498623999999</v>
      </c>
      <c r="H456" s="39">
        <v>0.86151968932</v>
      </c>
      <c r="I456" s="39">
        <v>0.96327143092</v>
      </c>
      <c r="J456" s="39">
        <v>0.94799176016000009</v>
      </c>
      <c r="K456" s="39">
        <v>0.95133653277999997</v>
      </c>
      <c r="L456" s="39">
        <v>0.98962757496999998</v>
      </c>
      <c r="M456" s="39">
        <v>0.98121842912000001</v>
      </c>
      <c r="N456" s="39">
        <v>0.98218543636000011</v>
      </c>
      <c r="O456" s="39">
        <v>0.98163330568000007</v>
      </c>
      <c r="P456" s="39">
        <v>0.97102947106000004</v>
      </c>
      <c r="Q456" s="39">
        <v>0.97307793911000007</v>
      </c>
    </row>
    <row r="457" spans="1:17" ht="23.25" customHeight="1" x14ac:dyDescent="0.25">
      <c r="A457" s="40">
        <v>44630</v>
      </c>
      <c r="B457" s="40"/>
      <c r="C457" s="39">
        <v>0.89510956773999995</v>
      </c>
      <c r="D457" s="39">
        <v>0.84867720547999992</v>
      </c>
      <c r="E457" s="39">
        <v>0.86264498917999999</v>
      </c>
      <c r="F457" s="39">
        <v>0.8841376055800001</v>
      </c>
      <c r="G457" s="39">
        <v>0.85288577235000007</v>
      </c>
      <c r="H457" s="39">
        <v>0.86165743917000004</v>
      </c>
      <c r="I457" s="39">
        <v>0.96329052106999991</v>
      </c>
      <c r="J457" s="39">
        <v>0.94811340439999992</v>
      </c>
      <c r="K457" s="39">
        <v>0.95145551328</v>
      </c>
      <c r="L457" s="39">
        <v>0.98963775399999998</v>
      </c>
      <c r="M457" s="39">
        <v>0.98131004032999991</v>
      </c>
      <c r="N457" s="39">
        <v>0.98227577519999998</v>
      </c>
      <c r="O457" s="39">
        <v>0.98165416112000004</v>
      </c>
      <c r="P457" s="39">
        <v>0.97111289283999991</v>
      </c>
      <c r="Q457" s="39">
        <v>0.97315904361999994</v>
      </c>
    </row>
    <row r="458" spans="1:17" ht="23.25" customHeight="1" x14ac:dyDescent="0.25">
      <c r="A458" s="40">
        <v>44632</v>
      </c>
      <c r="B458" s="40"/>
      <c r="C458" s="39">
        <v>0.89517621985999996</v>
      </c>
      <c r="D458" s="39">
        <v>0.84906795349999997</v>
      </c>
      <c r="E458" s="39">
        <v>0.86299657908000005</v>
      </c>
      <c r="F458" s="39">
        <v>0.88418714338000004</v>
      </c>
      <c r="G458" s="39">
        <v>0.85323862053999999</v>
      </c>
      <c r="H458" s="39">
        <v>0.86199377475000005</v>
      </c>
      <c r="I458" s="39">
        <v>0.96331538266999994</v>
      </c>
      <c r="J458" s="39">
        <v>0.94834736978</v>
      </c>
      <c r="K458" s="39">
        <v>0.95168193139000001</v>
      </c>
      <c r="L458" s="39">
        <v>0.98965811204999998</v>
      </c>
      <c r="M458" s="39">
        <v>0.98148690087000001</v>
      </c>
      <c r="N458" s="39">
        <v>0.98245136334999994</v>
      </c>
      <c r="O458" s="39">
        <v>0.98166806475000001</v>
      </c>
      <c r="P458" s="39">
        <v>0.97120558369999999</v>
      </c>
      <c r="Q458" s="39">
        <v>0.97324246539000003</v>
      </c>
    </row>
    <row r="459" spans="1:17" ht="23.25" customHeight="1" x14ac:dyDescent="0.25">
      <c r="A459" s="40">
        <v>44633</v>
      </c>
      <c r="B459" s="40"/>
      <c r="C459" s="39">
        <v>0.89519121658</v>
      </c>
      <c r="D459" s="39">
        <v>0.84914876918999993</v>
      </c>
      <c r="E459" s="39">
        <v>0.86307072955999997</v>
      </c>
      <c r="F459" s="39">
        <v>0.88420148327000003</v>
      </c>
      <c r="G459" s="39">
        <v>0.85331379631999993</v>
      </c>
      <c r="H459" s="39">
        <v>0.86206286694000001</v>
      </c>
      <c r="I459" s="39">
        <v>0.96331893433000004</v>
      </c>
      <c r="J459" s="39">
        <v>0.9484086358499999</v>
      </c>
      <c r="K459" s="39">
        <v>0.95173875789999995</v>
      </c>
      <c r="L459" s="39">
        <v>0.9896593844199999</v>
      </c>
      <c r="M459" s="39">
        <v>0.98152125506999999</v>
      </c>
      <c r="N459" s="39">
        <v>0.98248317279999997</v>
      </c>
      <c r="O459" s="39">
        <v>0.98167269930000001</v>
      </c>
      <c r="P459" s="39">
        <v>0.97122180459999996</v>
      </c>
      <c r="Q459" s="39">
        <v>0.97325868629000001</v>
      </c>
    </row>
    <row r="460" spans="1:17" ht="23.25" customHeight="1" x14ac:dyDescent="0.25">
      <c r="A460" s="40">
        <v>44634</v>
      </c>
      <c r="B460" s="40"/>
      <c r="C460" s="39">
        <v>0.89520704645999993</v>
      </c>
      <c r="D460" s="39">
        <v>0.84923458378000005</v>
      </c>
      <c r="E460" s="39">
        <v>0.86314904578999996</v>
      </c>
      <c r="F460" s="39">
        <v>0.88421973402999998</v>
      </c>
      <c r="G460" s="39">
        <v>0.85338419213999994</v>
      </c>
      <c r="H460" s="39">
        <v>0.86212848279999998</v>
      </c>
      <c r="I460" s="39">
        <v>0.96332825741999994</v>
      </c>
      <c r="J460" s="39">
        <v>0.94845969092000004</v>
      </c>
      <c r="K460" s="39">
        <v>0.95178848109000003</v>
      </c>
      <c r="L460" s="39">
        <v>0.98966320155999998</v>
      </c>
      <c r="M460" s="39">
        <v>0.98155560927999996</v>
      </c>
      <c r="N460" s="39">
        <v>0.98251625462999992</v>
      </c>
      <c r="O460" s="39">
        <v>0.98167965111</v>
      </c>
      <c r="P460" s="39">
        <v>0.97126815003</v>
      </c>
      <c r="Q460" s="39">
        <v>0.97330734899000004</v>
      </c>
    </row>
    <row r="461" spans="1:17" ht="23.25" customHeight="1" x14ac:dyDescent="0.25">
      <c r="A461" s="40">
        <v>44635</v>
      </c>
      <c r="B461" s="40"/>
      <c r="C461" s="39">
        <v>0.8952295415499999</v>
      </c>
      <c r="D461" s="39">
        <v>0.84935122497999993</v>
      </c>
      <c r="E461" s="39">
        <v>0.86325402287000008</v>
      </c>
      <c r="F461" s="39">
        <v>0.88423668117999998</v>
      </c>
      <c r="G461" s="39">
        <v>0.85348066048999993</v>
      </c>
      <c r="H461" s="39">
        <v>0.86221756393000004</v>
      </c>
      <c r="I461" s="39">
        <v>0.96333402887000008</v>
      </c>
      <c r="J461" s="39">
        <v>0.94853738340999993</v>
      </c>
      <c r="K461" s="39">
        <v>0.95186262192000004</v>
      </c>
      <c r="L461" s="39">
        <v>0.98966956345000001</v>
      </c>
      <c r="M461" s="39">
        <v>0.98161286629</v>
      </c>
      <c r="N461" s="39">
        <v>0.98257223925999992</v>
      </c>
      <c r="O461" s="39">
        <v>0.98169123746999998</v>
      </c>
      <c r="P461" s="39">
        <v>0.97132144728000003</v>
      </c>
      <c r="Q461" s="39">
        <v>0.97335832897000008</v>
      </c>
    </row>
    <row r="462" spans="1:17" ht="23.25" customHeight="1" x14ac:dyDescent="0.25">
      <c r="A462" s="40">
        <v>44636</v>
      </c>
      <c r="B462" s="40"/>
      <c r="C462" s="39">
        <v>0.89526786652000001</v>
      </c>
      <c r="D462" s="39">
        <v>0.84945620206000005</v>
      </c>
      <c r="E462" s="39">
        <v>0.86334566953000003</v>
      </c>
      <c r="F462" s="39">
        <v>0.88425840828000002</v>
      </c>
      <c r="G462" s="39">
        <v>0.85357582520999997</v>
      </c>
      <c r="H462" s="39">
        <v>0.86230925231</v>
      </c>
      <c r="I462" s="39">
        <v>0.96334557175000002</v>
      </c>
      <c r="J462" s="39">
        <v>0.94861063631999998</v>
      </c>
      <c r="K462" s="39">
        <v>0.95193409900999992</v>
      </c>
      <c r="L462" s="39">
        <v>0.98967847008999998</v>
      </c>
      <c r="M462" s="39">
        <v>0.98167521281000003</v>
      </c>
      <c r="N462" s="39">
        <v>0.98262949626999996</v>
      </c>
      <c r="O462" s="39">
        <v>0.98170745836999995</v>
      </c>
      <c r="P462" s="39">
        <v>0.97139559996000002</v>
      </c>
      <c r="Q462" s="39">
        <v>0.97342552983999997</v>
      </c>
    </row>
    <row r="463" spans="1:17" ht="23.25" customHeight="1" x14ac:dyDescent="0.25">
      <c r="A463" s="40">
        <v>44637</v>
      </c>
      <c r="B463" s="40"/>
      <c r="C463" s="39">
        <v>0.89529452735999993</v>
      </c>
      <c r="D463" s="39">
        <v>0.84958034162999996</v>
      </c>
      <c r="E463" s="39">
        <v>0.86344981345999994</v>
      </c>
      <c r="F463" s="39">
        <v>0.88427578995999989</v>
      </c>
      <c r="G463" s="39">
        <v>0.85367576989000005</v>
      </c>
      <c r="H463" s="39">
        <v>0.86239876799000004</v>
      </c>
      <c r="I463" s="39">
        <v>0.96335533881000002</v>
      </c>
      <c r="J463" s="39">
        <v>0.94869276838000005</v>
      </c>
      <c r="K463" s="39">
        <v>0.95200912775999991</v>
      </c>
      <c r="L463" s="39">
        <v>0.98968737673999996</v>
      </c>
      <c r="M463" s="39">
        <v>0.98173755932000006</v>
      </c>
      <c r="N463" s="39">
        <v>0.98268802565000002</v>
      </c>
      <c r="O463" s="39">
        <v>0.98172136199999993</v>
      </c>
      <c r="P463" s="39">
        <v>0.97145121447999994</v>
      </c>
      <c r="Q463" s="39">
        <v>0.97347650982</v>
      </c>
    </row>
    <row r="464" spans="1:17" ht="23.25" customHeight="1" x14ac:dyDescent="0.25">
      <c r="A464" s="40">
        <v>44639</v>
      </c>
      <c r="B464" s="40"/>
      <c r="C464" s="39">
        <v>0.89535618056999988</v>
      </c>
      <c r="D464" s="39">
        <v>0.84980779197</v>
      </c>
      <c r="E464" s="39">
        <v>0.86365226925000005</v>
      </c>
      <c r="F464" s="39">
        <v>0.88433706040000004</v>
      </c>
      <c r="G464" s="39">
        <v>0.85392650067999998</v>
      </c>
      <c r="H464" s="39">
        <v>0.86262950983999998</v>
      </c>
      <c r="I464" s="39">
        <v>0.96338419602000003</v>
      </c>
      <c r="J464" s="39">
        <v>0.94888722157999994</v>
      </c>
      <c r="K464" s="39">
        <v>0.95219292598999994</v>
      </c>
      <c r="L464" s="39">
        <v>0.98970646240999993</v>
      </c>
      <c r="M464" s="39">
        <v>0.98183298766999993</v>
      </c>
      <c r="N464" s="39">
        <v>0.98279108825999995</v>
      </c>
      <c r="O464" s="39">
        <v>0.98172599653999992</v>
      </c>
      <c r="P464" s="39">
        <v>0.97157402986999997</v>
      </c>
      <c r="Q464" s="39">
        <v>0.97359700794000004</v>
      </c>
    </row>
    <row r="465" spans="1:17" ht="23.25" customHeight="1" x14ac:dyDescent="0.25">
      <c r="A465" s="40">
        <v>44640</v>
      </c>
      <c r="B465" s="40"/>
      <c r="C465" s="39">
        <v>0.89537534304999999</v>
      </c>
      <c r="D465" s="39">
        <v>0.84986944516999996</v>
      </c>
      <c r="E465" s="39">
        <v>0.86370559094999999</v>
      </c>
      <c r="F465" s="39">
        <v>0.88435009665999997</v>
      </c>
      <c r="G465" s="39">
        <v>0.85398907473999996</v>
      </c>
      <c r="H465" s="39">
        <v>0.86268426215000005</v>
      </c>
      <c r="I465" s="39">
        <v>0.96338952349999996</v>
      </c>
      <c r="J465" s="39">
        <v>0.94893250520999994</v>
      </c>
      <c r="K465" s="39">
        <v>0.95223421400000008</v>
      </c>
      <c r="L465" s="39">
        <v>0.98970773479000007</v>
      </c>
      <c r="M465" s="39">
        <v>0.98186479711999997</v>
      </c>
      <c r="N465" s="39">
        <v>0.98282162533999995</v>
      </c>
      <c r="O465" s="39">
        <v>0.98173063109000003</v>
      </c>
      <c r="P465" s="39">
        <v>0.97159025077999994</v>
      </c>
      <c r="Q465" s="39">
        <v>0.97361322884000001</v>
      </c>
    </row>
    <row r="466" spans="1:17" ht="23.25" customHeight="1" x14ac:dyDescent="0.25">
      <c r="A466" s="40">
        <v>44641</v>
      </c>
      <c r="B466" s="40"/>
      <c r="C466" s="39">
        <v>0.89540117073999992</v>
      </c>
      <c r="D466" s="39">
        <v>0.84992693262000008</v>
      </c>
      <c r="E466" s="39">
        <v>0.86375391372999999</v>
      </c>
      <c r="F466" s="39">
        <v>0.88436834743000003</v>
      </c>
      <c r="G466" s="39">
        <v>0.85406164327</v>
      </c>
      <c r="H466" s="39">
        <v>0.86275378888000009</v>
      </c>
      <c r="I466" s="39">
        <v>0.96339751473000002</v>
      </c>
      <c r="J466" s="39">
        <v>0.94898400422999996</v>
      </c>
      <c r="K466" s="39">
        <v>0.95227994158000007</v>
      </c>
      <c r="L466" s="39">
        <v>0.98970773479000007</v>
      </c>
      <c r="M466" s="39">
        <v>0.98189787894999991</v>
      </c>
      <c r="N466" s="39">
        <v>0.98285597953999992</v>
      </c>
      <c r="O466" s="39">
        <v>0.98173294835999991</v>
      </c>
      <c r="P466" s="39">
        <v>0.97164123075000008</v>
      </c>
      <c r="Q466" s="39">
        <v>0.97365957426999994</v>
      </c>
    </row>
    <row r="467" spans="1:17" ht="23.25" customHeight="1" x14ac:dyDescent="0.25">
      <c r="A467" s="40">
        <v>44642</v>
      </c>
      <c r="B467" s="40"/>
      <c r="C467" s="39">
        <v>0.89542116637999991</v>
      </c>
      <c r="D467" s="39">
        <v>0.84998691952000005</v>
      </c>
      <c r="E467" s="39">
        <v>0.86380390281000008</v>
      </c>
      <c r="F467" s="39">
        <v>0.88438572912000002</v>
      </c>
      <c r="G467" s="39">
        <v>0.85413334271999997</v>
      </c>
      <c r="H467" s="39">
        <v>0.86281983928000006</v>
      </c>
      <c r="I467" s="39">
        <v>0.96340594991000006</v>
      </c>
      <c r="J467" s="39">
        <v>0.94903239554999996</v>
      </c>
      <c r="K467" s="39">
        <v>0.95232522520000007</v>
      </c>
      <c r="L467" s="39">
        <v>0.9897153690499999</v>
      </c>
      <c r="M467" s="39">
        <v>0.98193223315</v>
      </c>
      <c r="N467" s="39">
        <v>0.98289033374000001</v>
      </c>
      <c r="O467" s="39">
        <v>0.98173758289999991</v>
      </c>
      <c r="P467" s="39">
        <v>0.97169221072</v>
      </c>
      <c r="Q467" s="39">
        <v>0.97370823697000009</v>
      </c>
    </row>
    <row r="468" spans="1:17" ht="23.25" customHeight="1" x14ac:dyDescent="0.25">
      <c r="A468" s="40">
        <v>44643</v>
      </c>
      <c r="B468" s="40"/>
      <c r="C468" s="39">
        <v>0.89544949353000003</v>
      </c>
      <c r="D468" s="39">
        <v>0.85008189878999996</v>
      </c>
      <c r="E468" s="39">
        <v>0.86388388535000005</v>
      </c>
      <c r="F468" s="39">
        <v>0.88440528351000003</v>
      </c>
      <c r="G468" s="39">
        <v>0.85422633473000009</v>
      </c>
      <c r="H468" s="39">
        <v>0.86289936048000004</v>
      </c>
      <c r="I468" s="39">
        <v>0.96341305323000004</v>
      </c>
      <c r="J468" s="39">
        <v>0.94909010996999998</v>
      </c>
      <c r="K468" s="39">
        <v>0.95238116379000004</v>
      </c>
      <c r="L468" s="39">
        <v>0.98972427569999999</v>
      </c>
      <c r="M468" s="39">
        <v>0.98197676638000009</v>
      </c>
      <c r="N468" s="39">
        <v>0.98293232222000004</v>
      </c>
      <c r="O468" s="39">
        <v>0.98174685199</v>
      </c>
      <c r="P468" s="39">
        <v>0.97174550796999992</v>
      </c>
      <c r="Q468" s="39">
        <v>0.97376153422</v>
      </c>
    </row>
    <row r="469" spans="1:17" ht="23.25" customHeight="1" x14ac:dyDescent="0.25">
      <c r="A469" s="40">
        <v>44644</v>
      </c>
      <c r="B469" s="40"/>
      <c r="C469" s="39">
        <v>0.89548115328</v>
      </c>
      <c r="D469" s="39">
        <v>0.85016271446999991</v>
      </c>
      <c r="E469" s="39">
        <v>0.86395803583000008</v>
      </c>
      <c r="F469" s="39">
        <v>0.88443570145999995</v>
      </c>
      <c r="G469" s="39">
        <v>0.85432149945000002</v>
      </c>
      <c r="H469" s="39">
        <v>0.86298366165000007</v>
      </c>
      <c r="I469" s="39">
        <v>0.96342592797999993</v>
      </c>
      <c r="J469" s="39">
        <v>0.94915537165999997</v>
      </c>
      <c r="K469" s="39">
        <v>0.95244021008000002</v>
      </c>
      <c r="L469" s="39">
        <v>0.98973190997000005</v>
      </c>
      <c r="M469" s="39">
        <v>0.98202257197999998</v>
      </c>
      <c r="N469" s="39">
        <v>0.98298067257999999</v>
      </c>
      <c r="O469" s="39">
        <v>0.98175843834000009</v>
      </c>
      <c r="P469" s="39">
        <v>0.97179185340000007</v>
      </c>
      <c r="Q469" s="39">
        <v>0.97380556237999993</v>
      </c>
    </row>
    <row r="470" spans="1:17" ht="23.25" customHeight="1" x14ac:dyDescent="0.25">
      <c r="A470" s="40">
        <v>44646</v>
      </c>
      <c r="B470" s="40"/>
      <c r="C470" s="39">
        <v>0.89553114236999998</v>
      </c>
      <c r="D470" s="39">
        <v>0.85037183548000006</v>
      </c>
      <c r="E470" s="39">
        <v>0.86414299545000006</v>
      </c>
      <c r="F470" s="39">
        <v>0.88450262093999998</v>
      </c>
      <c r="G470" s="39">
        <v>0.8545965646</v>
      </c>
      <c r="H470" s="39">
        <v>0.8632261361400001</v>
      </c>
      <c r="I470" s="39">
        <v>0.96345167748999994</v>
      </c>
      <c r="J470" s="39">
        <v>0.94935959190999997</v>
      </c>
      <c r="K470" s="39">
        <v>0.95263377536999994</v>
      </c>
      <c r="L470" s="39">
        <v>0.98976371941999997</v>
      </c>
      <c r="M470" s="39">
        <v>0.98212817935000007</v>
      </c>
      <c r="N470" s="39">
        <v>0.98308627994999997</v>
      </c>
      <c r="O470" s="39">
        <v>0.98177234197000007</v>
      </c>
      <c r="P470" s="39">
        <v>0.97190771698000011</v>
      </c>
      <c r="Q470" s="39">
        <v>0.97390520506</v>
      </c>
    </row>
    <row r="471" spans="1:17" ht="23.25" customHeight="1" x14ac:dyDescent="0.25">
      <c r="A471" s="40">
        <v>44647</v>
      </c>
      <c r="B471" s="40"/>
      <c r="C471" s="39">
        <v>0.89554780540000001</v>
      </c>
      <c r="D471" s="39">
        <v>0.85042015826999995</v>
      </c>
      <c r="E471" s="39">
        <v>0.86418548617000002</v>
      </c>
      <c r="F471" s="39">
        <v>0.88451609175000001</v>
      </c>
      <c r="G471" s="39">
        <v>0.85466348408000004</v>
      </c>
      <c r="H471" s="39">
        <v>0.86328653748999995</v>
      </c>
      <c r="I471" s="39">
        <v>0.96345611706000001</v>
      </c>
      <c r="J471" s="39">
        <v>0.94939777221999999</v>
      </c>
      <c r="K471" s="39">
        <v>0.95267017984999991</v>
      </c>
      <c r="L471" s="39">
        <v>0.98976499178999999</v>
      </c>
      <c r="M471" s="39">
        <v>0.98215362690999997</v>
      </c>
      <c r="N471" s="39">
        <v>0.98311045512999995</v>
      </c>
      <c r="O471" s="39">
        <v>0.98177465925000007</v>
      </c>
      <c r="P471" s="39">
        <v>0.97192857241999997</v>
      </c>
      <c r="Q471" s="39">
        <v>0.97392374322999997</v>
      </c>
    </row>
    <row r="472" spans="1:17" ht="23.25" customHeight="1" x14ac:dyDescent="0.25">
      <c r="A472" s="40">
        <v>44648</v>
      </c>
      <c r="B472" s="40"/>
      <c r="C472" s="39">
        <v>0.8955686341800001</v>
      </c>
      <c r="D472" s="39">
        <v>0.85047098050000003</v>
      </c>
      <c r="E472" s="39">
        <v>0.86422297798000003</v>
      </c>
      <c r="F472" s="39">
        <v>0.88453608067999989</v>
      </c>
      <c r="G472" s="39">
        <v>0.85471084916999995</v>
      </c>
      <c r="H472" s="39">
        <v>0.86332564627999997</v>
      </c>
      <c r="I472" s="39">
        <v>0.96346410829000007</v>
      </c>
      <c r="J472" s="39">
        <v>0.94942174590999995</v>
      </c>
      <c r="K472" s="39">
        <v>0.95269326562000001</v>
      </c>
      <c r="L472" s="39">
        <v>0.98977135368000002</v>
      </c>
      <c r="M472" s="39">
        <v>0.98217652971999991</v>
      </c>
      <c r="N472" s="39">
        <v>0.98313208554999998</v>
      </c>
      <c r="O472" s="39">
        <v>0.98177929379000006</v>
      </c>
      <c r="P472" s="39">
        <v>0.97194015878000006</v>
      </c>
      <c r="Q472" s="39">
        <v>0.97393069503999996</v>
      </c>
    </row>
  </sheetData>
  <sortState xmlns:xlrd2="http://schemas.microsoft.com/office/spreadsheetml/2017/richdata2" ref="A3:R472">
    <sortCondition descending="1" ref="R3:R472"/>
  </sortState>
  <mergeCells count="5"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BDF4-B508-4BB0-BEA0-5BC560C7709C}">
  <dimension ref="A1:D104"/>
  <sheetViews>
    <sheetView workbookViewId="0">
      <selection activeCell="D4" sqref="D4"/>
    </sheetView>
  </sheetViews>
  <sheetFormatPr baseColWidth="10" defaultColWidth="11.5703125" defaultRowHeight="22.15" customHeight="1" x14ac:dyDescent="0.25"/>
  <cols>
    <col min="1" max="1" width="13.7109375" style="1" customWidth="1"/>
    <col min="2" max="2" width="11.5703125" style="12"/>
    <col min="3" max="16384" width="11.5703125" style="1"/>
  </cols>
  <sheetData>
    <row r="1" spans="1:4" ht="22.15" customHeight="1" x14ac:dyDescent="0.25">
      <c r="A1" s="36" t="s">
        <v>116</v>
      </c>
    </row>
    <row r="2" spans="1:4" ht="22.15" customHeight="1" x14ac:dyDescent="0.25">
      <c r="A2" s="7"/>
      <c r="B2" s="11" t="s">
        <v>117</v>
      </c>
      <c r="D2" s="1" t="s">
        <v>117</v>
      </c>
    </row>
    <row r="3" spans="1:4" ht="22.15" customHeight="1" x14ac:dyDescent="0.25">
      <c r="A3" s="2" t="s">
        <v>115</v>
      </c>
      <c r="B3" s="10">
        <f ca="1">SUM(B2:B104)</f>
        <v>8604495</v>
      </c>
      <c r="C3" s="2" t="s">
        <v>115</v>
      </c>
      <c r="D3" s="12">
        <f>SUM(D4:D8)</f>
        <v>7003047</v>
      </c>
    </row>
    <row r="4" spans="1:4" ht="22.15" customHeight="1" x14ac:dyDescent="0.25">
      <c r="A4" s="8" t="s">
        <v>15</v>
      </c>
      <c r="B4" s="9">
        <v>81557</v>
      </c>
      <c r="C4" s="1" t="s">
        <v>0</v>
      </c>
      <c r="D4" s="12">
        <f>SUM(B22:B33)</f>
        <v>1213604</v>
      </c>
    </row>
    <row r="5" spans="1:4" ht="22.15" customHeight="1" x14ac:dyDescent="0.25">
      <c r="A5" s="8" t="s">
        <v>16</v>
      </c>
      <c r="B5" s="9">
        <v>84132</v>
      </c>
      <c r="C5" s="1" t="s">
        <v>1</v>
      </c>
      <c r="D5" s="12">
        <f>SUM(B34:B53)</f>
        <v>2251803</v>
      </c>
    </row>
    <row r="6" spans="1:4" ht="22.15" customHeight="1" x14ac:dyDescent="0.25">
      <c r="A6" s="8" t="s">
        <v>17</v>
      </c>
      <c r="B6" s="9">
        <v>84178</v>
      </c>
      <c r="C6" s="1" t="s">
        <v>2</v>
      </c>
      <c r="D6" s="12">
        <f>SUM(B54:B73)</f>
        <v>2329884</v>
      </c>
    </row>
    <row r="7" spans="1:4" ht="22.15" customHeight="1" x14ac:dyDescent="0.25">
      <c r="A7" s="8" t="s">
        <v>18</v>
      </c>
      <c r="B7" s="9">
        <v>85027</v>
      </c>
      <c r="C7" s="1" t="s">
        <v>3</v>
      </c>
      <c r="D7" s="12">
        <f>SUM(B74:B83)</f>
        <v>783582</v>
      </c>
    </row>
    <row r="8" spans="1:4" ht="22.15" customHeight="1" x14ac:dyDescent="0.25">
      <c r="A8" s="8" t="s">
        <v>19</v>
      </c>
      <c r="B8" s="9">
        <v>86776</v>
      </c>
      <c r="C8" s="1" t="s">
        <v>4</v>
      </c>
      <c r="D8" s="12">
        <f>SUM(B84:B104)</f>
        <v>424174</v>
      </c>
    </row>
    <row r="9" spans="1:4" ht="22.15" customHeight="1" x14ac:dyDescent="0.25">
      <c r="A9" s="8" t="s">
        <v>20</v>
      </c>
      <c r="B9" s="9">
        <v>90052</v>
      </c>
    </row>
    <row r="10" spans="1:4" ht="22.15" customHeight="1" x14ac:dyDescent="0.25">
      <c r="A10" s="8" t="s">
        <v>21</v>
      </c>
      <c r="B10" s="9">
        <v>91746</v>
      </c>
    </row>
    <row r="11" spans="1:4" ht="22.15" customHeight="1" x14ac:dyDescent="0.25">
      <c r="A11" s="8" t="s">
        <v>22</v>
      </c>
      <c r="B11" s="9">
        <v>92884</v>
      </c>
    </row>
    <row r="12" spans="1:4" ht="22.15" customHeight="1" x14ac:dyDescent="0.25">
      <c r="A12" s="8" t="s">
        <v>23</v>
      </c>
      <c r="B12" s="9">
        <v>93972</v>
      </c>
    </row>
    <row r="13" spans="1:4" ht="22.15" customHeight="1" x14ac:dyDescent="0.25">
      <c r="A13" s="8" t="s">
        <v>24</v>
      </c>
      <c r="B13" s="9">
        <v>93737</v>
      </c>
    </row>
    <row r="14" spans="1:4" ht="22.15" customHeight="1" x14ac:dyDescent="0.25">
      <c r="A14" s="8" t="s">
        <v>25</v>
      </c>
      <c r="B14" s="9">
        <v>93575</v>
      </c>
    </row>
    <row r="15" spans="1:4" ht="22.15" customHeight="1" x14ac:dyDescent="0.25">
      <c r="A15" s="8" t="s">
        <v>26</v>
      </c>
      <c r="B15" s="9">
        <v>94388</v>
      </c>
    </row>
    <row r="16" spans="1:4" ht="22.15" customHeight="1" x14ac:dyDescent="0.25">
      <c r="A16" s="8" t="s">
        <v>27</v>
      </c>
      <c r="B16" s="9">
        <v>94654</v>
      </c>
    </row>
    <row r="17" spans="1:2" ht="22.15" customHeight="1" x14ac:dyDescent="0.25">
      <c r="A17" s="8" t="s">
        <v>28</v>
      </c>
      <c r="B17" s="9">
        <v>92601</v>
      </c>
    </row>
    <row r="18" spans="1:2" ht="22.15" customHeight="1" x14ac:dyDescent="0.25">
      <c r="A18" s="8" t="s">
        <v>29</v>
      </c>
      <c r="B18" s="9">
        <v>89502</v>
      </c>
    </row>
    <row r="19" spans="1:2" ht="22.15" customHeight="1" x14ac:dyDescent="0.25">
      <c r="A19" s="8" t="s">
        <v>30</v>
      </c>
      <c r="B19" s="9">
        <v>86267</v>
      </c>
    </row>
    <row r="20" spans="1:2" ht="22.15" customHeight="1" x14ac:dyDescent="0.25">
      <c r="A20" s="8" t="s">
        <v>31</v>
      </c>
      <c r="B20" s="9">
        <v>83196</v>
      </c>
    </row>
    <row r="21" spans="1:2" ht="22.15" customHeight="1" x14ac:dyDescent="0.25">
      <c r="A21" s="8" t="s">
        <v>32</v>
      </c>
      <c r="B21" s="9">
        <v>83204</v>
      </c>
    </row>
    <row r="22" spans="1:2" ht="22.15" customHeight="1" x14ac:dyDescent="0.25">
      <c r="A22" s="8" t="s">
        <v>33</v>
      </c>
      <c r="B22" s="9">
        <v>83727</v>
      </c>
    </row>
    <row r="23" spans="1:2" ht="22.15" customHeight="1" x14ac:dyDescent="0.25">
      <c r="A23" s="8" t="s">
        <v>34</v>
      </c>
      <c r="B23" s="9">
        <v>88416</v>
      </c>
    </row>
    <row r="24" spans="1:2" ht="22.15" customHeight="1" x14ac:dyDescent="0.25">
      <c r="A24" s="8" t="s">
        <v>35</v>
      </c>
      <c r="B24" s="9">
        <v>93272</v>
      </c>
    </row>
    <row r="25" spans="1:2" ht="22.15" customHeight="1" x14ac:dyDescent="0.25">
      <c r="A25" s="8" t="s">
        <v>36</v>
      </c>
      <c r="B25" s="9">
        <v>96325</v>
      </c>
    </row>
    <row r="26" spans="1:2" ht="22.15" customHeight="1" x14ac:dyDescent="0.25">
      <c r="A26" s="8" t="s">
        <v>37</v>
      </c>
      <c r="B26" s="9">
        <v>95487</v>
      </c>
    </row>
    <row r="27" spans="1:2" ht="22.15" customHeight="1" x14ac:dyDescent="0.25">
      <c r="A27" s="8" t="s">
        <v>38</v>
      </c>
      <c r="B27" s="9">
        <v>98437</v>
      </c>
    </row>
    <row r="28" spans="1:2" ht="22.15" customHeight="1" x14ac:dyDescent="0.25">
      <c r="A28" s="8" t="s">
        <v>39</v>
      </c>
      <c r="B28" s="9">
        <v>102607</v>
      </c>
    </row>
    <row r="29" spans="1:2" ht="22.15" customHeight="1" x14ac:dyDescent="0.25">
      <c r="A29" s="8" t="s">
        <v>40</v>
      </c>
      <c r="B29" s="9">
        <v>106368</v>
      </c>
    </row>
    <row r="30" spans="1:2" ht="22.15" customHeight="1" x14ac:dyDescent="0.25">
      <c r="A30" s="8" t="s">
        <v>41</v>
      </c>
      <c r="B30" s="9">
        <v>108795</v>
      </c>
    </row>
    <row r="31" spans="1:2" ht="22.15" customHeight="1" x14ac:dyDescent="0.25">
      <c r="A31" s="8" t="s">
        <v>42</v>
      </c>
      <c r="B31" s="9">
        <v>110440</v>
      </c>
    </row>
    <row r="32" spans="1:2" ht="22.15" customHeight="1" x14ac:dyDescent="0.25">
      <c r="A32" s="8" t="s">
        <v>43</v>
      </c>
      <c r="B32" s="9">
        <v>113626</v>
      </c>
    </row>
    <row r="33" spans="1:2" ht="22.15" customHeight="1" x14ac:dyDescent="0.25">
      <c r="A33" s="8" t="s">
        <v>44</v>
      </c>
      <c r="B33" s="9">
        <v>116104</v>
      </c>
    </row>
    <row r="34" spans="1:2" ht="22.15" customHeight="1" x14ac:dyDescent="0.25">
      <c r="A34" s="8" t="s">
        <v>45</v>
      </c>
      <c r="B34" s="9">
        <v>117383</v>
      </c>
    </row>
    <row r="35" spans="1:2" ht="22.15" customHeight="1" x14ac:dyDescent="0.25">
      <c r="A35" s="8" t="s">
        <v>46</v>
      </c>
      <c r="B35" s="9">
        <v>115598</v>
      </c>
    </row>
    <row r="36" spans="1:2" ht="22.15" customHeight="1" x14ac:dyDescent="0.25">
      <c r="A36" s="8" t="s">
        <v>47</v>
      </c>
      <c r="B36" s="9">
        <v>109888</v>
      </c>
    </row>
    <row r="37" spans="1:2" ht="22.15" customHeight="1" x14ac:dyDescent="0.25">
      <c r="A37" s="8" t="s">
        <v>48</v>
      </c>
      <c r="B37" s="9">
        <v>106834</v>
      </c>
    </row>
    <row r="38" spans="1:2" ht="22.15" customHeight="1" x14ac:dyDescent="0.25">
      <c r="A38" s="8" t="s">
        <v>49</v>
      </c>
      <c r="B38" s="9">
        <v>107427</v>
      </c>
    </row>
    <row r="39" spans="1:2" ht="22.15" customHeight="1" x14ac:dyDescent="0.25">
      <c r="A39" s="8" t="s">
        <v>50</v>
      </c>
      <c r="B39" s="9">
        <v>110758</v>
      </c>
    </row>
    <row r="40" spans="1:2" ht="22.15" customHeight="1" x14ac:dyDescent="0.25">
      <c r="A40" s="8" t="s">
        <v>51</v>
      </c>
      <c r="B40" s="9">
        <v>112628</v>
      </c>
    </row>
    <row r="41" spans="1:2" ht="22.15" customHeight="1" x14ac:dyDescent="0.25">
      <c r="A41" s="8" t="s">
        <v>52</v>
      </c>
      <c r="B41" s="9">
        <v>114013</v>
      </c>
    </row>
    <row r="42" spans="1:2" ht="22.15" customHeight="1" x14ac:dyDescent="0.25">
      <c r="A42" s="8" t="s">
        <v>53</v>
      </c>
      <c r="B42" s="9">
        <v>114525</v>
      </c>
    </row>
    <row r="43" spans="1:2" ht="22.15" customHeight="1" x14ac:dyDescent="0.25">
      <c r="A43" s="8" t="s">
        <v>54</v>
      </c>
      <c r="B43" s="9">
        <v>117973</v>
      </c>
    </row>
    <row r="44" spans="1:2" ht="22.15" customHeight="1" x14ac:dyDescent="0.25">
      <c r="A44" s="8" t="s">
        <v>55</v>
      </c>
      <c r="B44" s="9">
        <v>121133</v>
      </c>
    </row>
    <row r="45" spans="1:2" ht="22.15" customHeight="1" x14ac:dyDescent="0.25">
      <c r="A45" s="8" t="s">
        <v>56</v>
      </c>
      <c r="B45" s="9">
        <v>121565</v>
      </c>
    </row>
    <row r="46" spans="1:2" ht="22.15" customHeight="1" x14ac:dyDescent="0.25">
      <c r="A46" s="8" t="s">
        <v>57</v>
      </c>
      <c r="B46" s="9">
        <v>118201</v>
      </c>
    </row>
    <row r="47" spans="1:2" ht="22.15" customHeight="1" x14ac:dyDescent="0.25">
      <c r="A47" s="8" t="s">
        <v>58</v>
      </c>
      <c r="B47" s="9">
        <v>115971</v>
      </c>
    </row>
    <row r="48" spans="1:2" ht="22.15" customHeight="1" x14ac:dyDescent="0.25">
      <c r="A48" s="8" t="s">
        <v>59</v>
      </c>
      <c r="B48" s="9">
        <v>114914</v>
      </c>
    </row>
    <row r="49" spans="1:2" ht="22.15" customHeight="1" x14ac:dyDescent="0.25">
      <c r="A49" s="8" t="s">
        <v>60</v>
      </c>
      <c r="B49" s="9">
        <v>111969</v>
      </c>
    </row>
    <row r="50" spans="1:2" ht="22.15" customHeight="1" x14ac:dyDescent="0.25">
      <c r="A50" s="8" t="s">
        <v>61</v>
      </c>
      <c r="B50" s="9">
        <v>110608</v>
      </c>
    </row>
    <row r="51" spans="1:2" ht="22.15" customHeight="1" x14ac:dyDescent="0.25">
      <c r="A51" s="8" t="s">
        <v>62</v>
      </c>
      <c r="B51" s="9">
        <v>105189</v>
      </c>
    </row>
    <row r="52" spans="1:2" ht="22.15" customHeight="1" x14ac:dyDescent="0.25">
      <c r="A52" s="8" t="s">
        <v>63</v>
      </c>
      <c r="B52" s="9">
        <v>102619</v>
      </c>
    </row>
    <row r="53" spans="1:2" ht="22.15" customHeight="1" x14ac:dyDescent="0.25">
      <c r="A53" s="8" t="s">
        <v>64</v>
      </c>
      <c r="B53" s="9">
        <v>102607</v>
      </c>
    </row>
    <row r="54" spans="1:2" ht="22.15" customHeight="1" x14ac:dyDescent="0.25">
      <c r="A54" s="8" t="s">
        <v>65</v>
      </c>
      <c r="B54" s="9">
        <v>106155</v>
      </c>
    </row>
    <row r="55" spans="1:2" ht="22.15" customHeight="1" x14ac:dyDescent="0.25">
      <c r="A55" s="8" t="s">
        <v>66</v>
      </c>
      <c r="B55" s="9">
        <v>107064</v>
      </c>
    </row>
    <row r="56" spans="1:2" ht="22.15" customHeight="1" x14ac:dyDescent="0.25">
      <c r="A56" s="8" t="s">
        <v>67</v>
      </c>
      <c r="B56" s="9">
        <v>105793</v>
      </c>
    </row>
    <row r="57" spans="1:2" ht="22.15" customHeight="1" x14ac:dyDescent="0.25">
      <c r="A57" s="8" t="s">
        <v>68</v>
      </c>
      <c r="B57" s="9">
        <v>106498</v>
      </c>
    </row>
    <row r="58" spans="1:2" ht="22.15" customHeight="1" x14ac:dyDescent="0.25">
      <c r="A58" s="8" t="s">
        <v>69</v>
      </c>
      <c r="B58" s="9">
        <v>110134</v>
      </c>
    </row>
    <row r="59" spans="1:2" ht="22.15" customHeight="1" x14ac:dyDescent="0.25">
      <c r="A59" s="8" t="s">
        <v>70</v>
      </c>
      <c r="B59" s="9">
        <v>116641</v>
      </c>
    </row>
    <row r="60" spans="1:2" ht="22.15" customHeight="1" x14ac:dyDescent="0.25">
      <c r="A60" s="8" t="s">
        <v>71</v>
      </c>
      <c r="B60" s="9">
        <v>125144</v>
      </c>
    </row>
    <row r="61" spans="1:2" ht="22.15" customHeight="1" x14ac:dyDescent="0.25">
      <c r="A61" s="8" t="s">
        <v>72</v>
      </c>
      <c r="B61" s="9">
        <v>127199</v>
      </c>
    </row>
    <row r="62" spans="1:2" ht="22.15" customHeight="1" x14ac:dyDescent="0.25">
      <c r="A62" s="8" t="s">
        <v>73</v>
      </c>
      <c r="B62" s="9">
        <v>128338</v>
      </c>
    </row>
    <row r="63" spans="1:2" ht="22.15" customHeight="1" x14ac:dyDescent="0.25">
      <c r="A63" s="8" t="s">
        <v>74</v>
      </c>
      <c r="B63" s="9">
        <v>126407</v>
      </c>
    </row>
    <row r="64" spans="1:2" ht="22.15" customHeight="1" x14ac:dyDescent="0.25">
      <c r="A64" s="8" t="s">
        <v>75</v>
      </c>
      <c r="B64" s="9">
        <v>128513</v>
      </c>
    </row>
    <row r="65" spans="1:2" ht="22.15" customHeight="1" x14ac:dyDescent="0.25">
      <c r="A65" s="8" t="s">
        <v>76</v>
      </c>
      <c r="B65" s="9">
        <v>127118</v>
      </c>
    </row>
    <row r="66" spans="1:2" ht="22.15" customHeight="1" x14ac:dyDescent="0.25">
      <c r="A66" s="8" t="s">
        <v>77</v>
      </c>
      <c r="B66" s="9">
        <v>126080</v>
      </c>
    </row>
    <row r="67" spans="1:2" ht="22.15" customHeight="1" x14ac:dyDescent="0.25">
      <c r="A67" s="8" t="s">
        <v>78</v>
      </c>
      <c r="B67" s="9">
        <v>124740</v>
      </c>
    </row>
    <row r="68" spans="1:2" ht="22.15" customHeight="1" x14ac:dyDescent="0.25">
      <c r="A68" s="8" t="s">
        <v>79</v>
      </c>
      <c r="B68" s="9">
        <v>121423</v>
      </c>
    </row>
    <row r="69" spans="1:2" ht="22.15" customHeight="1" x14ac:dyDescent="0.25">
      <c r="A69" s="8" t="s">
        <v>80</v>
      </c>
      <c r="B69" s="9">
        <v>115870</v>
      </c>
    </row>
    <row r="70" spans="1:2" ht="22.15" customHeight="1" x14ac:dyDescent="0.25">
      <c r="A70" s="8" t="s">
        <v>81</v>
      </c>
      <c r="B70" s="9">
        <v>114297</v>
      </c>
    </row>
    <row r="71" spans="1:2" ht="22.15" customHeight="1" x14ac:dyDescent="0.25">
      <c r="A71" s="8" t="s">
        <v>82</v>
      </c>
      <c r="B71" s="9">
        <v>109425</v>
      </c>
    </row>
    <row r="72" spans="1:2" ht="22.15" customHeight="1" x14ac:dyDescent="0.25">
      <c r="A72" s="8" t="s">
        <v>83</v>
      </c>
      <c r="B72" s="9">
        <v>103424</v>
      </c>
    </row>
    <row r="73" spans="1:2" ht="22.15" customHeight="1" x14ac:dyDescent="0.25">
      <c r="A73" s="8" t="s">
        <v>84</v>
      </c>
      <c r="B73" s="9">
        <v>99621</v>
      </c>
    </row>
    <row r="74" spans="1:2" ht="22.15" customHeight="1" x14ac:dyDescent="0.25">
      <c r="A74" s="8" t="s">
        <v>85</v>
      </c>
      <c r="B74" s="9">
        <v>97280</v>
      </c>
    </row>
    <row r="75" spans="1:2" ht="22.15" customHeight="1" x14ac:dyDescent="0.25">
      <c r="A75" s="8" t="s">
        <v>86</v>
      </c>
      <c r="B75" s="9">
        <v>92855</v>
      </c>
    </row>
    <row r="76" spans="1:2" ht="22.15" customHeight="1" x14ac:dyDescent="0.25">
      <c r="A76" s="8" t="s">
        <v>87</v>
      </c>
      <c r="B76" s="9">
        <v>90823</v>
      </c>
    </row>
    <row r="77" spans="1:2" ht="22.15" customHeight="1" x14ac:dyDescent="0.25">
      <c r="A77" s="8" t="s">
        <v>88</v>
      </c>
      <c r="B77" s="9">
        <v>87326</v>
      </c>
    </row>
    <row r="78" spans="1:2" ht="22.15" customHeight="1" x14ac:dyDescent="0.25">
      <c r="A78" s="8" t="s">
        <v>89</v>
      </c>
      <c r="B78" s="9">
        <v>84614</v>
      </c>
    </row>
    <row r="79" spans="1:2" ht="22.15" customHeight="1" x14ac:dyDescent="0.25">
      <c r="A79" s="8" t="s">
        <v>90</v>
      </c>
      <c r="B79" s="9">
        <v>76841</v>
      </c>
    </row>
    <row r="80" spans="1:2" ht="22.15" customHeight="1" x14ac:dyDescent="0.25">
      <c r="A80" s="8" t="s">
        <v>91</v>
      </c>
      <c r="B80" s="9">
        <v>71334</v>
      </c>
    </row>
    <row r="81" spans="1:2" ht="22.15" customHeight="1" x14ac:dyDescent="0.25">
      <c r="A81" s="8" t="s">
        <v>92</v>
      </c>
      <c r="B81" s="9">
        <v>65968</v>
      </c>
    </row>
    <row r="82" spans="1:2" ht="22.15" customHeight="1" x14ac:dyDescent="0.25">
      <c r="A82" s="8" t="s">
        <v>93</v>
      </c>
      <c r="B82" s="9">
        <v>60964</v>
      </c>
    </row>
    <row r="83" spans="1:2" ht="22.15" customHeight="1" x14ac:dyDescent="0.25">
      <c r="A83" s="8" t="s">
        <v>94</v>
      </c>
      <c r="B83" s="9">
        <v>55577</v>
      </c>
    </row>
    <row r="84" spans="1:2" ht="22.15" customHeight="1" x14ac:dyDescent="0.25">
      <c r="A84" s="8" t="s">
        <v>95</v>
      </c>
      <c r="B84" s="9">
        <v>50828</v>
      </c>
    </row>
    <row r="85" spans="1:2" ht="22.15" customHeight="1" x14ac:dyDescent="0.25">
      <c r="A85" s="8" t="s">
        <v>96</v>
      </c>
      <c r="B85" s="9">
        <v>45181</v>
      </c>
    </row>
    <row r="86" spans="1:2" ht="22.15" customHeight="1" x14ac:dyDescent="0.25">
      <c r="A86" s="8" t="s">
        <v>97</v>
      </c>
      <c r="B86" s="9">
        <v>41293</v>
      </c>
    </row>
    <row r="87" spans="1:2" ht="22.15" customHeight="1" x14ac:dyDescent="0.25">
      <c r="A87" s="8" t="s">
        <v>98</v>
      </c>
      <c r="B87" s="9">
        <v>37445</v>
      </c>
    </row>
    <row r="88" spans="1:2" ht="22.15" customHeight="1" x14ac:dyDescent="0.25">
      <c r="A88" s="8" t="s">
        <v>99</v>
      </c>
      <c r="B88" s="9">
        <v>33361</v>
      </c>
    </row>
    <row r="89" spans="1:2" ht="22.15" customHeight="1" x14ac:dyDescent="0.25">
      <c r="A89" s="8" t="s">
        <v>100</v>
      </c>
      <c r="B89" s="9">
        <v>31386</v>
      </c>
    </row>
    <row r="90" spans="1:2" ht="22.15" customHeight="1" x14ac:dyDescent="0.25">
      <c r="A90" s="8" t="s">
        <v>101</v>
      </c>
      <c r="B90" s="9">
        <v>28219</v>
      </c>
    </row>
    <row r="91" spans="1:2" ht="22.15" customHeight="1" x14ac:dyDescent="0.25">
      <c r="A91" s="8" t="s">
        <v>102</v>
      </c>
      <c r="B91" s="9">
        <v>25506</v>
      </c>
    </row>
    <row r="92" spans="1:2" ht="22.15" customHeight="1" x14ac:dyDescent="0.25">
      <c r="A92" s="8" t="s">
        <v>103</v>
      </c>
      <c r="B92" s="9">
        <v>23440</v>
      </c>
    </row>
    <row r="93" spans="1:2" ht="22.15" customHeight="1" x14ac:dyDescent="0.25">
      <c r="A93" s="8" t="s">
        <v>104</v>
      </c>
      <c r="B93" s="9">
        <v>21077</v>
      </c>
    </row>
    <row r="94" spans="1:2" ht="22.15" customHeight="1" x14ac:dyDescent="0.25">
      <c r="A94" s="8" t="s">
        <v>105</v>
      </c>
      <c r="B94" s="9">
        <v>18447</v>
      </c>
    </row>
    <row r="95" spans="1:2" ht="22.15" customHeight="1" x14ac:dyDescent="0.25">
      <c r="A95" s="8" t="s">
        <v>106</v>
      </c>
      <c r="B95" s="9">
        <v>15064</v>
      </c>
    </row>
    <row r="96" spans="1:2" ht="22.15" customHeight="1" x14ac:dyDescent="0.25">
      <c r="A96" s="8" t="s">
        <v>107</v>
      </c>
      <c r="B96" s="9">
        <v>12205</v>
      </c>
    </row>
    <row r="97" spans="1:2" ht="22.15" customHeight="1" x14ac:dyDescent="0.25">
      <c r="A97" s="8" t="s">
        <v>108</v>
      </c>
      <c r="B97" s="9">
        <v>10191</v>
      </c>
    </row>
    <row r="98" spans="1:2" ht="22.15" customHeight="1" x14ac:dyDescent="0.25">
      <c r="A98" s="8" t="s">
        <v>109</v>
      </c>
      <c r="B98" s="9">
        <v>7871</v>
      </c>
    </row>
    <row r="99" spans="1:2" ht="22.15" customHeight="1" x14ac:dyDescent="0.25">
      <c r="A99" s="8" t="s">
        <v>110</v>
      </c>
      <c r="B99" s="9">
        <v>6435</v>
      </c>
    </row>
    <row r="100" spans="1:2" ht="22.15" customHeight="1" x14ac:dyDescent="0.25">
      <c r="A100" s="8" t="s">
        <v>111</v>
      </c>
      <c r="B100" s="9">
        <v>5006</v>
      </c>
    </row>
    <row r="101" spans="1:2" ht="22.15" customHeight="1" x14ac:dyDescent="0.25">
      <c r="A101" s="8" t="s">
        <v>112</v>
      </c>
      <c r="B101" s="9">
        <v>3876</v>
      </c>
    </row>
    <row r="102" spans="1:2" ht="22.15" customHeight="1" x14ac:dyDescent="0.25">
      <c r="A102" s="8" t="s">
        <v>113</v>
      </c>
      <c r="B102" s="9">
        <v>2507</v>
      </c>
    </row>
    <row r="103" spans="1:2" ht="22.15" customHeight="1" x14ac:dyDescent="0.25">
      <c r="A103" s="8" t="s">
        <v>114</v>
      </c>
      <c r="B103" s="9">
        <v>1595</v>
      </c>
    </row>
    <row r="104" spans="1:2" ht="22.15" customHeight="1" x14ac:dyDescent="0.25">
      <c r="A104" s="8" t="s">
        <v>14</v>
      </c>
      <c r="B104" s="9">
        <v>3241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A4B2-DFF3-4E6A-B626-8DAEE007A9CC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144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6482524.5123774344</v>
      </c>
      <c r="E4" s="10"/>
      <c r="F4" s="24">
        <f>D4-F5-F6</f>
        <v>93681.703354218043</v>
      </c>
      <c r="G4" s="6" t="s">
        <v>121</v>
      </c>
      <c r="I4" s="26">
        <f>E3-I5-I6</f>
        <v>520522.48762256559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6285575.0350647215</v>
      </c>
      <c r="E5" s="10"/>
      <c r="F5" s="24">
        <f>F6-D5</f>
        <v>51633.886979247443</v>
      </c>
      <c r="G5" s="6" t="s">
        <v>122</v>
      </c>
      <c r="I5" s="28">
        <f>F4</f>
        <v>93681.703354218043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6337208.9220439689</v>
      </c>
      <c r="E6" s="18"/>
      <c r="F6" s="24">
        <f>D6</f>
        <v>6337208.9220439689</v>
      </c>
      <c r="G6" s="6" t="s">
        <v>120</v>
      </c>
      <c r="I6" s="28">
        <f>F5+F6</f>
        <v>6388842.8090232164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0.8876038019000001</v>
      </c>
      <c r="D8" s="10">
        <f>C8*E7</f>
        <v>1077199.5244010477</v>
      </c>
      <c r="E8" s="10"/>
      <c r="F8" s="24">
        <f>D8-F9-F10</f>
        <v>26941.32074721239</v>
      </c>
      <c r="G8" s="6" t="s">
        <v>121</v>
      </c>
      <c r="I8" s="28">
        <f>E7-I9-I10</f>
        <v>136404.47559895227</v>
      </c>
      <c r="J8" s="29" t="s">
        <v>9</v>
      </c>
    </row>
    <row r="9" spans="1:10" ht="18.600000000000001" customHeight="1" x14ac:dyDescent="0.25">
      <c r="B9" s="46" t="s">
        <v>10</v>
      </c>
      <c r="C9" s="68">
        <v>0.83517425378999999</v>
      </c>
      <c r="D9" s="10">
        <f>C9*E7</f>
        <v>1013570.8150965591</v>
      </c>
      <c r="E9" s="10"/>
      <c r="F9" s="24">
        <f>F10-D9</f>
        <v>18343.694278638111</v>
      </c>
      <c r="G9" s="6" t="s">
        <v>122</v>
      </c>
      <c r="I9" s="28">
        <f>F8</f>
        <v>26941.32074721239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0.85028931131999996</v>
      </c>
      <c r="D10" s="18">
        <f>C10*E7</f>
        <v>1031914.5093751972</v>
      </c>
      <c r="E10" s="18"/>
      <c r="F10" s="24">
        <f>D10</f>
        <v>1031914.5093751972</v>
      </c>
      <c r="G10" s="6" t="s">
        <v>120</v>
      </c>
      <c r="H10" s="10"/>
      <c r="I10" s="28">
        <f>F9+F10</f>
        <v>1050258.2036538352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0.87828684999999995</v>
      </c>
      <c r="D12" s="10">
        <f>C12*E11</f>
        <v>1977728.9636905498</v>
      </c>
      <c r="E12" s="10"/>
      <c r="F12" s="24">
        <f>D12-F13-F14</f>
        <v>36919.480897380039</v>
      </c>
      <c r="G12" s="6" t="s">
        <v>121</v>
      </c>
      <c r="I12" s="28">
        <f>E11-I13-I14</f>
        <v>274074.03630945017</v>
      </c>
      <c r="J12" s="29" t="s">
        <v>9</v>
      </c>
    </row>
    <row r="13" spans="1:10" ht="18.600000000000001" customHeight="1" x14ac:dyDescent="0.25">
      <c r="B13" s="46" t="s">
        <v>10</v>
      </c>
      <c r="C13" s="68">
        <v>0.84223944524000005</v>
      </c>
      <c r="D13" s="10">
        <f>C13*E11</f>
        <v>1896557.3095097679</v>
      </c>
      <c r="E13" s="10"/>
      <c r="F13" s="24">
        <f>F14-D13</f>
        <v>22126.086641700938</v>
      </c>
      <c r="G13" s="6" t="s">
        <v>122</v>
      </c>
      <c r="I13" s="28">
        <f>F12</f>
        <v>36919.480897380039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0.85206538766999995</v>
      </c>
      <c r="D14" s="18">
        <f>C14*E11</f>
        <v>1918683.3961514689</v>
      </c>
      <c r="E14" s="18"/>
      <c r="F14" s="24">
        <f>D14</f>
        <v>1918683.3961514689</v>
      </c>
      <c r="G14" s="6" t="s">
        <v>120</v>
      </c>
      <c r="H14" s="10"/>
      <c r="I14" s="28">
        <f>F13+F14</f>
        <v>1940809.4827931698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0.96037693383999989</v>
      </c>
      <c r="D16" s="10">
        <f>C16*E15</f>
        <v>2237566.8521228745</v>
      </c>
      <c r="E16" s="10"/>
      <c r="F16" s="24">
        <f>D16-F17-F18</f>
        <v>21830.157639790326</v>
      </c>
      <c r="G16" s="6" t="s">
        <v>121</v>
      </c>
      <c r="I16" s="28">
        <f>E15-I17-I18</f>
        <v>92317.147877125535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0.94302489054000005</v>
      </c>
      <c r="D17" s="10">
        <f>C17*E15</f>
        <v>2197138.6040708977</v>
      </c>
      <c r="E17" s="10"/>
      <c r="F17" s="24">
        <f>F18-D17</f>
        <v>9299.0452060932294</v>
      </c>
      <c r="G17" s="6" t="s">
        <v>122</v>
      </c>
      <c r="I17" s="28">
        <f>F16</f>
        <v>21830.157639790326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0.94701609577000001</v>
      </c>
      <c r="D18" s="10">
        <f>C18*E15</f>
        <v>2206437.6492769909</v>
      </c>
      <c r="E18" s="18"/>
      <c r="F18" s="24">
        <f>D18</f>
        <v>2206437.6492769909</v>
      </c>
      <c r="G18" s="6" t="s">
        <v>120</v>
      </c>
      <c r="H18" s="10"/>
      <c r="I18" s="28">
        <f>F17+F18</f>
        <v>2215736.6944830841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0.98811519586000007</v>
      </c>
      <c r="D20" s="10">
        <f>C20*E19</f>
        <v>774269.28140237054</v>
      </c>
      <c r="E20" s="10"/>
      <c r="F20" s="24">
        <f>D20-F21-F22</f>
        <v>5244.6146715108771</v>
      </c>
      <c r="G20" s="6" t="s">
        <v>121</v>
      </c>
      <c r="I20" s="28">
        <f>E19-I21-I22</f>
        <v>9312.7185976294568</v>
      </c>
      <c r="J20" s="29" t="s">
        <v>9</v>
      </c>
    </row>
    <row r="21" spans="1:10" ht="18.600000000000001" customHeight="1" x14ac:dyDescent="0.25">
      <c r="B21" s="46" t="s">
        <v>10</v>
      </c>
      <c r="C21" s="68">
        <v>0.97922568700000001</v>
      </c>
      <c r="D21" s="10">
        <f>C21*E19</f>
        <v>767303.62227083405</v>
      </c>
      <c r="E21" s="10"/>
      <c r="F21" s="24">
        <f>F22-D21</f>
        <v>860.522230012808</v>
      </c>
      <c r="G21" s="6" t="s">
        <v>122</v>
      </c>
      <c r="I21" s="28">
        <f>F20</f>
        <v>5244.6146715108771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0.98032387740000004</v>
      </c>
      <c r="D22" s="18">
        <f>C22*E19</f>
        <v>768164.14450084686</v>
      </c>
      <c r="E22" s="18"/>
      <c r="F22" s="24">
        <f>D22</f>
        <v>768164.14450084686</v>
      </c>
      <c r="G22" s="6" t="s">
        <v>120</v>
      </c>
      <c r="H22" s="10"/>
      <c r="I22" s="28">
        <f>F21+F22</f>
        <v>769024.66673085967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0.98016354316999998</v>
      </c>
      <c r="D24" s="10">
        <f>C24*E23</f>
        <v>415759.89076059154</v>
      </c>
      <c r="E24" s="10"/>
      <c r="F24" s="24">
        <f>D24-F25-F26</f>
        <v>2746.1293983237701</v>
      </c>
      <c r="G24" s="6" t="s">
        <v>121</v>
      </c>
      <c r="I24" s="28">
        <f>E23-I25-I26</f>
        <v>8414.1092394084553</v>
      </c>
      <c r="J24" s="29" t="s">
        <v>9</v>
      </c>
    </row>
    <row r="25" spans="1:10" ht="18.600000000000001" customHeight="1" x14ac:dyDescent="0.25">
      <c r="B25" s="46" t="s">
        <v>10</v>
      </c>
      <c r="C25" s="68">
        <v>0.96895303369999997</v>
      </c>
      <c r="D25" s="10">
        <f>C25*E23</f>
        <v>411004.68411666376</v>
      </c>
      <c r="E25" s="10"/>
      <c r="F25" s="24">
        <f>F26-D25</f>
        <v>1004.538622802007</v>
      </c>
      <c r="G25" s="6" t="s">
        <v>122</v>
      </c>
      <c r="I25" s="28">
        <f>F24</f>
        <v>2746.1293983237701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0.97132125669999991</v>
      </c>
      <c r="D26" s="10">
        <f>C26*E23</f>
        <v>412009.22273946577</v>
      </c>
      <c r="E26" s="13"/>
      <c r="F26" s="24">
        <f>D26</f>
        <v>412009.22273946577</v>
      </c>
      <c r="G26" s="6" t="s">
        <v>120</v>
      </c>
      <c r="H26" s="10"/>
      <c r="I26" s="30">
        <f>F25+F26</f>
        <v>413013.76136226777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E1DB-CB11-4A92-AB4F-71ABD209F1E9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143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6492707.8377439687</v>
      </c>
      <c r="E4" s="10"/>
      <c r="F4" s="24">
        <f>D4-F5-F6</f>
        <v>95529.300630666316</v>
      </c>
      <c r="G4" s="6" t="s">
        <v>121</v>
      </c>
      <c r="I4" s="26">
        <f>E3-I5-I6</f>
        <v>510339.1622560313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6297881.3273912622</v>
      </c>
      <c r="E5" s="10"/>
      <c r="F5" s="24">
        <f>F6-D5</f>
        <v>49648.604861020111</v>
      </c>
      <c r="G5" s="6" t="s">
        <v>122</v>
      </c>
      <c r="I5" s="28">
        <f>F4</f>
        <v>95529.300630666316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6347529.9322522823</v>
      </c>
      <c r="E6" s="18"/>
      <c r="F6" s="24">
        <f>D6</f>
        <v>6347529.9322522823</v>
      </c>
      <c r="G6" s="6" t="s">
        <v>120</v>
      </c>
      <c r="I6" s="28">
        <f>F5+F6</f>
        <v>6397178.5371133024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0.8898674337200001</v>
      </c>
      <c r="D8" s="10">
        <f>C8*E7</f>
        <v>1079946.677032327</v>
      </c>
      <c r="E8" s="10"/>
      <c r="F8" s="24">
        <f>D8-F9-F10</f>
        <v>26965.60496325267</v>
      </c>
      <c r="G8" s="6" t="s">
        <v>121</v>
      </c>
      <c r="I8" s="28">
        <f>E7-I9-I10</f>
        <v>133657.32296767272</v>
      </c>
      <c r="J8" s="29" t="s">
        <v>9</v>
      </c>
    </row>
    <row r="9" spans="1:10" ht="18.600000000000001" customHeight="1" x14ac:dyDescent="0.25">
      <c r="B9" s="46" t="s">
        <v>10</v>
      </c>
      <c r="C9" s="68">
        <v>0.83815657829000001</v>
      </c>
      <c r="D9" s="10">
        <f>C9*E7</f>
        <v>1017190.1760390572</v>
      </c>
      <c r="E9" s="10"/>
      <c r="F9" s="24">
        <f>F10-D9</f>
        <v>17895.448015008587</v>
      </c>
      <c r="G9" s="6" t="s">
        <v>122</v>
      </c>
      <c r="I9" s="28">
        <f>F8</f>
        <v>26965.60496325267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0.85290228447999994</v>
      </c>
      <c r="D10" s="18">
        <f>C10*E7</f>
        <v>1035085.6240540658</v>
      </c>
      <c r="E10" s="18"/>
      <c r="F10" s="24">
        <f>D10</f>
        <v>1035085.6240540658</v>
      </c>
      <c r="G10" s="6" t="s">
        <v>120</v>
      </c>
      <c r="H10" s="10"/>
      <c r="I10" s="28">
        <f>F9+F10</f>
        <v>1052981.0720690745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0.88019970404999992</v>
      </c>
      <c r="D12" s="10">
        <f>C12*E11</f>
        <v>1982036.334178902</v>
      </c>
      <c r="E12" s="10"/>
      <c r="F12" s="24">
        <f>D12-F13-F14</f>
        <v>37382.660021065501</v>
      </c>
      <c r="G12" s="6" t="s">
        <v>121</v>
      </c>
      <c r="I12" s="28">
        <f>E11-I13-I14</f>
        <v>269766.66582109779</v>
      </c>
      <c r="J12" s="29" t="s">
        <v>9</v>
      </c>
    </row>
    <row r="13" spans="1:10" ht="18.600000000000001" customHeight="1" x14ac:dyDescent="0.25">
      <c r="B13" s="46" t="s">
        <v>10</v>
      </c>
      <c r="C13" s="68">
        <v>0.84466783255</v>
      </c>
      <c r="D13" s="10">
        <f>C13*E11</f>
        <v>1902025.5593395876</v>
      </c>
      <c r="E13" s="10"/>
      <c r="F13" s="24">
        <f>F14-D13</f>
        <v>21314.057409124449</v>
      </c>
      <c r="G13" s="6" t="s">
        <v>122</v>
      </c>
      <c r="I13" s="28">
        <f>F12</f>
        <v>37382.660021065501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0.8541331620699999</v>
      </c>
      <c r="D14" s="18">
        <f>C14*E11</f>
        <v>1923339.616748712</v>
      </c>
      <c r="E14" s="18"/>
      <c r="F14" s="24">
        <f>D14</f>
        <v>1923339.616748712</v>
      </c>
      <c r="G14" s="6" t="s">
        <v>120</v>
      </c>
      <c r="H14" s="10"/>
      <c r="I14" s="28">
        <f>F13+F14</f>
        <v>1944653.6741578365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0.96142278852999996</v>
      </c>
      <c r="D16" s="10">
        <f>C16*E15</f>
        <v>2240003.5722314306</v>
      </c>
      <c r="E16" s="10"/>
      <c r="F16" s="24">
        <f>D16-F17-F18</f>
        <v>22848.905220201239</v>
      </c>
      <c r="G16" s="6" t="s">
        <v>121</v>
      </c>
      <c r="I16" s="28">
        <f>E15-I17-I18</f>
        <v>89880.42776856944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0.94418394258000005</v>
      </c>
      <c r="D17" s="10">
        <f>C17*E15</f>
        <v>2199839.0608740607</v>
      </c>
      <c r="E17" s="10"/>
      <c r="F17" s="24">
        <f>F18-D17</f>
        <v>8657.8030685842969</v>
      </c>
      <c r="G17" s="6" t="s">
        <v>122</v>
      </c>
      <c r="I17" s="28">
        <f>F16</f>
        <v>22848.905220201239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0.94789992289000002</v>
      </c>
      <c r="D18" s="10">
        <f>C18*E15</f>
        <v>2208496.863942645</v>
      </c>
      <c r="E18" s="18"/>
      <c r="F18" s="24">
        <f>D18</f>
        <v>2208496.863942645</v>
      </c>
      <c r="G18" s="6" t="s">
        <v>120</v>
      </c>
      <c r="H18" s="10"/>
      <c r="I18" s="28">
        <f>F17+F18</f>
        <v>2217154.6670112293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0.98867824036000007</v>
      </c>
      <c r="D20" s="10">
        <f>C20*E19</f>
        <v>774710.47293776961</v>
      </c>
      <c r="E20" s="10"/>
      <c r="F20" s="24">
        <f>D20-F21-F22</f>
        <v>5450.3053304661298</v>
      </c>
      <c r="G20" s="6" t="s">
        <v>121</v>
      </c>
      <c r="I20" s="28">
        <f>E19-I21-I22</f>
        <v>8871.5270622303942</v>
      </c>
      <c r="J20" s="29" t="s">
        <v>9</v>
      </c>
    </row>
    <row r="21" spans="1:10" ht="18.600000000000001" customHeight="1" x14ac:dyDescent="0.25">
      <c r="B21" s="46" t="s">
        <v>10</v>
      </c>
      <c r="C21" s="68">
        <v>0.97964036167000001</v>
      </c>
      <c r="D21" s="10">
        <f>C21*E19</f>
        <v>767628.55387810199</v>
      </c>
      <c r="E21" s="10"/>
      <c r="F21" s="24">
        <f>F22-D21</f>
        <v>815.80686460074503</v>
      </c>
      <c r="G21" s="6" t="s">
        <v>122</v>
      </c>
      <c r="I21" s="28">
        <f>F20</f>
        <v>5450.3053304661298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0.98068148674</v>
      </c>
      <c r="D22" s="18">
        <f>C22*E19</f>
        <v>768444.36074270273</v>
      </c>
      <c r="E22" s="18"/>
      <c r="F22" s="24">
        <f>D22</f>
        <v>768444.36074270273</v>
      </c>
      <c r="G22" s="6" t="s">
        <v>120</v>
      </c>
      <c r="H22" s="10"/>
      <c r="I22" s="28">
        <f>F21+F22</f>
        <v>769260.16760730348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0.98075502355999999</v>
      </c>
      <c r="D24" s="10">
        <f>C24*E23</f>
        <v>416010.78136353946</v>
      </c>
      <c r="E24" s="10"/>
      <c r="F24" s="24">
        <f>D24-F25-F26</f>
        <v>2881.8250956825796</v>
      </c>
      <c r="G24" s="6" t="s">
        <v>121</v>
      </c>
      <c r="I24" s="28">
        <f>E23-I25-I26</f>
        <v>8163.2186364605441</v>
      </c>
      <c r="J24" s="29" t="s">
        <v>9</v>
      </c>
    </row>
    <row r="25" spans="1:10" ht="18.600000000000001" customHeight="1" x14ac:dyDescent="0.25">
      <c r="B25" s="46" t="s">
        <v>10</v>
      </c>
      <c r="C25" s="68">
        <v>0.96940872674999989</v>
      </c>
      <c r="D25" s="10">
        <f>C25*E23</f>
        <v>411197.97726045444</v>
      </c>
      <c r="E25" s="10"/>
      <c r="F25" s="24">
        <f>F26-D25</f>
        <v>965.48950370121747</v>
      </c>
      <c r="G25" s="6" t="s">
        <v>122</v>
      </c>
      <c r="I25" s="28">
        <f>F24</f>
        <v>2881.8250956825796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0.97168489054999996</v>
      </c>
      <c r="D26" s="10">
        <f>C26*E23</f>
        <v>412163.46676415566</v>
      </c>
      <c r="E26" s="13"/>
      <c r="F26" s="24">
        <f>D26</f>
        <v>412163.46676415566</v>
      </c>
      <c r="G26" s="6" t="s">
        <v>120</v>
      </c>
      <c r="H26" s="10"/>
      <c r="I26" s="30">
        <f>F25+F26</f>
        <v>413128.95626785688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7A85-D9CD-4346-964B-D5082A8397C8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142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6499499.8339580996</v>
      </c>
      <c r="E4" s="10"/>
      <c r="F4" s="24">
        <f>D4-F5-F6</f>
        <v>94401.022623244673</v>
      </c>
      <c r="G4" s="6" t="s">
        <v>121</v>
      </c>
      <c r="I4" s="26">
        <f>E3-I5-I6</f>
        <v>503547.1660419004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6308398.9761620769</v>
      </c>
      <c r="E5" s="10"/>
      <c r="F5" s="24">
        <f>F6-D5</f>
        <v>48349.917586388998</v>
      </c>
      <c r="G5" s="6" t="s">
        <v>122</v>
      </c>
      <c r="I5" s="28">
        <f>F4</f>
        <v>94401.022623244673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6356748.8937484659</v>
      </c>
      <c r="E6" s="18"/>
      <c r="F6" s="24">
        <f>D6</f>
        <v>6356748.8937484659</v>
      </c>
      <c r="G6" s="6" t="s">
        <v>120</v>
      </c>
      <c r="I6" s="28">
        <f>F5+F6</f>
        <v>6405098.8113348549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0.89147407036999993</v>
      </c>
      <c r="D8" s="10">
        <f>C8*E7</f>
        <v>1081896.4976973133</v>
      </c>
      <c r="E8" s="10"/>
      <c r="F8" s="24">
        <f>D8-F9-F10</f>
        <v>26188.509867931483</v>
      </c>
      <c r="G8" s="6" t="s">
        <v>121</v>
      </c>
      <c r="I8" s="28">
        <f>E7-I9-I10</f>
        <v>131707.50230268645</v>
      </c>
      <c r="J8" s="29" t="s">
        <v>9</v>
      </c>
    </row>
    <row r="9" spans="1:10" ht="18.600000000000001" customHeight="1" x14ac:dyDescent="0.25">
      <c r="B9" s="46" t="s">
        <v>10</v>
      </c>
      <c r="C9" s="68">
        <v>0.84091379023000001</v>
      </c>
      <c r="D9" s="10">
        <f>C9*E7</f>
        <v>1020536.3394782889</v>
      </c>
      <c r="E9" s="10"/>
      <c r="F9" s="24">
        <f>F10-D9</f>
        <v>17585.824175546528</v>
      </c>
      <c r="G9" s="6" t="s">
        <v>122</v>
      </c>
      <c r="I9" s="28">
        <f>F8</f>
        <v>26188.509867931483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0.85540436885000004</v>
      </c>
      <c r="D10" s="18">
        <f>C10*E7</f>
        <v>1038122.1636538354</v>
      </c>
      <c r="E10" s="18"/>
      <c r="F10" s="24">
        <f>D10</f>
        <v>1038122.1636538354</v>
      </c>
      <c r="G10" s="6" t="s">
        <v>120</v>
      </c>
      <c r="H10" s="10"/>
      <c r="I10" s="28">
        <f>F9+F10</f>
        <v>1055707.9878293821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0.88147291498000002</v>
      </c>
      <c r="D12" s="10">
        <f>C12*E11</f>
        <v>1984903.354370709</v>
      </c>
      <c r="E12" s="10"/>
      <c r="F12" s="24">
        <f>D12-F13-F14</f>
        <v>36722.092304969439</v>
      </c>
      <c r="G12" s="6" t="s">
        <v>121</v>
      </c>
      <c r="I12" s="28">
        <f>E11-I13-I14</f>
        <v>266899.64562929119</v>
      </c>
      <c r="J12" s="29" t="s">
        <v>9</v>
      </c>
    </row>
    <row r="13" spans="1:10" ht="18.600000000000001" customHeight="1" x14ac:dyDescent="0.25">
      <c r="B13" s="46" t="s">
        <v>10</v>
      </c>
      <c r="C13" s="68">
        <v>0.84675426681999999</v>
      </c>
      <c r="D13" s="10">
        <f>C13*E11</f>
        <v>1906723.7982880764</v>
      </c>
      <c r="E13" s="10"/>
      <c r="F13" s="24">
        <f>F14-D13</f>
        <v>20728.731888831593</v>
      </c>
      <c r="G13" s="6" t="s">
        <v>122</v>
      </c>
      <c r="I13" s="28">
        <f>F12</f>
        <v>36722.092304969439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0.85595965996000001</v>
      </c>
      <c r="D14" s="18">
        <f>C14*E11</f>
        <v>1927452.530176908</v>
      </c>
      <c r="E14" s="18"/>
      <c r="F14" s="24">
        <f>D14</f>
        <v>1927452.530176908</v>
      </c>
      <c r="G14" s="6" t="s">
        <v>120</v>
      </c>
      <c r="H14" s="10"/>
      <c r="I14" s="28">
        <f>F13+F14</f>
        <v>1948181.2620657396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0.96208643571999997</v>
      </c>
      <c r="D16" s="10">
        <f>C16*E15</f>
        <v>2241549.7932010563</v>
      </c>
      <c r="E16" s="10"/>
      <c r="F16" s="24">
        <f>D16-F17-F18</f>
        <v>23004.044437247794</v>
      </c>
      <c r="G16" s="6" t="s">
        <v>121</v>
      </c>
      <c r="I16" s="28">
        <f>E15-I17-I18</f>
        <v>88334.206798943691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0.94508286268000008</v>
      </c>
      <c r="D17" s="10">
        <f>C17*E15</f>
        <v>2201933.4404323292</v>
      </c>
      <c r="E17" s="10"/>
      <c r="F17" s="24">
        <f>F18-D17</f>
        <v>8306.1541657396592</v>
      </c>
      <c r="G17" s="6" t="s">
        <v>122</v>
      </c>
      <c r="I17" s="28">
        <f>F16</f>
        <v>23004.044437247794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0.94864791319999997</v>
      </c>
      <c r="D18" s="10">
        <f>C18*E15</f>
        <v>2210239.5945980689</v>
      </c>
      <c r="E18" s="18"/>
      <c r="F18" s="24">
        <f>D18</f>
        <v>2210239.5945980689</v>
      </c>
      <c r="G18" s="6" t="s">
        <v>120</v>
      </c>
      <c r="H18" s="10"/>
      <c r="I18" s="28">
        <f>F17+F18</f>
        <v>2218545.7487638085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0.98905994394999996</v>
      </c>
      <c r="D20" s="10">
        <f>C20*E19</f>
        <v>775009.56900022889</v>
      </c>
      <c r="E20" s="10"/>
      <c r="F20" s="24">
        <f>D20-F21-F22</f>
        <v>5561.5968864037422</v>
      </c>
      <c r="G20" s="6" t="s">
        <v>121</v>
      </c>
      <c r="I20" s="28">
        <f>E19-I21-I22</f>
        <v>8572.4309997711098</v>
      </c>
      <c r="J20" s="29" t="s">
        <v>9</v>
      </c>
    </row>
    <row r="21" spans="1:10" ht="18.600000000000001" customHeight="1" x14ac:dyDescent="0.25">
      <c r="B21" s="46" t="s">
        <v>10</v>
      </c>
      <c r="C21" s="68">
        <v>0.97993076073999996</v>
      </c>
      <c r="D21" s="10">
        <f>C21*E19</f>
        <v>767856.10536217061</v>
      </c>
      <c r="E21" s="10"/>
      <c r="F21" s="24">
        <f>F22-D21</f>
        <v>795.93337582726963</v>
      </c>
      <c r="G21" s="6" t="s">
        <v>122</v>
      </c>
      <c r="I21" s="28">
        <f>F20</f>
        <v>5561.5968864037422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0.98094652345</v>
      </c>
      <c r="D22" s="18">
        <f>C22*E19</f>
        <v>768652.03873799788</v>
      </c>
      <c r="E22" s="18"/>
      <c r="F22" s="24">
        <f>D22</f>
        <v>768652.03873799788</v>
      </c>
      <c r="G22" s="6" t="s">
        <v>120</v>
      </c>
      <c r="H22" s="10"/>
      <c r="I22" s="28">
        <f>F21+F22</f>
        <v>769447.97211382515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0.98106112041000004</v>
      </c>
      <c r="D24" s="10">
        <f>C24*E23</f>
        <v>416140.61968879134</v>
      </c>
      <c r="E24" s="10"/>
      <c r="F24" s="24">
        <f>D24-F25-F26</f>
        <v>2924.7791266933782</v>
      </c>
      <c r="G24" s="6" t="s">
        <v>121</v>
      </c>
      <c r="I24" s="28">
        <f>E23-I25-I26</f>
        <v>8033.3803112086607</v>
      </c>
      <c r="J24" s="29" t="s">
        <v>9</v>
      </c>
    </row>
    <row r="25" spans="1:10" ht="18.600000000000001" customHeight="1" x14ac:dyDescent="0.25">
      <c r="B25" s="46" t="s">
        <v>10</v>
      </c>
      <c r="C25" s="68">
        <v>0.96976545615999998</v>
      </c>
      <c r="D25" s="10">
        <f>C25*E23</f>
        <v>411349.29260121181</v>
      </c>
      <c r="E25" s="10"/>
      <c r="F25" s="24">
        <f>F26-D25</f>
        <v>933.27398044307483</v>
      </c>
      <c r="G25" s="6" t="s">
        <v>122</v>
      </c>
      <c r="I25" s="28">
        <f>F24</f>
        <v>2924.7791266933782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0.97196567111999999</v>
      </c>
      <c r="D26" s="10">
        <f>C26*E23</f>
        <v>412282.56658165489</v>
      </c>
      <c r="E26" s="13"/>
      <c r="F26" s="24">
        <f>D26</f>
        <v>412282.56658165489</v>
      </c>
      <c r="G26" s="6" t="s">
        <v>120</v>
      </c>
      <c r="H26" s="10"/>
      <c r="I26" s="30">
        <f>F25+F26</f>
        <v>413215.84056209796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C61E-90B4-4541-A391-75AA845A4D9B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141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6504020.7156717582</v>
      </c>
      <c r="E4" s="10"/>
      <c r="F4" s="24">
        <f>D4-F5-F6</f>
        <v>91459.505494602956</v>
      </c>
      <c r="G4" s="6" t="s">
        <v>121</v>
      </c>
      <c r="I4" s="26">
        <f>E3-I5-I6</f>
        <v>499026.28432824183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6317645.2085148711</v>
      </c>
      <c r="E5" s="10"/>
      <c r="F5" s="24">
        <f>F6-D5</f>
        <v>47458.000831142068</v>
      </c>
      <c r="G5" s="6" t="s">
        <v>122</v>
      </c>
      <c r="I5" s="28">
        <f>F4</f>
        <v>91459.505494602956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6365103.2093460131</v>
      </c>
      <c r="E6" s="18"/>
      <c r="F6" s="24">
        <f>D6</f>
        <v>6365103.2093460131</v>
      </c>
      <c r="G6" s="6" t="s">
        <v>120</v>
      </c>
      <c r="I6" s="28">
        <f>F5+F6</f>
        <v>6412561.2101771552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0.89267050191999997</v>
      </c>
      <c r="D8" s="10">
        <f>C8*E7</f>
        <v>1083348.4918121197</v>
      </c>
      <c r="E8" s="10"/>
      <c r="F8" s="24">
        <f>D8-F9-F10</f>
        <v>25015.784310401883</v>
      </c>
      <c r="G8" s="6" t="s">
        <v>121</v>
      </c>
      <c r="I8" s="28">
        <f>E7-I9-I10</f>
        <v>130255.50818788027</v>
      </c>
      <c r="J8" s="29" t="s">
        <v>9</v>
      </c>
    </row>
    <row r="9" spans="1:10" ht="18.600000000000001" customHeight="1" x14ac:dyDescent="0.25">
      <c r="B9" s="46" t="s">
        <v>10</v>
      </c>
      <c r="C9" s="68">
        <v>0.84341170585000003</v>
      </c>
      <c r="D9" s="10">
        <f>C9*E7</f>
        <v>1023567.8198663834</v>
      </c>
      <c r="E9" s="10"/>
      <c r="F9" s="24">
        <f>F10-D9</f>
        <v>17382.443817667197</v>
      </c>
      <c r="G9" s="6" t="s">
        <v>122</v>
      </c>
      <c r="I9" s="28">
        <f>F8</f>
        <v>25015.784310401883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0.85773470067999991</v>
      </c>
      <c r="D10" s="18">
        <f>C10*E7</f>
        <v>1040950.2636840506</v>
      </c>
      <c r="E10" s="18"/>
      <c r="F10" s="24">
        <f>D10</f>
        <v>1040950.2636840506</v>
      </c>
      <c r="G10" s="6" t="s">
        <v>120</v>
      </c>
      <c r="H10" s="10"/>
      <c r="I10" s="28">
        <f>F9+F10</f>
        <v>1058332.7075017178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0.88228613831999991</v>
      </c>
      <c r="D12" s="10">
        <f>C12*E11</f>
        <v>1986734.5731273908</v>
      </c>
      <c r="E12" s="10"/>
      <c r="F12" s="24">
        <f>D12-F13-F14</f>
        <v>35251.449696120806</v>
      </c>
      <c r="G12" s="6" t="s">
        <v>121</v>
      </c>
      <c r="I12" s="28">
        <f>E11-I13-I14</f>
        <v>265068.42687260918</v>
      </c>
      <c r="J12" s="29" t="s">
        <v>9</v>
      </c>
    </row>
    <row r="13" spans="1:10" ht="18.600000000000001" customHeight="1" x14ac:dyDescent="0.25">
      <c r="B13" s="46" t="s">
        <v>10</v>
      </c>
      <c r="C13" s="68">
        <v>0.84853563384999997</v>
      </c>
      <c r="D13" s="10">
        <f>C13*E11</f>
        <v>1910735.0859103315</v>
      </c>
      <c r="E13" s="10"/>
      <c r="F13" s="24">
        <f>F14-D13</f>
        <v>20374.018760469276</v>
      </c>
      <c r="G13" s="6" t="s">
        <v>122</v>
      </c>
      <c r="I13" s="28">
        <f>F12</f>
        <v>35251.449696120806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0.85758350293999996</v>
      </c>
      <c r="D14" s="18">
        <f>C14*E11</f>
        <v>1931109.1046708007</v>
      </c>
      <c r="E14" s="18"/>
      <c r="F14" s="24">
        <f>D14</f>
        <v>1931109.1046708007</v>
      </c>
      <c r="G14" s="6" t="s">
        <v>120</v>
      </c>
      <c r="H14" s="10"/>
      <c r="I14" s="28">
        <f>F13+F14</f>
        <v>1951483.12343127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0.96249261442999989</v>
      </c>
      <c r="D16" s="10">
        <f>C16*E15</f>
        <v>2242496.1424786258</v>
      </c>
      <c r="E16" s="10"/>
      <c r="F16" s="24">
        <f>D16-F17-F18</f>
        <v>22664.806663379073</v>
      </c>
      <c r="G16" s="6" t="s">
        <v>121</v>
      </c>
      <c r="I16" s="28">
        <f>E15-I17-I18</f>
        <v>87387.857521374244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0.94584860942999993</v>
      </c>
      <c r="D17" s="10">
        <f>C17*E15</f>
        <v>2203717.5415332061</v>
      </c>
      <c r="E17" s="10"/>
      <c r="F17" s="24">
        <f>F18-D17</f>
        <v>8056.8971410202794</v>
      </c>
      <c r="G17" s="6" t="s">
        <v>122</v>
      </c>
      <c r="I17" s="28">
        <f>F16</f>
        <v>22664.806663379073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0.94930667736000007</v>
      </c>
      <c r="D18" s="10">
        <f>C18*E15</f>
        <v>2211774.4386742264</v>
      </c>
      <c r="E18" s="18"/>
      <c r="F18" s="24">
        <f>D18</f>
        <v>2211774.4386742264</v>
      </c>
      <c r="G18" s="6" t="s">
        <v>120</v>
      </c>
      <c r="H18" s="10"/>
      <c r="I18" s="28">
        <f>F17+F18</f>
        <v>2219831.3358152467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0.98930215453000003</v>
      </c>
      <c r="D20" s="10">
        <f>C20*E19</f>
        <v>775199.36085092649</v>
      </c>
      <c r="E20" s="10"/>
      <c r="F20" s="24">
        <f>D20-F21-F22</f>
        <v>5566.5652585972566</v>
      </c>
      <c r="G20" s="6" t="s">
        <v>121</v>
      </c>
      <c r="I20" s="28">
        <f>E19-I21-I22</f>
        <v>8382.6391490735114</v>
      </c>
      <c r="J20" s="29" t="s">
        <v>9</v>
      </c>
    </row>
    <row r="21" spans="1:10" ht="18.600000000000001" customHeight="1" x14ac:dyDescent="0.25">
      <c r="B21" s="46" t="s">
        <v>10</v>
      </c>
      <c r="C21" s="68">
        <v>0.98025539901000003</v>
      </c>
      <c r="D21" s="10">
        <f>C21*E19</f>
        <v>768110.48606705386</v>
      </c>
      <c r="E21" s="10"/>
      <c r="F21" s="24">
        <f>F22-D21</f>
        <v>761.15476263768505</v>
      </c>
      <c r="G21" s="6" t="s">
        <v>122</v>
      </c>
      <c r="I21" s="28">
        <f>F20</f>
        <v>5566.5652585972566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0.98122677757999999</v>
      </c>
      <c r="D22" s="18">
        <f>C22*E19</f>
        <v>768871.64082969155</v>
      </c>
      <c r="E22" s="18"/>
      <c r="F22" s="24">
        <f>D22</f>
        <v>768871.64082969155</v>
      </c>
      <c r="G22" s="6" t="s">
        <v>120</v>
      </c>
      <c r="H22" s="10"/>
      <c r="I22" s="28">
        <f>F21+F22</f>
        <v>769632.79559232923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0.98130047434000001</v>
      </c>
      <c r="D24" s="10">
        <f>C24*E23</f>
        <v>416242.14740269515</v>
      </c>
      <c r="E24" s="10"/>
      <c r="F24" s="24">
        <f>D24-F25-F26</f>
        <v>2960.8995661034132</v>
      </c>
      <c r="G24" s="6" t="s">
        <v>121</v>
      </c>
      <c r="I24" s="28">
        <f>E23-I25-I26</f>
        <v>7931.8525973048527</v>
      </c>
      <c r="J24" s="29" t="s">
        <v>9</v>
      </c>
    </row>
    <row r="25" spans="1:10" ht="18.600000000000001" customHeight="1" x14ac:dyDescent="0.25">
      <c r="B25" s="46" t="s">
        <v>10</v>
      </c>
      <c r="C25" s="68">
        <v>0.97015440630000005</v>
      </c>
      <c r="D25" s="10">
        <f>C25*E23</f>
        <v>411514.27513789624</v>
      </c>
      <c r="E25" s="10"/>
      <c r="F25" s="24">
        <f>F26-D25</f>
        <v>883.486349347746</v>
      </c>
      <c r="G25" s="6" t="s">
        <v>122</v>
      </c>
      <c r="I25" s="28">
        <f>F24</f>
        <v>2960.8995661034132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0.97223724577000004</v>
      </c>
      <c r="D26" s="10">
        <f>C26*E23</f>
        <v>412397.76148724399</v>
      </c>
      <c r="E26" s="13"/>
      <c r="F26" s="24">
        <f>D26</f>
        <v>412397.76148724399</v>
      </c>
      <c r="G26" s="6" t="s">
        <v>120</v>
      </c>
      <c r="H26" s="10"/>
      <c r="I26" s="30">
        <f>F25+F26</f>
        <v>413281.24783659173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CF68-2DBF-4833-834D-B20C26C8E126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140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6506323.9550035885</v>
      </c>
      <c r="E4" s="10"/>
      <c r="F4" s="24">
        <f>D4-F5-F6</f>
        <v>88207.425848860294</v>
      </c>
      <c r="G4" s="6" t="s">
        <v>121</v>
      </c>
      <c r="I4" s="26">
        <f>E3-I5-I6</f>
        <v>496723.04499641154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6324213.2174773002</v>
      </c>
      <c r="E5" s="10"/>
      <c r="F5" s="24">
        <f>F6-D5</f>
        <v>46951.655838713981</v>
      </c>
      <c r="G5" s="6" t="s">
        <v>122</v>
      </c>
      <c r="I5" s="28">
        <f>F4</f>
        <v>88207.425848860294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6371164.8733160142</v>
      </c>
      <c r="E6" s="18"/>
      <c r="F6" s="24">
        <f>D6</f>
        <v>6371164.8733160142</v>
      </c>
      <c r="G6" s="6" t="s">
        <v>120</v>
      </c>
      <c r="I6" s="28">
        <f>F5+F6</f>
        <v>6418116.5291547282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0.89329664832000011</v>
      </c>
      <c r="D8" s="10">
        <f>C8*E7</f>
        <v>1084108.3855877453</v>
      </c>
      <c r="E8" s="10"/>
      <c r="F8" s="24">
        <f>D8-F9-F10</f>
        <v>24070.723314654781</v>
      </c>
      <c r="G8" s="6" t="s">
        <v>121</v>
      </c>
      <c r="I8" s="28">
        <f>E7-I9-I10</f>
        <v>129495.61441225465</v>
      </c>
      <c r="J8" s="29" t="s">
        <v>9</v>
      </c>
    </row>
    <row r="9" spans="1:10" ht="18.600000000000001" customHeight="1" x14ac:dyDescent="0.25">
      <c r="B9" s="46" t="s">
        <v>10</v>
      </c>
      <c r="C9" s="68">
        <v>0.84509504751999998</v>
      </c>
      <c r="D9" s="10">
        <f>C9*E7</f>
        <v>1025610.7300504621</v>
      </c>
      <c r="E9" s="10"/>
      <c r="F9" s="24">
        <f>F10-D9</f>
        <v>17213.46611131425</v>
      </c>
      <c r="G9" s="6" t="s">
        <v>122</v>
      </c>
      <c r="I9" s="28">
        <f>F8</f>
        <v>24070.723314654781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0.85927880607000007</v>
      </c>
      <c r="D10" s="18">
        <f>C10*E7</f>
        <v>1042824.1961617763</v>
      </c>
      <c r="E10" s="18"/>
      <c r="F10" s="24">
        <f>D10</f>
        <v>1042824.1961617763</v>
      </c>
      <c r="G10" s="6" t="s">
        <v>120</v>
      </c>
      <c r="H10" s="10"/>
      <c r="I10" s="28">
        <f>F9+F10</f>
        <v>1060037.6622730906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0.88269144814</v>
      </c>
      <c r="D12" s="10">
        <f>C12*E11</f>
        <v>1987647.2509959964</v>
      </c>
      <c r="E12" s="10"/>
      <c r="F12" s="24">
        <f>D12-F13-F14</f>
        <v>33735.857226291206</v>
      </c>
      <c r="G12" s="6" t="s">
        <v>121</v>
      </c>
      <c r="I12" s="28">
        <f>E11-I13-I14</f>
        <v>264155.74900400359</v>
      </c>
      <c r="J12" s="29" t="s">
        <v>9</v>
      </c>
    </row>
    <row r="13" spans="1:10" ht="18.600000000000001" customHeight="1" x14ac:dyDescent="0.25">
      <c r="B13" s="46" t="s">
        <v>10</v>
      </c>
      <c r="C13" s="68">
        <v>0.84980233552000006</v>
      </c>
      <c r="D13" s="10">
        <f>C13*E11</f>
        <v>1913587.4485309427</v>
      </c>
      <c r="E13" s="10"/>
      <c r="F13" s="24">
        <f>F14-D13</f>
        <v>20161.972619381268</v>
      </c>
      <c r="G13" s="6" t="s">
        <v>122</v>
      </c>
      <c r="I13" s="28">
        <f>F12</f>
        <v>33735.857226291206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0.85875603733999994</v>
      </c>
      <c r="D14" s="18">
        <f>C14*E11</f>
        <v>1933749.4211503239</v>
      </c>
      <c r="E14" s="18"/>
      <c r="F14" s="24">
        <f>D14</f>
        <v>1933749.4211503239</v>
      </c>
      <c r="G14" s="6" t="s">
        <v>120</v>
      </c>
      <c r="H14" s="10"/>
      <c r="I14" s="28">
        <f>F13+F14</f>
        <v>1953911.3937697052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0.96269814528999997</v>
      </c>
      <c r="D16" s="10">
        <f>C16*E15</f>
        <v>2242975.0055408464</v>
      </c>
      <c r="E16" s="10"/>
      <c r="F16" s="24">
        <f>D16-F17-F18</f>
        <v>22026.667302289978</v>
      </c>
      <c r="G16" s="6" t="s">
        <v>121</v>
      </c>
      <c r="I16" s="28">
        <f>E15-I17-I18</f>
        <v>86908.994459153619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0.94642214264000002</v>
      </c>
      <c r="D17" s="10">
        <f>C17*E15</f>
        <v>2205053.8073826539</v>
      </c>
      <c r="E17" s="10"/>
      <c r="F17" s="24">
        <f>F18-D17</f>
        <v>7947.2654279512353</v>
      </c>
      <c r="G17" s="6" t="s">
        <v>122</v>
      </c>
      <c r="I17" s="28">
        <f>F16</f>
        <v>22026.667302289978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0.94983315598999996</v>
      </c>
      <c r="D18" s="10">
        <f>C18*E15</f>
        <v>2213001.0728106052</v>
      </c>
      <c r="E18" s="18"/>
      <c r="F18" s="24">
        <f>D18</f>
        <v>2213001.0728106052</v>
      </c>
      <c r="G18" s="6" t="s">
        <v>120</v>
      </c>
      <c r="H18" s="10"/>
      <c r="I18" s="28">
        <f>F17+F18</f>
        <v>2220948.3382385564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0.98940867645999997</v>
      </c>
      <c r="D20" s="10">
        <f>C20*E19</f>
        <v>775282.82951787964</v>
      </c>
      <c r="E20" s="10"/>
      <c r="F20" s="24">
        <f>D20-F21-F22</f>
        <v>5454.2800188176334</v>
      </c>
      <c r="G20" s="6" t="s">
        <v>121</v>
      </c>
      <c r="I20" s="28">
        <f>E19-I21-I22</f>
        <v>8299.1704821203602</v>
      </c>
      <c r="J20" s="29" t="s">
        <v>9</v>
      </c>
    </row>
    <row r="21" spans="1:10" ht="18.600000000000001" customHeight="1" x14ac:dyDescent="0.25">
      <c r="B21" s="46" t="s">
        <v>10</v>
      </c>
      <c r="C21" s="68">
        <v>0.98051536324999999</v>
      </c>
      <c r="D21" s="10">
        <f>C21*E19</f>
        <v>768314.18936616147</v>
      </c>
      <c r="E21" s="10"/>
      <c r="F21" s="24">
        <f>F22-D21</f>
        <v>757.18006645026617</v>
      </c>
      <c r="G21" s="6" t="s">
        <v>122</v>
      </c>
      <c r="I21" s="28">
        <f>F20</f>
        <v>5454.2800188176334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0.98148166935000003</v>
      </c>
      <c r="D22" s="18">
        <f>C22*E19</f>
        <v>769071.36943261174</v>
      </c>
      <c r="E22" s="18"/>
      <c r="F22" s="24">
        <f>D22</f>
        <v>769071.36943261174</v>
      </c>
      <c r="G22" s="6" t="s">
        <v>120</v>
      </c>
      <c r="H22" s="10"/>
      <c r="I22" s="28">
        <f>F21+F22</f>
        <v>769828.54949906201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0.98146157794</v>
      </c>
      <c r="D24" s="10">
        <f>C24*E23</f>
        <v>416310.48336112156</v>
      </c>
      <c r="E24" s="10"/>
      <c r="F24" s="24">
        <f>D24-F25-F26</f>
        <v>2919.8979868058814</v>
      </c>
      <c r="G24" s="6" t="s">
        <v>121</v>
      </c>
      <c r="I24" s="28">
        <f>E23-I25-I26</f>
        <v>7863.5166388784419</v>
      </c>
      <c r="J24" s="29" t="s">
        <v>9</v>
      </c>
    </row>
    <row r="25" spans="1:10" ht="18.600000000000001" customHeight="1" x14ac:dyDescent="0.25">
      <c r="B25" s="46" t="s">
        <v>10</v>
      </c>
      <c r="C25" s="68">
        <v>0.97046740759000005</v>
      </c>
      <c r="D25" s="10">
        <f>C25*E23</f>
        <v>411647.04214708071</v>
      </c>
      <c r="E25" s="10"/>
      <c r="F25" s="24">
        <f>F26-D25</f>
        <v>871.77161361748585</v>
      </c>
      <c r="G25" s="6" t="s">
        <v>122</v>
      </c>
      <c r="I25" s="28">
        <f>F24</f>
        <v>2919.8979868058814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0.9725226293</v>
      </c>
      <c r="D26" s="10">
        <f>C26*E23</f>
        <v>412518.81376069819</v>
      </c>
      <c r="E26" s="13"/>
      <c r="F26" s="24">
        <f>D26</f>
        <v>412518.81376069819</v>
      </c>
      <c r="G26" s="6" t="s">
        <v>120</v>
      </c>
      <c r="H26" s="10"/>
      <c r="I26" s="30">
        <f>F25+F26</f>
        <v>413390.58537431568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3E67-A590-41F1-B624-650725882EBE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139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6507811.6908783298</v>
      </c>
      <c r="E4" s="10"/>
      <c r="F4" s="24">
        <f>D4-F5-F6</f>
        <v>85783.616698243655</v>
      </c>
      <c r="G4" s="6" t="s">
        <v>121</v>
      </c>
      <c r="I4" s="26">
        <f>E3-I5-I6</f>
        <v>495235.3091216702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6328839.7206143243</v>
      </c>
      <c r="E5" s="10"/>
      <c r="F5" s="24">
        <f>F6-D5</f>
        <v>46594.17678288091</v>
      </c>
      <c r="G5" s="6" t="s">
        <v>122</v>
      </c>
      <c r="I5" s="28">
        <f>F4</f>
        <v>85783.616698243655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6375433.8973972052</v>
      </c>
      <c r="E6" s="18"/>
      <c r="F6" s="24">
        <f>D6</f>
        <v>6375433.8973972052</v>
      </c>
      <c r="G6" s="6" t="s">
        <v>120</v>
      </c>
      <c r="I6" s="28">
        <f>F5+F6</f>
        <v>6422028.0741800861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0.89368517592000007</v>
      </c>
      <c r="D8" s="10">
        <f>C8*E7</f>
        <v>1084579.9042372159</v>
      </c>
      <c r="E8" s="10"/>
      <c r="F8" s="24">
        <f>D8-F9-F10</f>
        <v>23434.274340307573</v>
      </c>
      <c r="G8" s="6" t="s">
        <v>121</v>
      </c>
      <c r="I8" s="28">
        <f>E7-I9-I10</f>
        <v>129024.09576278436</v>
      </c>
      <c r="J8" s="29" t="s">
        <v>9</v>
      </c>
    </row>
    <row r="9" spans="1:10" ht="18.600000000000001" customHeight="1" x14ac:dyDescent="0.25">
      <c r="B9" s="46" t="s">
        <v>10</v>
      </c>
      <c r="C9" s="68">
        <v>0.84618976155000003</v>
      </c>
      <c r="D9" s="10">
        <f>C9*E7</f>
        <v>1026939.2793761262</v>
      </c>
      <c r="E9" s="10"/>
      <c r="F9" s="24">
        <f>F10-D9</f>
        <v>17103.17526039097</v>
      </c>
      <c r="G9" s="6" t="s">
        <v>122</v>
      </c>
      <c r="I9" s="28">
        <f>F8</f>
        <v>23434.274340307573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0.86028264131999999</v>
      </c>
      <c r="D10" s="18">
        <f>C10*E7</f>
        <v>1044042.4546365172</v>
      </c>
      <c r="E10" s="18"/>
      <c r="F10" s="24">
        <f>D10</f>
        <v>1044042.4546365172</v>
      </c>
      <c r="G10" s="6" t="s">
        <v>120</v>
      </c>
      <c r="H10" s="10"/>
      <c r="I10" s="28">
        <f>F9+F10</f>
        <v>1061145.6298969081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0.88296787464000004</v>
      </c>
      <c r="D12" s="10">
        <f>C12*E11</f>
        <v>1988269.709017976</v>
      </c>
      <c r="E12" s="10"/>
      <c r="F12" s="24">
        <f>D12-F13-F14</f>
        <v>32704.941640725359</v>
      </c>
      <c r="G12" s="6" t="s">
        <v>121</v>
      </c>
      <c r="I12" s="28">
        <f>E11-I13-I14</f>
        <v>263533.29098202405</v>
      </c>
      <c r="J12" s="29" t="s">
        <v>9</v>
      </c>
    </row>
    <row r="13" spans="1:10" ht="18.600000000000001" customHeight="1" x14ac:dyDescent="0.25">
      <c r="B13" s="46" t="s">
        <v>10</v>
      </c>
      <c r="C13" s="68">
        <v>0.85065895392000002</v>
      </c>
      <c r="D13" s="10">
        <f>C13*E11</f>
        <v>1915516.3844139178</v>
      </c>
      <c r="E13" s="10"/>
      <c r="F13" s="24">
        <f>F14-D13</f>
        <v>20024.191481666407</v>
      </c>
      <c r="G13" s="6" t="s">
        <v>122</v>
      </c>
      <c r="I13" s="28">
        <f>F12</f>
        <v>32704.941640725359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0.85955146870999999</v>
      </c>
      <c r="D14" s="18">
        <f>C14*E11</f>
        <v>1935540.5758955842</v>
      </c>
      <c r="E14" s="18"/>
      <c r="F14" s="24">
        <f>D14</f>
        <v>1935540.5758955842</v>
      </c>
      <c r="G14" s="6" t="s">
        <v>120</v>
      </c>
      <c r="H14" s="10"/>
      <c r="I14" s="28">
        <f>F13+F14</f>
        <v>1955564.7673772506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0.96282687953000012</v>
      </c>
      <c r="D16" s="10">
        <f>C16*E15</f>
        <v>2243274.9413868748</v>
      </c>
      <c r="E16" s="10"/>
      <c r="F16" s="24">
        <f>D16-F17-F18</f>
        <v>21393.699281830806</v>
      </c>
      <c r="G16" s="6" t="s">
        <v>121</v>
      </c>
      <c r="I16" s="28">
        <f>E15-I17-I18</f>
        <v>86609.058613125235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0.94689535193999996</v>
      </c>
      <c r="D17" s="10">
        <f>C17*E15</f>
        <v>2206156.330159375</v>
      </c>
      <c r="E17" s="10"/>
      <c r="F17" s="24">
        <f>F18-D17</f>
        <v>7862.4559728344902</v>
      </c>
      <c r="G17" s="6" t="s">
        <v>122</v>
      </c>
      <c r="I17" s="28">
        <f>F16</f>
        <v>21393.699281830806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0.9502699645699999</v>
      </c>
      <c r="D18" s="10">
        <f>C18*E15</f>
        <v>2214018.7861322095</v>
      </c>
      <c r="E18" s="18"/>
      <c r="F18" s="24">
        <f>D18</f>
        <v>2214018.7861322095</v>
      </c>
      <c r="G18" s="6" t="s">
        <v>120</v>
      </c>
      <c r="H18" s="10"/>
      <c r="I18" s="28">
        <f>F17+F18</f>
        <v>2221881.242105044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0.98948729979999994</v>
      </c>
      <c r="D20" s="10">
        <f>C20*E19</f>
        <v>775344.43735188351</v>
      </c>
      <c r="E20" s="10"/>
      <c r="F20" s="24">
        <f>D20-F21-F22</f>
        <v>5371.8050278701121</v>
      </c>
      <c r="G20" s="6" t="s">
        <v>121</v>
      </c>
      <c r="I20" s="28">
        <f>E19-I21-I22</f>
        <v>8237.5626481164945</v>
      </c>
      <c r="J20" s="29" t="s">
        <v>9</v>
      </c>
    </row>
    <row r="21" spans="1:10" ht="18.600000000000001" customHeight="1" x14ac:dyDescent="0.25">
      <c r="B21" s="46" t="s">
        <v>10</v>
      </c>
      <c r="C21" s="68">
        <v>0.98072713899999997</v>
      </c>
      <c r="D21" s="10">
        <f>C21*E19</f>
        <v>768480.13303189795</v>
      </c>
      <c r="E21" s="10"/>
      <c r="F21" s="24">
        <f>F22-D21</f>
        <v>746.24964605772402</v>
      </c>
      <c r="G21" s="6" t="s">
        <v>122</v>
      </c>
      <c r="I21" s="28">
        <f>F20</f>
        <v>5371.8050278701121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0.98167949580000002</v>
      </c>
      <c r="D22" s="18">
        <f>C22*E19</f>
        <v>769226.38267795567</v>
      </c>
      <c r="E22" s="18"/>
      <c r="F22" s="24">
        <f>D22</f>
        <v>769226.38267795567</v>
      </c>
      <c r="G22" s="6" t="s">
        <v>120</v>
      </c>
      <c r="H22" s="10"/>
      <c r="I22" s="28">
        <f>F21+F22</f>
        <v>769972.63232401339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0.98153752678000006</v>
      </c>
      <c r="D24" s="10">
        <f>C24*E23</f>
        <v>416342.69888437976</v>
      </c>
      <c r="E24" s="10"/>
      <c r="F24" s="24">
        <f>D24-F25-F26</f>
        <v>2878.8964075081749</v>
      </c>
      <c r="G24" s="6" t="s">
        <v>121</v>
      </c>
      <c r="I24" s="28">
        <f>E23-I25-I26</f>
        <v>7831.301115620241</v>
      </c>
      <c r="J24" s="29" t="s">
        <v>9</v>
      </c>
    </row>
    <row r="25" spans="1:10" ht="18.600000000000001" customHeight="1" x14ac:dyDescent="0.25">
      <c r="B25" s="46" t="s">
        <v>10</v>
      </c>
      <c r="C25" s="68">
        <v>0.97070446003999999</v>
      </c>
      <c r="D25" s="10">
        <f>C25*E23</f>
        <v>411747.59363300697</v>
      </c>
      <c r="E25" s="10"/>
      <c r="F25" s="24">
        <f>F26-D25</f>
        <v>858.10442193230847</v>
      </c>
      <c r="G25" s="6" t="s">
        <v>122</v>
      </c>
      <c r="I25" s="28">
        <f>F24</f>
        <v>2878.8964075081749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0.97272746103000007</v>
      </c>
      <c r="D26" s="10">
        <f>C26*E23</f>
        <v>412605.69805493928</v>
      </c>
      <c r="E26" s="13"/>
      <c r="F26" s="24">
        <f>D26</f>
        <v>412605.69805493928</v>
      </c>
      <c r="G26" s="6" t="s">
        <v>120</v>
      </c>
      <c r="H26" s="10"/>
      <c r="I26" s="30">
        <f>F25+F26</f>
        <v>413463.80247687158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8013-CE81-4E44-BB43-91F173C18054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138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6508908.7941780165</v>
      </c>
      <c r="E4" s="10"/>
      <c r="F4" s="24">
        <f>D4-F5-F6</f>
        <v>82978.876461503096</v>
      </c>
      <c r="G4" s="6" t="s">
        <v>121</v>
      </c>
      <c r="I4" s="26">
        <f>E3-I5-I6</f>
        <v>494138.20582198352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6333285.9641201952</v>
      </c>
      <c r="E5" s="10"/>
      <c r="F5" s="24">
        <f>F6-D5</f>
        <v>46321.97679815907</v>
      </c>
      <c r="G5" s="6" t="s">
        <v>122</v>
      </c>
      <c r="I5" s="28">
        <f>F4</f>
        <v>82978.876461503096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6379607.9409183543</v>
      </c>
      <c r="E6" s="18"/>
      <c r="F6" s="24">
        <f>D6</f>
        <v>6379607.9409183543</v>
      </c>
      <c r="G6" s="6" t="s">
        <v>120</v>
      </c>
      <c r="I6" s="28">
        <f>F5+F6</f>
        <v>6425929.9177165134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0.89396531598999995</v>
      </c>
      <c r="D8" s="10">
        <f>C8*E7</f>
        <v>1084919.8833467278</v>
      </c>
      <c r="E8" s="10"/>
      <c r="F8" s="24">
        <f>D8-F9-F10</f>
        <v>22703.72398026078</v>
      </c>
      <c r="G8" s="6" t="s">
        <v>121</v>
      </c>
      <c r="I8" s="28">
        <f>E7-I9-I10</f>
        <v>128684.11665327218</v>
      </c>
      <c r="J8" s="29" t="s">
        <v>9</v>
      </c>
    </row>
    <row r="9" spans="1:10" ht="18.600000000000001" customHeight="1" x14ac:dyDescent="0.25">
      <c r="B9" s="46" t="s">
        <v>10</v>
      </c>
      <c r="C9" s="68">
        <v>0.84720026680000005</v>
      </c>
      <c r="D9" s="10">
        <f>C9*E7</f>
        <v>1028165.6325895473</v>
      </c>
      <c r="E9" s="10"/>
      <c r="F9" s="24">
        <f>F10-D9</f>
        <v>17025.26338845992</v>
      </c>
      <c r="G9" s="6" t="s">
        <v>122</v>
      </c>
      <c r="I9" s="28">
        <f>F8</f>
        <v>22703.72398026078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0.86122894781000003</v>
      </c>
      <c r="D10" s="18">
        <f>C10*E7</f>
        <v>1045190.8959780072</v>
      </c>
      <c r="E10" s="18"/>
      <c r="F10" s="24">
        <f>D10</f>
        <v>1045190.8959780072</v>
      </c>
      <c r="G10" s="6" t="s">
        <v>120</v>
      </c>
      <c r="H10" s="10"/>
      <c r="I10" s="28">
        <f>F9+F10</f>
        <v>1062216.159366467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0.88316575608999992</v>
      </c>
      <c r="D12" s="10">
        <f>C12*E11</f>
        <v>1988715.29906073</v>
      </c>
      <c r="E12" s="10"/>
      <c r="F12" s="24">
        <f>D12-F13-F14</f>
        <v>31613.441475588828</v>
      </c>
      <c r="G12" s="6" t="s">
        <v>121</v>
      </c>
      <c r="I12" s="28">
        <f>E11-I13-I14</f>
        <v>263087.70093926997</v>
      </c>
      <c r="J12" s="29" t="s">
        <v>9</v>
      </c>
    </row>
    <row r="13" spans="1:10" ht="18.600000000000001" customHeight="1" x14ac:dyDescent="0.25">
      <c r="B13" s="46" t="s">
        <v>10</v>
      </c>
      <c r="C13" s="68">
        <v>0.85146913960999993</v>
      </c>
      <c r="D13" s="10">
        <f>C13*E11</f>
        <v>1917340.7629812167</v>
      </c>
      <c r="E13" s="10"/>
      <c r="F13" s="24">
        <f>F14-D13</f>
        <v>19880.547301962273</v>
      </c>
      <c r="G13" s="6" t="s">
        <v>122</v>
      </c>
      <c r="I13" s="28">
        <f>F12</f>
        <v>31613.441475588828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0.86029786365999994</v>
      </c>
      <c r="D14" s="18">
        <f>C14*E11</f>
        <v>1937221.3102831789</v>
      </c>
      <c r="E14" s="18"/>
      <c r="F14" s="24">
        <f>D14</f>
        <v>1937221.3102831789</v>
      </c>
      <c r="G14" s="6" t="s">
        <v>120</v>
      </c>
      <c r="H14" s="10"/>
      <c r="I14" s="28">
        <f>F13+F14</f>
        <v>1957101.8575851412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0.96292631562999997</v>
      </c>
      <c r="D16" s="10">
        <f>C16*E15</f>
        <v>2243506.6159652867</v>
      </c>
      <c r="E16" s="10"/>
      <c r="F16" s="24">
        <f>D16-F17-F18</f>
        <v>20646.962489775848</v>
      </c>
      <c r="G16" s="6" t="s">
        <v>121</v>
      </c>
      <c r="I16" s="28">
        <f>E15-I17-I18</f>
        <v>86377.384034713265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0.94735879518999999</v>
      </c>
      <c r="D17" s="10">
        <f>C17*E15</f>
        <v>2207236.0991724581</v>
      </c>
      <c r="E17" s="10"/>
      <c r="F17" s="24">
        <f>F18-D17</f>
        <v>7811.7771515264176</v>
      </c>
      <c r="G17" s="6" t="s">
        <v>122</v>
      </c>
      <c r="I17" s="28">
        <f>F16</f>
        <v>20646.962489775848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0.95071165617000009</v>
      </c>
      <c r="D18" s="10">
        <f>C18*E15</f>
        <v>2215047.8763239845</v>
      </c>
      <c r="E18" s="18"/>
      <c r="F18" s="24">
        <f>D18</f>
        <v>2215047.8763239845</v>
      </c>
      <c r="G18" s="6" t="s">
        <v>120</v>
      </c>
      <c r="H18" s="10"/>
      <c r="I18" s="28">
        <f>F17+F18</f>
        <v>2222859.6534755109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0.98954436511999999</v>
      </c>
      <c r="D20" s="10">
        <f>C20*E19</f>
        <v>775389.15270945989</v>
      </c>
      <c r="E20" s="10"/>
      <c r="F20" s="24">
        <f>D20-F21-F22</f>
        <v>5221.7601703916444</v>
      </c>
      <c r="G20" s="6" t="s">
        <v>121</v>
      </c>
      <c r="I20" s="28">
        <f>E19-I21-I22</f>
        <v>8192.847290540114</v>
      </c>
      <c r="J20" s="29" t="s">
        <v>9</v>
      </c>
    </row>
    <row r="21" spans="1:10" ht="18.600000000000001" customHeight="1" x14ac:dyDescent="0.25">
      <c r="B21" s="46" t="s">
        <v>10</v>
      </c>
      <c r="C21" s="68">
        <v>0.98097061769999994</v>
      </c>
      <c r="D21" s="10">
        <f>C21*E19</f>
        <v>768670.91855860141</v>
      </c>
      <c r="E21" s="10"/>
      <c r="F21" s="24">
        <f>F22-D21</f>
        <v>748.2369902334176</v>
      </c>
      <c r="G21" s="6" t="s">
        <v>122</v>
      </c>
      <c r="I21" s="28">
        <f>F20</f>
        <v>5221.7601703916444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0.98192551073000001</v>
      </c>
      <c r="D22" s="18">
        <f>C22*E19</f>
        <v>769419.15554883482</v>
      </c>
      <c r="E22" s="18"/>
      <c r="F22" s="24">
        <f>D22</f>
        <v>769419.15554883482</v>
      </c>
      <c r="G22" s="6" t="s">
        <v>120</v>
      </c>
      <c r="H22" s="10"/>
      <c r="I22" s="28">
        <f>F21+F22</f>
        <v>770167.39253906824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0.98162038007000008</v>
      </c>
      <c r="D24" s="10">
        <f>C24*E23</f>
        <v>416377.84309581219</v>
      </c>
      <c r="E24" s="10"/>
      <c r="F24" s="24">
        <f>D24-F25-F26</f>
        <v>2792.9883454864612</v>
      </c>
      <c r="G24" s="6" t="s">
        <v>121</v>
      </c>
      <c r="I24" s="28">
        <f>E23-I25-I26</f>
        <v>7796.1569041878101</v>
      </c>
      <c r="J24" s="29" t="s">
        <v>9</v>
      </c>
    </row>
    <row r="25" spans="1:10" ht="18.600000000000001" customHeight="1" x14ac:dyDescent="0.25">
      <c r="B25" s="46" t="s">
        <v>10</v>
      </c>
      <c r="C25" s="68">
        <v>0.97099904949000004</v>
      </c>
      <c r="D25" s="10">
        <f>C25*E23</f>
        <v>411872.5508183713</v>
      </c>
      <c r="E25" s="10"/>
      <c r="F25" s="24">
        <f>F26-D25</f>
        <v>856.15196597721661</v>
      </c>
      <c r="G25" s="6" t="s">
        <v>122</v>
      </c>
      <c r="I25" s="28">
        <f>F24</f>
        <v>2792.9883454864612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0.97301744752000008</v>
      </c>
      <c r="D26" s="10">
        <f>C26*E23</f>
        <v>412728.70278434851</v>
      </c>
      <c r="E26" s="13"/>
      <c r="F26" s="24">
        <f>D26</f>
        <v>412728.70278434851</v>
      </c>
      <c r="G26" s="6" t="s">
        <v>120</v>
      </c>
      <c r="H26" s="10"/>
      <c r="I26" s="30">
        <f>F25+F26</f>
        <v>413584.85475032573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31EC-CDE4-406B-B3F8-836F329A6AFB}">
  <dimension ref="A1:J28"/>
  <sheetViews>
    <sheetView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46" customWidth="1"/>
    <col min="2" max="2" width="21.28515625" style="46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46" customWidth="1"/>
    <col min="11" max="16384" width="11.5703125" style="2"/>
  </cols>
  <sheetData>
    <row r="1" spans="1:10" ht="18.600000000000001" customHeight="1" thickBot="1" x14ac:dyDescent="0.3">
      <c r="A1" s="61" t="s">
        <v>137</v>
      </c>
      <c r="B1" s="61"/>
      <c r="C1" s="62"/>
      <c r="D1" s="62"/>
      <c r="E1" s="62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46" t="s">
        <v>118</v>
      </c>
      <c r="B3" s="46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46" t="s">
        <v>11</v>
      </c>
      <c r="C4" s="19"/>
      <c r="D4" s="10">
        <f>D8+D12+D16+D20+D24</f>
        <v>6509950.0790250218</v>
      </c>
      <c r="E4" s="10"/>
      <c r="F4" s="24">
        <f>D4-F5-F6</f>
        <v>79732.754475223832</v>
      </c>
      <c r="G4" s="6" t="s">
        <v>121</v>
      </c>
      <c r="I4" s="26">
        <f>E3-I5-I6</f>
        <v>493096.92097497825</v>
      </c>
      <c r="J4" s="27" t="s">
        <v>9</v>
      </c>
    </row>
    <row r="5" spans="1:10" ht="18.600000000000001" customHeight="1" x14ac:dyDescent="0.25">
      <c r="B5" s="46" t="s">
        <v>10</v>
      </c>
      <c r="C5" s="19"/>
      <c r="D5" s="10">
        <f t="shared" ref="D5" si="0">D9+D13+D17+D21+D25</f>
        <v>6338127.3460283577</v>
      </c>
      <c r="E5" s="10"/>
      <c r="F5" s="24">
        <f>F6-D5</f>
        <v>46044.989260720089</v>
      </c>
      <c r="G5" s="6" t="s">
        <v>122</v>
      </c>
      <c r="I5" s="28">
        <f>F4</f>
        <v>79732.754475223832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6384172.3352890778</v>
      </c>
      <c r="E6" s="18"/>
      <c r="F6" s="24">
        <f>D6</f>
        <v>6384172.3352890778</v>
      </c>
      <c r="G6" s="6" t="s">
        <v>120</v>
      </c>
      <c r="I6" s="28">
        <f>F5+F6</f>
        <v>6430217.3245497979</v>
      </c>
      <c r="J6" s="29" t="s">
        <v>123</v>
      </c>
    </row>
    <row r="7" spans="1:10" ht="18.600000000000001" customHeight="1" thickBot="1" x14ac:dyDescent="0.3">
      <c r="A7" s="46" t="s">
        <v>0</v>
      </c>
      <c r="B7" s="46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46" t="s">
        <v>11</v>
      </c>
      <c r="C8" s="68">
        <v>0.89423378356000005</v>
      </c>
      <c r="D8" s="10">
        <f>C8*E7</f>
        <v>1085245.6966635503</v>
      </c>
      <c r="E8" s="10"/>
      <c r="F8" s="24">
        <f>D8-F9-F10</f>
        <v>22140.127654033364</v>
      </c>
      <c r="G8" s="6" t="s">
        <v>121</v>
      </c>
      <c r="I8" s="28">
        <f>E7-I9-I10</f>
        <v>128358.30333644967</v>
      </c>
      <c r="J8" s="29" t="s">
        <v>9</v>
      </c>
    </row>
    <row r="9" spans="1:10" ht="18.600000000000001" customHeight="1" x14ac:dyDescent="0.25">
      <c r="B9" s="46" t="s">
        <v>10</v>
      </c>
      <c r="C9" s="68">
        <v>0.84812989827999996</v>
      </c>
      <c r="D9" s="10">
        <f>C9*E7</f>
        <v>1029293.8370722011</v>
      </c>
      <c r="E9" s="10"/>
      <c r="F9" s="24">
        <f>F10-D9</f>
        <v>16905.865968658007</v>
      </c>
      <c r="G9" s="6" t="s">
        <v>122</v>
      </c>
      <c r="I9" s="28">
        <f>F8</f>
        <v>22140.127654033364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68">
        <v>0.86206019677000001</v>
      </c>
      <c r="D10" s="18">
        <f>C10*E7</f>
        <v>1046199.7030408591</v>
      </c>
      <c r="E10" s="18"/>
      <c r="F10" s="24">
        <f>D10</f>
        <v>1046199.7030408591</v>
      </c>
      <c r="G10" s="6" t="s">
        <v>120</v>
      </c>
      <c r="H10" s="10"/>
      <c r="I10" s="28">
        <f>F9+F10</f>
        <v>1063105.5690095171</v>
      </c>
      <c r="J10" s="29" t="s">
        <v>123</v>
      </c>
    </row>
    <row r="11" spans="1:10" ht="18.600000000000001" customHeight="1" thickBot="1" x14ac:dyDescent="0.3">
      <c r="A11" s="46" t="s">
        <v>1</v>
      </c>
      <c r="B11" s="46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46" t="s">
        <v>11</v>
      </c>
      <c r="C12" s="68">
        <v>0.88335712829000002</v>
      </c>
      <c r="D12" s="10">
        <f>C12*E11</f>
        <v>1989146.2315548069</v>
      </c>
      <c r="E12" s="10"/>
      <c r="F12" s="24">
        <f>D12-F13-F14</f>
        <v>30429.110033718869</v>
      </c>
      <c r="G12" s="6" t="s">
        <v>121</v>
      </c>
      <c r="I12" s="28">
        <f>E11-I13-I14</f>
        <v>262656.76844519307</v>
      </c>
      <c r="J12" s="29" t="s">
        <v>9</v>
      </c>
    </row>
    <row r="13" spans="1:10" ht="18.600000000000001" customHeight="1" x14ac:dyDescent="0.25">
      <c r="B13" s="46" t="s">
        <v>10</v>
      </c>
      <c r="C13" s="68">
        <v>0.85228453270000004</v>
      </c>
      <c r="D13" s="10">
        <f>C13*E11</f>
        <v>1919176.8675874581</v>
      </c>
      <c r="E13" s="10"/>
      <c r="F13" s="24">
        <f>F14-D13</f>
        <v>19770.126966814976</v>
      </c>
      <c r="G13" s="6" t="s">
        <v>122</v>
      </c>
      <c r="I13" s="28">
        <f>F12</f>
        <v>30429.110033718869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68">
        <v>0.86106422034000007</v>
      </c>
      <c r="D14" s="18">
        <f>C14*E11</f>
        <v>1938946.9945542731</v>
      </c>
      <c r="E14" s="18"/>
      <c r="F14" s="24">
        <f>D14</f>
        <v>1938946.9945542731</v>
      </c>
      <c r="G14" s="6" t="s">
        <v>120</v>
      </c>
      <c r="H14" s="10"/>
      <c r="I14" s="28">
        <f>F13+F14</f>
        <v>1958717.1215210881</v>
      </c>
      <c r="J14" s="29" t="s">
        <v>123</v>
      </c>
    </row>
    <row r="15" spans="1:10" ht="18.600000000000001" customHeight="1" thickBot="1" x14ac:dyDescent="0.3">
      <c r="A15" s="46" t="s">
        <v>2</v>
      </c>
      <c r="B15" s="46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46" t="s">
        <v>11</v>
      </c>
      <c r="C16" s="68">
        <v>0.96301287830999993</v>
      </c>
      <c r="D16" s="10">
        <f>C16*E15</f>
        <v>2243708.2969684158</v>
      </c>
      <c r="E16" s="10"/>
      <c r="F16" s="24">
        <f>D16-F17-F18</f>
        <v>19525.823007941246</v>
      </c>
      <c r="G16" s="6" t="s">
        <v>121</v>
      </c>
      <c r="I16" s="28">
        <f>E15-I17-I18</f>
        <v>86175.703031584155</v>
      </c>
      <c r="J16" s="29" t="s">
        <v>9</v>
      </c>
    </row>
    <row r="17" spans="1:10" ht="18.600000000000001" customHeight="1" x14ac:dyDescent="0.25">
      <c r="B17" s="46" t="s">
        <v>10</v>
      </c>
      <c r="C17" s="68">
        <v>0.94796118262999995</v>
      </c>
      <c r="D17" s="10">
        <f>C17*E15</f>
        <v>2208639.5920307147</v>
      </c>
      <c r="E17" s="10"/>
      <c r="F17" s="24">
        <f>F18-D17</f>
        <v>7771.4409648799337</v>
      </c>
      <c r="G17" s="6" t="s">
        <v>122</v>
      </c>
      <c r="I17" s="28">
        <f>F16</f>
        <v>19525.823007941246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68">
        <v>0.95129673108000001</v>
      </c>
      <c r="D18" s="10">
        <f>C18*E15</f>
        <v>2216411.0329955947</v>
      </c>
      <c r="E18" s="18"/>
      <c r="F18" s="24">
        <f>D18</f>
        <v>2216411.0329955947</v>
      </c>
      <c r="G18" s="6" t="s">
        <v>120</v>
      </c>
      <c r="H18" s="10"/>
      <c r="I18" s="28">
        <f>F17+F18</f>
        <v>2224182.4739604746</v>
      </c>
      <c r="J18" s="29" t="s">
        <v>123</v>
      </c>
    </row>
    <row r="19" spans="1:10" ht="18.600000000000001" customHeight="1" thickBot="1" x14ac:dyDescent="0.3">
      <c r="A19" s="46" t="s">
        <v>3</v>
      </c>
      <c r="B19" s="46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46" t="s">
        <v>11</v>
      </c>
      <c r="C20" s="68">
        <v>0.98960650290999996</v>
      </c>
      <c r="D20" s="10">
        <f>C20*E19</f>
        <v>775437.84276322357</v>
      </c>
      <c r="E20" s="10"/>
      <c r="F20" s="24">
        <f>D20-F21-F22</f>
        <v>4930.6135003071977</v>
      </c>
      <c r="G20" s="6" t="s">
        <v>121</v>
      </c>
      <c r="I20" s="28">
        <f>E19-I21-I22</f>
        <v>8144.1572367764311</v>
      </c>
      <c r="J20" s="29" t="s">
        <v>9</v>
      </c>
    </row>
    <row r="21" spans="1:10" ht="18.600000000000001" customHeight="1" x14ac:dyDescent="0.25">
      <c r="B21" s="46" t="s">
        <v>10</v>
      </c>
      <c r="C21" s="68">
        <v>0.98140431414000007</v>
      </c>
      <c r="D21" s="10">
        <f>C21*E19</f>
        <v>769010.75528244954</v>
      </c>
      <c r="E21" s="10"/>
      <c r="F21" s="24">
        <f>F22-D21</f>
        <v>748.2369902334176</v>
      </c>
      <c r="G21" s="6" t="s">
        <v>122</v>
      </c>
      <c r="I21" s="28">
        <f>F20</f>
        <v>4930.6135003071977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68">
        <v>0.98235920717000003</v>
      </c>
      <c r="D22" s="18">
        <f>C22*E19</f>
        <v>769758.99227268295</v>
      </c>
      <c r="E22" s="18"/>
      <c r="F22" s="24">
        <f>D22</f>
        <v>769758.99227268295</v>
      </c>
      <c r="G22" s="6" t="s">
        <v>120</v>
      </c>
      <c r="H22" s="10"/>
      <c r="I22" s="28">
        <f>F21+F22</f>
        <v>770507.22926291637</v>
      </c>
      <c r="J22" s="29" t="s">
        <v>123</v>
      </c>
    </row>
    <row r="23" spans="1:10" ht="18.600000000000001" customHeight="1" thickBot="1" x14ac:dyDescent="0.3">
      <c r="A23" s="46" t="s">
        <v>4</v>
      </c>
      <c r="B23" s="46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46" t="s">
        <v>11</v>
      </c>
      <c r="C24" s="68">
        <v>0.98170093187000007</v>
      </c>
      <c r="D24" s="10">
        <f>C24*E23</f>
        <v>416412.01107502542</v>
      </c>
      <c r="E24" s="10"/>
      <c r="F24" s="24">
        <f>D24-F25-F26</f>
        <v>2707.0802792229224</v>
      </c>
      <c r="G24" s="6" t="s">
        <v>121</v>
      </c>
      <c r="I24" s="28">
        <f>E23-I25-I26</f>
        <v>7761.9889249745756</v>
      </c>
      <c r="J24" s="29" t="s">
        <v>9</v>
      </c>
    </row>
    <row r="25" spans="1:10" ht="18.600000000000001" customHeight="1" x14ac:dyDescent="0.25">
      <c r="B25" s="46" t="s">
        <v>10</v>
      </c>
      <c r="C25" s="68">
        <v>0.97131435225999996</v>
      </c>
      <c r="D25" s="10">
        <f>C25*E23</f>
        <v>412006.29405553325</v>
      </c>
      <c r="E25" s="10"/>
      <c r="F25" s="24">
        <f>F26-D25</f>
        <v>849.31837013462791</v>
      </c>
      <c r="G25" s="6" t="s">
        <v>122</v>
      </c>
      <c r="I25" s="28">
        <f>F24</f>
        <v>2707.0802792229224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68">
        <v>0.97331663993000006</v>
      </c>
      <c r="D26" s="10">
        <f>C26*E23</f>
        <v>412855.61242566787</v>
      </c>
      <c r="E26" s="13"/>
      <c r="F26" s="24">
        <f>D26</f>
        <v>412855.61242566787</v>
      </c>
      <c r="G26" s="6" t="s">
        <v>120</v>
      </c>
      <c r="H26" s="10"/>
      <c r="I26" s="30">
        <f>F25+F26</f>
        <v>413704.9307958025</v>
      </c>
      <c r="J26" s="31" t="s">
        <v>123</v>
      </c>
    </row>
    <row r="27" spans="1:10" ht="18.600000000000001" customHeight="1" x14ac:dyDescent="0.25">
      <c r="A27" s="57" t="s">
        <v>6</v>
      </c>
      <c r="B27" s="57"/>
      <c r="C27" s="58"/>
      <c r="D27" s="58"/>
    </row>
    <row r="28" spans="1:10" ht="27" customHeight="1" x14ac:dyDescent="0.25">
      <c r="A28" s="59" t="s">
        <v>13</v>
      </c>
      <c r="B28" s="60"/>
      <c r="C28" s="60"/>
      <c r="D28" s="60"/>
    </row>
  </sheetData>
  <mergeCells count="3">
    <mergeCell ref="A1:E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Calcul_Vaccination_1</vt:lpstr>
      <vt:lpstr>Calcul_Vaccination_2</vt:lpstr>
      <vt:lpstr>Calcul_Vaccination_3</vt:lpstr>
      <vt:lpstr>Calcul_Vaccination_4</vt:lpstr>
      <vt:lpstr>Calcul_Vaccination_5</vt:lpstr>
      <vt:lpstr>Calcul_Vaccination_6</vt:lpstr>
      <vt:lpstr>Calcul_Vaccination_7</vt:lpstr>
      <vt:lpstr>Calcul_Vaccination_8</vt:lpstr>
      <vt:lpstr>Calcul_Vaccination_9</vt:lpstr>
      <vt:lpstr>Calcul_Vaccination_10</vt:lpstr>
      <vt:lpstr>Calcul_Vaccination_11</vt:lpstr>
      <vt:lpstr>Calcul_Vaccination_12</vt:lpstr>
      <vt:lpstr>Calcul_Vaccination_13</vt:lpstr>
      <vt:lpstr>Calcul_Vaccination_14</vt:lpstr>
      <vt:lpstr>18 avril</vt:lpstr>
      <vt:lpstr>13 avril</vt:lpstr>
      <vt:lpstr>6 avril</vt:lpstr>
      <vt:lpstr>30 mars</vt:lpstr>
      <vt:lpstr>Pop_tot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2022-04-20T15:37:12Z</dcterms:modified>
</cp:coreProperties>
</file>