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lou/Dropbox (CEDIA)/EnqueteCOVID/Codes/"/>
    </mc:Choice>
  </mc:AlternateContent>
  <xr:revisionPtr revIDLastSave="0" documentId="13_ncr:1_{E389DDD6-FEF6-A144-A1B6-0A12939ED4B2}" xr6:coauthVersionLast="47" xr6:coauthVersionMax="47" xr10:uidLastSave="{00000000-0000-0000-0000-000000000000}"/>
  <bookViews>
    <workbookView xWindow="26200" yWindow="1800" windowWidth="18140" windowHeight="17440" xr2:uid="{F3F7B167-FBC9-3A4F-92DB-865B14393A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<sst xmlns="http://schemas.openxmlformats.org/spreadsheetml/2006/main" count="8" uniqueCount="8">
  <si>
    <t>Calcul PCR moyen</t>
  </si>
  <si>
    <t>cas par date</t>
  </si>
  <si>
    <t>7 derniers jours</t>
  </si>
  <si>
    <t>fraction</t>
  </si>
  <si>
    <t>jour</t>
  </si>
  <si>
    <t>total</t>
  </si>
  <si>
    <t>prod</t>
  </si>
  <si>
    <t>Calcul du nombre de PCR positif 7 derniers jour selon la date d'entrevue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</si>
</sst>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8" formatCode="_ * #,##0_)_ ;_ * \(#,##0\)_ ;_ * &quot;-&quot;??_)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8" fontId="2" fillId="0" borderId="0" xfId="1" applyNumberFormat="1" applyFont="1"/>
    <xf numFmtId="0" fontId="0" fillId="2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K31"/>
  <sheetViews>
    <sheetView tabSelected="1" workbookViewId="0">
      <selection activeCell="D12" sqref="D12"/>
    </sheetView>
  </sheetViews>
  <sheetFormatPr baseColWidth="10" defaultRowHeight="16" x14ac:dyDescent="0.2"/>
  <cols>
    <col min="1" max="1" width="24.83203125" customWidth="1"/>
  </cols>
  <sheetData>
    <row r="1" spans="1:11" x14ac:dyDescent="0.2">
      <c r="A1" t="s">
        <v>7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13</v>
      </c>
      <c r="B5">
        <v>0.26419999999999999</v>
      </c>
      <c r="C5">
        <f>SUM(E5:K5)</f>
        <v>58121</v>
      </c>
      <c r="D5">
        <f>B5*C5</f>
        <v>15355.5682</v>
      </c>
      <c r="E5" s="1">
        <v>12419</v>
      </c>
      <c r="F5" s="1">
        <v>9713</v>
      </c>
      <c r="G5" s="1">
        <v>7935</v>
      </c>
      <c r="H5" s="1">
        <v>8192</v>
      </c>
      <c r="I5" s="1">
        <v>6959</v>
      </c>
      <c r="J5" s="1">
        <v>6877</v>
      </c>
      <c r="K5" s="1">
        <v>6026</v>
      </c>
    </row>
    <row r="6" spans="1:11" x14ac:dyDescent="0.2">
      <c r="A6">
        <v>14</v>
      </c>
      <c r="B6">
        <v>0.152</v>
      </c>
      <c r="C6">
        <f t="shared" ref="C6:C10" si="0">SUM(E6:K6)</f>
        <v>51342</v>
      </c>
      <c r="D6">
        <f t="shared" ref="D6:D10" si="1">B6*C6</f>
        <v>7803.9839999999995</v>
      </c>
      <c r="E6" s="1">
        <v>9713</v>
      </c>
      <c r="F6" s="1">
        <v>7935</v>
      </c>
      <c r="G6" s="1">
        <v>8192</v>
      </c>
      <c r="H6" s="1">
        <v>6959</v>
      </c>
      <c r="I6" s="1">
        <v>6877</v>
      </c>
      <c r="J6" s="1">
        <v>6026</v>
      </c>
      <c r="K6" s="1">
        <v>5640</v>
      </c>
    </row>
    <row r="7" spans="1:11" x14ac:dyDescent="0.2">
      <c r="A7">
        <v>15</v>
      </c>
      <c r="B7">
        <v>0.3301</v>
      </c>
      <c r="C7">
        <f t="shared" si="0"/>
        <v>46337</v>
      </c>
      <c r="D7">
        <f t="shared" si="1"/>
        <v>15295.843699999999</v>
      </c>
      <c r="E7" s="1">
        <v>7935</v>
      </c>
      <c r="F7" s="1">
        <v>8192</v>
      </c>
      <c r="G7" s="1">
        <v>6959</v>
      </c>
      <c r="H7" s="1">
        <v>6877</v>
      </c>
      <c r="I7" s="1">
        <v>6026</v>
      </c>
      <c r="J7" s="1">
        <v>5640</v>
      </c>
      <c r="K7" s="1">
        <v>4708</v>
      </c>
    </row>
    <row r="8" spans="1:11" x14ac:dyDescent="0.2">
      <c r="A8">
        <v>16</v>
      </c>
      <c r="B8">
        <v>0.18899999999999997</v>
      </c>
      <c r="C8">
        <f t="shared" si="0"/>
        <v>42353</v>
      </c>
      <c r="D8">
        <f t="shared" si="1"/>
        <v>8004.7169999999987</v>
      </c>
      <c r="E8" s="1">
        <v>8192</v>
      </c>
      <c r="F8" s="1">
        <v>6959</v>
      </c>
      <c r="G8" s="1">
        <v>6877</v>
      </c>
      <c r="H8" s="1">
        <v>6026</v>
      </c>
      <c r="I8" s="1">
        <v>5640</v>
      </c>
      <c r="J8" s="1">
        <v>4708</v>
      </c>
      <c r="K8" s="1">
        <v>3951</v>
      </c>
    </row>
    <row r="9" spans="1:11" x14ac:dyDescent="0.2">
      <c r="A9">
        <v>17</v>
      </c>
      <c r="B9">
        <v>3.2400000000000005E-2</v>
      </c>
      <c r="C9">
        <f t="shared" si="0"/>
        <v>38532</v>
      </c>
      <c r="D9">
        <f t="shared" si="1"/>
        <v>1248.4368000000002</v>
      </c>
      <c r="E9" s="1">
        <v>6959</v>
      </c>
      <c r="F9" s="1">
        <v>6877</v>
      </c>
      <c r="G9" s="1">
        <v>6026</v>
      </c>
      <c r="H9" s="1">
        <v>5640</v>
      </c>
      <c r="I9" s="1">
        <v>4708</v>
      </c>
      <c r="J9" s="1">
        <v>3951</v>
      </c>
      <c r="K9" s="1">
        <v>4371</v>
      </c>
    </row>
    <row r="10" spans="1:11" x14ac:dyDescent="0.2">
      <c r="A10">
        <v>18</v>
      </c>
      <c r="B10">
        <v>3.2300000000000002E-2</v>
      </c>
      <c r="C10">
        <f t="shared" si="0"/>
        <v>34253</v>
      </c>
      <c r="D10">
        <f t="shared" si="1"/>
        <v>1106.3719000000001</v>
      </c>
      <c r="E10" s="1">
        <v>6877</v>
      </c>
      <c r="F10" s="1">
        <v>6026</v>
      </c>
      <c r="G10" s="1">
        <v>5640</v>
      </c>
      <c r="H10" s="1">
        <v>4708</v>
      </c>
      <c r="I10" s="1">
        <v>3951</v>
      </c>
      <c r="J10" s="1">
        <v>4371</v>
      </c>
      <c r="K10" s="1">
        <v>2680</v>
      </c>
    </row>
    <row r="11" spans="1:11" x14ac:dyDescent="0.2">
      <c r="D11" s="3">
        <f>SUM(D5:D10)</f>
        <v>48814.921599999994</v>
      </c>
    </row>
    <row r="13" spans="1:11" x14ac:dyDescent="0.2">
      <c r="A13" t="s">
        <v>1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4" x14ac:dyDescent="0.2">
      <c r="A17" s="2">
        <v>4</v>
      </c>
      <c r="B17" s="1">
        <v>16647</v>
      </c>
      <c r="C17" s="1"/>
      <c r="D17" s="1"/>
    </row>
    <row r="18" spans="1:4" x14ac:dyDescent="0.2">
      <c r="A18" s="2">
        <v>5</v>
      </c>
      <c r="B18" s="1">
        <v>17791</v>
      </c>
      <c r="C18" s="1"/>
      <c r="D18" s="1"/>
    </row>
    <row r="19" spans="1:4" x14ac:dyDescent="0.2">
      <c r="A19" s="2">
        <v>6</v>
      </c>
      <c r="B19" s="1">
        <v>15992</v>
      </c>
      <c r="C19" s="1"/>
      <c r="D19" s="1"/>
    </row>
    <row r="20" spans="1:4" x14ac:dyDescent="0.2">
      <c r="A20" s="2">
        <v>7</v>
      </c>
      <c r="B20" s="1">
        <v>12419</v>
      </c>
      <c r="C20" s="1"/>
      <c r="D20" s="1"/>
    </row>
    <row r="21" spans="1:4" x14ac:dyDescent="0.2">
      <c r="A21" s="2">
        <v>8</v>
      </c>
      <c r="B21" s="1">
        <v>9713</v>
      </c>
      <c r="C21" s="1"/>
      <c r="D21" s="1"/>
    </row>
    <row r="22" spans="1:4" x14ac:dyDescent="0.2">
      <c r="A22" s="2">
        <v>9</v>
      </c>
      <c r="B22" s="1">
        <v>7935</v>
      </c>
      <c r="C22" s="1"/>
      <c r="D22" s="1"/>
    </row>
    <row r="23" spans="1:4" x14ac:dyDescent="0.2">
      <c r="A23" s="2">
        <v>10</v>
      </c>
      <c r="B23" s="1">
        <v>8192</v>
      </c>
      <c r="C23" s="1"/>
      <c r="D23" s="1"/>
    </row>
    <row r="24" spans="1:4" x14ac:dyDescent="0.2">
      <c r="A24" s="2">
        <v>11</v>
      </c>
      <c r="B24" s="1">
        <v>6959</v>
      </c>
      <c r="C24" s="1"/>
      <c r="D24" s="1"/>
    </row>
    <row r="25" spans="1:4" x14ac:dyDescent="0.2">
      <c r="A25" s="2">
        <v>12</v>
      </c>
      <c r="B25" s="1">
        <v>6877</v>
      </c>
      <c r="C25" s="1"/>
      <c r="D25" s="1"/>
    </row>
    <row r="26" spans="1:4" x14ac:dyDescent="0.2">
      <c r="A26" s="2">
        <v>13</v>
      </c>
      <c r="B26" s="1">
        <v>6026</v>
      </c>
      <c r="C26" s="1"/>
      <c r="D26" s="1"/>
    </row>
    <row r="27" spans="1:4" x14ac:dyDescent="0.2">
      <c r="A27" s="2">
        <v>14</v>
      </c>
      <c r="B27" s="1">
        <v>5640</v>
      </c>
      <c r="C27" s="1"/>
      <c r="D27" s="1"/>
    </row>
    <row r="28" spans="1:4" x14ac:dyDescent="0.2">
      <c r="A28" s="2">
        <v>15</v>
      </c>
      <c r="B28" s="1">
        <v>4708</v>
      </c>
      <c r="C28" s="1"/>
      <c r="D28" s="1"/>
    </row>
    <row r="29" spans="1:4" x14ac:dyDescent="0.2">
      <c r="A29" s="2">
        <v>16</v>
      </c>
      <c r="B29" s="1">
        <v>3951</v>
      </c>
      <c r="C29" s="1"/>
      <c r="D29" s="1"/>
    </row>
    <row r="30" spans="1:4" x14ac:dyDescent="0.2">
      <c r="A30" s="2">
        <v>17</v>
      </c>
      <c r="B30" s="1">
        <v>4371</v>
      </c>
      <c r="C30" s="1"/>
      <c r="D30" s="1"/>
    </row>
    <row r="31" spans="1:4" x14ac:dyDescent="0.2">
      <c r="A31" s="2">
        <v>18</v>
      </c>
      <c r="B31" s="1">
        <v>2680</v>
      </c>
      <c r="C31" s="1"/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2022-01-19T19:34:27Z</dcterms:created>
  <dcterms:modified xsi:type="dcterms:W3CDTF">2022-01-19T19:42:31Z</dcterms:modified>
</cp:coreProperties>
</file>