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My PC (LAPTOP-CJQIRVB2)\Documents\Travail\Services de Consultations AP\Contrats\CIRANO\Demandes_PC Michaud\"/>
    </mc:Choice>
  </mc:AlternateContent>
  <xr:revisionPtr revIDLastSave="0" documentId="13_ncr:1_{F0B758CD-B99C-444F-BD0D-EBF4CF42F233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  <sheet name="Cas" sheetId="3" r:id="rId2"/>
    <sheet name="Tests &amp; Positivité" sheetId="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4" i="6" l="1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2" i="6"/>
  <c r="E31" i="6"/>
  <c r="E30" i="6"/>
  <c r="E28" i="6"/>
  <c r="E25" i="6"/>
  <c r="E24" i="6"/>
  <c r="E23" i="6"/>
  <c r="E22" i="6"/>
  <c r="E21" i="6"/>
  <c r="E18" i="6"/>
  <c r="E16" i="6"/>
  <c r="E14" i="6"/>
  <c r="E11" i="6"/>
  <c r="E10" i="6"/>
  <c r="E7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3" i="6"/>
  <c r="D5" i="4"/>
  <c r="D6" i="4"/>
  <c r="D4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<sst xmlns="http://schemas.openxmlformats.org/spreadsheetml/2006/main" count="46" uniqueCount="25">
  <si>
    <t>18-29 ans</t>
  </si>
  <si>
    <t>30-49 ans</t>
  </si>
  <si>
    <t>50-69 ans</t>
  </si>
  <si>
    <t>70-79 ans</t>
  </si>
  <si>
    <t>80 ans et plus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</si>
  <si>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</si>
  <si>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</si>
  <si>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</si>
  <si>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n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</si>
  <si>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</si>
  <si>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</si>
  <si>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</si>
  <si>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</si>
  <si>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sexe. DOI : https://doi.org/10.25318/1710000501-fra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</si>
  <si>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</si>
  <si>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</si>
  <si>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</si>
  <si>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</si>
  <si>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</si>
  <si>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</si>
  <si>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</si>
  <si>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</si>
  <si>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t>Évolution du nombre de cas déclarés (COVID) du 23 février 2020 au 24 janvier 2022</t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</si>
  <si>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24 janvier 2022</t>
    </r>
  </si>
  <si>
    <t>Évolution du nombre tests de dépistage COVID du 23 février 2020 au 23 janvier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</si>
</sst>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24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Cas!$A$3:$A$704</c:f>
              <c:numCache>
                <c:formatCode>m/d/yyyy</c:formatCode>
                <c:ptCount val="702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  <c:pt idx="699">
                  <c:v>44583</c:v>
                </c:pt>
                <c:pt idx="700">
                  <c:v>44584</c:v>
                </c:pt>
                <c:pt idx="701">
                  <c:v>44585</c:v>
                </c:pt>
              </c:numCache>
            </c:numRef>
          </c:cat>
          <c:val>
            <c:numRef>
              <c:f>Cas!$B$3:$B$704</c:f>
              <c:numCache>
                <c:formatCode>#,##0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186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878</c:v>
                </c:pt>
                <c:pt idx="44">
                  <c:v>792</c:v>
                </c:pt>
                <c:pt idx="45">
                  <c:v>690</c:v>
                </c:pt>
                <c:pt idx="46">
                  <c:v>748</c:v>
                </c:pt>
                <c:pt idx="47">
                  <c:v>638</c:v>
                </c:pt>
                <c:pt idx="48">
                  <c:v>667</c:v>
                </c:pt>
                <c:pt idx="49">
                  <c:v>791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965</c:v>
                </c:pt>
                <c:pt idx="54">
                  <c:v>1026</c:v>
                </c:pt>
                <c:pt idx="55">
                  <c:v>667</c:v>
                </c:pt>
                <c:pt idx="56">
                  <c:v>824</c:v>
                </c:pt>
                <c:pt idx="57">
                  <c:v>911</c:v>
                </c:pt>
                <c:pt idx="58">
                  <c:v>811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762</c:v>
                </c:pt>
                <c:pt idx="63">
                  <c:v>619</c:v>
                </c:pt>
                <c:pt idx="64">
                  <c:v>910</c:v>
                </c:pt>
                <c:pt idx="65">
                  <c:v>924</c:v>
                </c:pt>
                <c:pt idx="66">
                  <c:v>903</c:v>
                </c:pt>
                <c:pt idx="67">
                  <c:v>1006</c:v>
                </c:pt>
                <c:pt idx="68">
                  <c:v>1063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728</c:v>
                </c:pt>
                <c:pt idx="79">
                  <c:v>801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521</c:v>
                </c:pt>
                <c:pt idx="95">
                  <c:v>413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59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90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154</c:v>
                </c:pt>
                <c:pt idx="159">
                  <c:v>132</c:v>
                </c:pt>
                <c:pt idx="160">
                  <c:v>131</c:v>
                </c:pt>
                <c:pt idx="161">
                  <c:v>93</c:v>
                </c:pt>
                <c:pt idx="162">
                  <c:v>144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89</c:v>
                </c:pt>
                <c:pt idx="172">
                  <c:v>97</c:v>
                </c:pt>
                <c:pt idx="173">
                  <c:v>76</c:v>
                </c:pt>
                <c:pt idx="174">
                  <c:v>67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130</c:v>
                </c:pt>
                <c:pt idx="191">
                  <c:v>152</c:v>
                </c:pt>
                <c:pt idx="192">
                  <c:v>185</c:v>
                </c:pt>
                <c:pt idx="193">
                  <c:v>226</c:v>
                </c:pt>
                <c:pt idx="194">
                  <c:v>186</c:v>
                </c:pt>
                <c:pt idx="195">
                  <c:v>196</c:v>
                </c:pt>
                <c:pt idx="196">
                  <c:v>196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259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488</c:v>
                </c:pt>
                <c:pt idx="209">
                  <c:v>497</c:v>
                </c:pt>
                <c:pt idx="210">
                  <c:v>507</c:v>
                </c:pt>
                <c:pt idx="211">
                  <c:v>482</c:v>
                </c:pt>
                <c:pt idx="212">
                  <c:v>525</c:v>
                </c:pt>
                <c:pt idx="213">
                  <c:v>686</c:v>
                </c:pt>
                <c:pt idx="214">
                  <c:v>725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911</c:v>
                </c:pt>
                <c:pt idx="219">
                  <c:v>959</c:v>
                </c:pt>
                <c:pt idx="220">
                  <c:v>1018</c:v>
                </c:pt>
                <c:pt idx="221">
                  <c:v>950</c:v>
                </c:pt>
                <c:pt idx="222">
                  <c:v>1171</c:v>
                </c:pt>
                <c:pt idx="223">
                  <c:v>1162</c:v>
                </c:pt>
                <c:pt idx="224">
                  <c:v>1056</c:v>
                </c:pt>
                <c:pt idx="225">
                  <c:v>844</c:v>
                </c:pt>
                <c:pt idx="226">
                  <c:v>997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903</c:v>
                </c:pt>
                <c:pt idx="231">
                  <c:v>1083</c:v>
                </c:pt>
                <c:pt idx="232">
                  <c:v>791</c:v>
                </c:pt>
                <c:pt idx="233">
                  <c:v>955</c:v>
                </c:pt>
                <c:pt idx="234">
                  <c:v>1099</c:v>
                </c:pt>
                <c:pt idx="235">
                  <c:v>1145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1037</c:v>
                </c:pt>
                <c:pt idx="241">
                  <c:v>980</c:v>
                </c:pt>
                <c:pt idx="242">
                  <c:v>937</c:v>
                </c:pt>
                <c:pt idx="243">
                  <c:v>1043</c:v>
                </c:pt>
                <c:pt idx="244">
                  <c:v>834</c:v>
                </c:pt>
                <c:pt idx="245">
                  <c:v>828</c:v>
                </c:pt>
                <c:pt idx="246">
                  <c:v>989</c:v>
                </c:pt>
                <c:pt idx="247">
                  <c:v>977</c:v>
                </c:pt>
                <c:pt idx="248">
                  <c:v>987</c:v>
                </c:pt>
                <c:pt idx="249">
                  <c:v>1064</c:v>
                </c:pt>
                <c:pt idx="250">
                  <c:v>951</c:v>
                </c:pt>
                <c:pt idx="251">
                  <c:v>986</c:v>
                </c:pt>
                <c:pt idx="252">
                  <c:v>1023</c:v>
                </c:pt>
                <c:pt idx="253">
                  <c:v>898</c:v>
                </c:pt>
                <c:pt idx="254">
                  <c:v>1060</c:v>
                </c:pt>
                <c:pt idx="255">
                  <c:v>1161</c:v>
                </c:pt>
                <c:pt idx="256">
                  <c:v>1270</c:v>
                </c:pt>
                <c:pt idx="257">
                  <c:v>1199</c:v>
                </c:pt>
                <c:pt idx="258">
                  <c:v>1236</c:v>
                </c:pt>
                <c:pt idx="259">
                  <c:v>1308</c:v>
                </c:pt>
                <c:pt idx="260">
                  <c:v>1205</c:v>
                </c:pt>
                <c:pt idx="261">
                  <c:v>1303</c:v>
                </c:pt>
                <c:pt idx="262">
                  <c:v>1388</c:v>
                </c:pt>
                <c:pt idx="263">
                  <c:v>1330</c:v>
                </c:pt>
                <c:pt idx="264">
                  <c:v>1377</c:v>
                </c:pt>
                <c:pt idx="265">
                  <c:v>1233</c:v>
                </c:pt>
                <c:pt idx="266">
                  <c:v>1115</c:v>
                </c:pt>
                <c:pt idx="267">
                  <c:v>1018</c:v>
                </c:pt>
                <c:pt idx="268">
                  <c:v>1125</c:v>
                </c:pt>
                <c:pt idx="269">
                  <c:v>1203</c:v>
                </c:pt>
                <c:pt idx="270">
                  <c:v>1310</c:v>
                </c:pt>
                <c:pt idx="271">
                  <c:v>1148</c:v>
                </c:pt>
                <c:pt idx="272">
                  <c:v>1128</c:v>
                </c:pt>
                <c:pt idx="273">
                  <c:v>1212</c:v>
                </c:pt>
                <c:pt idx="274">
                  <c:v>1073</c:v>
                </c:pt>
                <c:pt idx="275">
                  <c:v>1224</c:v>
                </c:pt>
                <c:pt idx="276">
                  <c:v>1392</c:v>
                </c:pt>
                <c:pt idx="277">
                  <c:v>1335</c:v>
                </c:pt>
                <c:pt idx="278">
                  <c:v>1284</c:v>
                </c:pt>
                <c:pt idx="279">
                  <c:v>1431</c:v>
                </c:pt>
                <c:pt idx="280">
                  <c:v>1382</c:v>
                </c:pt>
                <c:pt idx="281">
                  <c:v>1263</c:v>
                </c:pt>
                <c:pt idx="282">
                  <c:v>1525</c:v>
                </c:pt>
                <c:pt idx="283">
                  <c:v>1549</c:v>
                </c:pt>
                <c:pt idx="284">
                  <c:v>1498</c:v>
                </c:pt>
                <c:pt idx="285">
                  <c:v>1767</c:v>
                </c:pt>
                <c:pt idx="286">
                  <c:v>1642</c:v>
                </c:pt>
                <c:pt idx="287">
                  <c:v>1538</c:v>
                </c:pt>
                <c:pt idx="288">
                  <c:v>1620</c:v>
                </c:pt>
                <c:pt idx="289">
                  <c:v>1660</c:v>
                </c:pt>
                <c:pt idx="290">
                  <c:v>1752</c:v>
                </c:pt>
                <c:pt idx="291">
                  <c:v>1758</c:v>
                </c:pt>
                <c:pt idx="292">
                  <c:v>1917</c:v>
                </c:pt>
                <c:pt idx="293">
                  <c:v>2006</c:v>
                </c:pt>
                <c:pt idx="294">
                  <c:v>1764</c:v>
                </c:pt>
                <c:pt idx="295">
                  <c:v>1895</c:v>
                </c:pt>
                <c:pt idx="296">
                  <c:v>1787</c:v>
                </c:pt>
                <c:pt idx="297">
                  <c:v>2121</c:v>
                </c:pt>
                <c:pt idx="298">
                  <c:v>2315</c:v>
                </c:pt>
                <c:pt idx="299">
                  <c:v>2126</c:v>
                </c:pt>
                <c:pt idx="300">
                  <c:v>2065</c:v>
                </c:pt>
                <c:pt idx="301">
                  <c:v>1969</c:v>
                </c:pt>
                <c:pt idx="302">
                  <c:v>2114</c:v>
                </c:pt>
                <c:pt idx="303">
                  <c:v>2158</c:v>
                </c:pt>
                <c:pt idx="304">
                  <c:v>2231</c:v>
                </c:pt>
                <c:pt idx="305">
                  <c:v>2396</c:v>
                </c:pt>
                <c:pt idx="306">
                  <c:v>2309</c:v>
                </c:pt>
                <c:pt idx="307">
                  <c:v>2096</c:v>
                </c:pt>
                <c:pt idx="308">
                  <c:v>2158</c:v>
                </c:pt>
                <c:pt idx="309">
                  <c:v>2310</c:v>
                </c:pt>
                <c:pt idx="310">
                  <c:v>2857</c:v>
                </c:pt>
                <c:pt idx="311">
                  <c:v>2806</c:v>
                </c:pt>
                <c:pt idx="312">
                  <c:v>2526</c:v>
                </c:pt>
                <c:pt idx="313">
                  <c:v>2750</c:v>
                </c:pt>
                <c:pt idx="314">
                  <c:v>2405</c:v>
                </c:pt>
                <c:pt idx="315">
                  <c:v>2170</c:v>
                </c:pt>
                <c:pt idx="316">
                  <c:v>2549</c:v>
                </c:pt>
                <c:pt idx="317">
                  <c:v>2586</c:v>
                </c:pt>
                <c:pt idx="318">
                  <c:v>2871</c:v>
                </c:pt>
                <c:pt idx="319">
                  <c:v>2834</c:v>
                </c:pt>
                <c:pt idx="320">
                  <c:v>2755</c:v>
                </c:pt>
                <c:pt idx="321">
                  <c:v>2013</c:v>
                </c:pt>
                <c:pt idx="322">
                  <c:v>2032</c:v>
                </c:pt>
                <c:pt idx="323">
                  <c:v>1796</c:v>
                </c:pt>
                <c:pt idx="324">
                  <c:v>2196</c:v>
                </c:pt>
                <c:pt idx="325">
                  <c:v>2010</c:v>
                </c:pt>
                <c:pt idx="326">
                  <c:v>1951</c:v>
                </c:pt>
                <c:pt idx="327">
                  <c:v>1879</c:v>
                </c:pt>
                <c:pt idx="328">
                  <c:v>1929</c:v>
                </c:pt>
                <c:pt idx="329">
                  <c:v>1515</c:v>
                </c:pt>
                <c:pt idx="330">
                  <c:v>1345</c:v>
                </c:pt>
                <c:pt idx="331">
                  <c:v>1523</c:v>
                </c:pt>
                <c:pt idx="332">
                  <c:v>1570</c:v>
                </c:pt>
                <c:pt idx="333">
                  <c:v>1798</c:v>
                </c:pt>
                <c:pt idx="334">
                  <c:v>1546</c:v>
                </c:pt>
                <c:pt idx="335">
                  <c:v>1335</c:v>
                </c:pt>
                <c:pt idx="336">
                  <c:v>1167</c:v>
                </c:pt>
                <c:pt idx="337">
                  <c:v>1223</c:v>
                </c:pt>
                <c:pt idx="338">
                  <c:v>1358</c:v>
                </c:pt>
                <c:pt idx="339">
                  <c:v>1271</c:v>
                </c:pt>
                <c:pt idx="340">
                  <c:v>1295</c:v>
                </c:pt>
                <c:pt idx="341">
                  <c:v>1284</c:v>
                </c:pt>
                <c:pt idx="342">
                  <c:v>1244</c:v>
                </c:pt>
                <c:pt idx="343">
                  <c:v>880</c:v>
                </c:pt>
                <c:pt idx="344">
                  <c:v>978</c:v>
                </c:pt>
                <c:pt idx="345">
                  <c:v>1174</c:v>
                </c:pt>
                <c:pt idx="346">
                  <c:v>1084</c:v>
                </c:pt>
                <c:pt idx="347">
                  <c:v>1084</c:v>
                </c:pt>
                <c:pt idx="348">
                  <c:v>1226</c:v>
                </c:pt>
                <c:pt idx="349">
                  <c:v>1046</c:v>
                </c:pt>
                <c:pt idx="350">
                  <c:v>836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1018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672</c:v>
                </c:pt>
                <c:pt idx="359">
                  <c:v>852</c:v>
                </c:pt>
                <c:pt idx="360">
                  <c:v>789</c:v>
                </c:pt>
                <c:pt idx="361">
                  <c:v>869</c:v>
                </c:pt>
                <c:pt idx="362">
                  <c:v>777</c:v>
                </c:pt>
                <c:pt idx="363">
                  <c:v>725</c:v>
                </c:pt>
                <c:pt idx="364">
                  <c:v>818</c:v>
                </c:pt>
                <c:pt idx="365">
                  <c:v>642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877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611</c:v>
                </c:pt>
                <c:pt idx="379">
                  <c:v>612</c:v>
                </c:pt>
                <c:pt idx="380">
                  <c:v>801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611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684</c:v>
                </c:pt>
                <c:pt idx="392">
                  <c:v>667</c:v>
                </c:pt>
                <c:pt idx="393">
                  <c:v>705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1284</c:v>
                </c:pt>
                <c:pt idx="404">
                  <c:v>1288</c:v>
                </c:pt>
                <c:pt idx="405">
                  <c:v>1292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1867</c:v>
                </c:pt>
                <c:pt idx="412">
                  <c:v>1627</c:v>
                </c:pt>
                <c:pt idx="413">
                  <c:v>1494</c:v>
                </c:pt>
                <c:pt idx="414">
                  <c:v>1417</c:v>
                </c:pt>
                <c:pt idx="415">
                  <c:v>1529</c:v>
                </c:pt>
                <c:pt idx="416">
                  <c:v>1515</c:v>
                </c:pt>
                <c:pt idx="417">
                  <c:v>1681</c:v>
                </c:pt>
                <c:pt idx="418">
                  <c:v>1454</c:v>
                </c:pt>
                <c:pt idx="419">
                  <c:v>1288</c:v>
                </c:pt>
                <c:pt idx="420">
                  <c:v>1024</c:v>
                </c:pt>
                <c:pt idx="421">
                  <c:v>1185</c:v>
                </c:pt>
                <c:pt idx="422">
                  <c:v>1219</c:v>
                </c:pt>
                <c:pt idx="423">
                  <c:v>1198</c:v>
                </c:pt>
                <c:pt idx="424">
                  <c:v>1094</c:v>
                </c:pt>
                <c:pt idx="425">
                  <c:v>920</c:v>
                </c:pt>
                <c:pt idx="426">
                  <c:v>1194</c:v>
                </c:pt>
                <c:pt idx="427">
                  <c:v>892</c:v>
                </c:pt>
                <c:pt idx="428">
                  <c:v>968</c:v>
                </c:pt>
                <c:pt idx="429">
                  <c:v>1082</c:v>
                </c:pt>
                <c:pt idx="430">
                  <c:v>1064</c:v>
                </c:pt>
                <c:pt idx="431">
                  <c:v>1115</c:v>
                </c:pt>
                <c:pt idx="432">
                  <c:v>1169</c:v>
                </c:pt>
                <c:pt idx="433">
                  <c:v>917</c:v>
                </c:pt>
                <c:pt idx="434">
                  <c:v>776</c:v>
                </c:pt>
                <c:pt idx="435">
                  <c:v>842</c:v>
                </c:pt>
                <c:pt idx="436">
                  <c:v>907</c:v>
                </c:pt>
                <c:pt idx="437">
                  <c:v>892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669</c:v>
                </c:pt>
                <c:pt idx="443">
                  <c:v>831</c:v>
                </c:pt>
                <c:pt idx="444">
                  <c:v>855</c:v>
                </c:pt>
                <c:pt idx="445">
                  <c:v>888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573</c:v>
                </c:pt>
                <c:pt idx="450">
                  <c:v>581</c:v>
                </c:pt>
                <c:pt idx="451">
                  <c:v>799</c:v>
                </c:pt>
                <c:pt idx="452">
                  <c:v>673</c:v>
                </c:pt>
                <c:pt idx="453">
                  <c:v>552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457</c:v>
                </c:pt>
                <c:pt idx="459">
                  <c:v>410</c:v>
                </c:pt>
                <c:pt idx="460">
                  <c:v>396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294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128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296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492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934</c:v>
                </c:pt>
                <c:pt idx="565">
                  <c:v>923</c:v>
                </c:pt>
                <c:pt idx="566">
                  <c:v>699</c:v>
                </c:pt>
                <c:pt idx="567">
                  <c:v>613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841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423</c:v>
                </c:pt>
                <c:pt idx="589">
                  <c:v>459</c:v>
                </c:pt>
                <c:pt idx="590">
                  <c:v>509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445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403</c:v>
                </c:pt>
                <c:pt idx="607">
                  <c:v>482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462</c:v>
                </c:pt>
                <c:pt idx="613">
                  <c:v>556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636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736</c:v>
                </c:pt>
                <c:pt idx="626">
                  <c:v>678</c:v>
                </c:pt>
                <c:pt idx="627">
                  <c:v>713</c:v>
                </c:pt>
                <c:pt idx="628">
                  <c:v>730</c:v>
                </c:pt>
                <c:pt idx="629">
                  <c:v>560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745</c:v>
                </c:pt>
                <c:pt idx="635">
                  <c:v>818</c:v>
                </c:pt>
                <c:pt idx="636">
                  <c:v>690</c:v>
                </c:pt>
                <c:pt idx="637">
                  <c:v>693</c:v>
                </c:pt>
                <c:pt idx="638">
                  <c:v>705</c:v>
                </c:pt>
                <c:pt idx="639">
                  <c:v>895</c:v>
                </c:pt>
                <c:pt idx="640">
                  <c:v>1018</c:v>
                </c:pt>
                <c:pt idx="641">
                  <c:v>1157</c:v>
                </c:pt>
                <c:pt idx="642">
                  <c:v>1013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1199</c:v>
                </c:pt>
                <c:pt idx="647">
                  <c:v>1286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1110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1970</c:v>
                </c:pt>
                <c:pt idx="656">
                  <c:v>2120</c:v>
                </c:pt>
                <c:pt idx="657">
                  <c:v>1688</c:v>
                </c:pt>
                <c:pt idx="658">
                  <c:v>1570</c:v>
                </c:pt>
                <c:pt idx="659">
                  <c:v>2181</c:v>
                </c:pt>
                <c:pt idx="660">
                  <c:v>2743</c:v>
                </c:pt>
                <c:pt idx="661">
                  <c:v>3418</c:v>
                </c:pt>
                <c:pt idx="662">
                  <c:v>4003</c:v>
                </c:pt>
                <c:pt idx="663">
                  <c:v>4317</c:v>
                </c:pt>
                <c:pt idx="664">
                  <c:v>4664</c:v>
                </c:pt>
                <c:pt idx="665">
                  <c:v>4362</c:v>
                </c:pt>
                <c:pt idx="666">
                  <c:v>6133</c:v>
                </c:pt>
                <c:pt idx="667">
                  <c:v>7987</c:v>
                </c:pt>
                <c:pt idx="668">
                  <c:v>10992</c:v>
                </c:pt>
                <c:pt idx="669">
                  <c:v>11963</c:v>
                </c:pt>
                <c:pt idx="670">
                  <c:v>10999</c:v>
                </c:pt>
                <c:pt idx="671">
                  <c:v>10509</c:v>
                </c:pt>
                <c:pt idx="672">
                  <c:v>10624</c:v>
                </c:pt>
                <c:pt idx="673">
                  <c:v>12818</c:v>
                </c:pt>
                <c:pt idx="674">
                  <c:v>15012</c:v>
                </c:pt>
                <c:pt idx="675">
                  <c:v>18357</c:v>
                </c:pt>
                <c:pt idx="676">
                  <c:v>17993</c:v>
                </c:pt>
                <c:pt idx="677">
                  <c:v>16209</c:v>
                </c:pt>
                <c:pt idx="678">
                  <c:v>15355</c:v>
                </c:pt>
                <c:pt idx="679">
                  <c:v>14939</c:v>
                </c:pt>
                <c:pt idx="680">
                  <c:v>13717</c:v>
                </c:pt>
                <c:pt idx="681">
                  <c:v>16931</c:v>
                </c:pt>
                <c:pt idx="682">
                  <c:v>17888</c:v>
                </c:pt>
                <c:pt idx="683">
                  <c:v>16048</c:v>
                </c:pt>
                <c:pt idx="684">
                  <c:v>12474</c:v>
                </c:pt>
                <c:pt idx="685">
                  <c:v>9780</c:v>
                </c:pt>
                <c:pt idx="686">
                  <c:v>7982</c:v>
                </c:pt>
                <c:pt idx="687">
                  <c:v>8247</c:v>
                </c:pt>
                <c:pt idx="688">
                  <c:v>6999</c:v>
                </c:pt>
                <c:pt idx="689">
                  <c:v>6914</c:v>
                </c:pt>
                <c:pt idx="690">
                  <c:v>6081</c:v>
                </c:pt>
                <c:pt idx="691" formatCode="0">
                  <c:v>5693</c:v>
                </c:pt>
                <c:pt idx="692" formatCode="0">
                  <c:v>4762</c:v>
                </c:pt>
                <c:pt idx="693" formatCode="0">
                  <c:v>4007</c:v>
                </c:pt>
                <c:pt idx="694" formatCode="0">
                  <c:v>4588</c:v>
                </c:pt>
                <c:pt idx="695" formatCode="0">
                  <c:v>5360</c:v>
                </c:pt>
                <c:pt idx="696" formatCode="0">
                  <c:v>4871</c:v>
                </c:pt>
                <c:pt idx="697" formatCode="0">
                  <c:v>4601</c:v>
                </c:pt>
                <c:pt idx="698" formatCode="0">
                  <c:v>4075</c:v>
                </c:pt>
                <c:pt idx="699" formatCode="0">
                  <c:v>2968</c:v>
                </c:pt>
                <c:pt idx="700" formatCode="0">
                  <c:v>2606</c:v>
                </c:pt>
                <c:pt idx="701" formatCode="0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24 janvier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Cas!$A$633:$A$704</c:f>
              <c:numCache>
                <c:formatCode>m/d/yyyy</c:formatCode>
                <c:ptCount val="72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</c:numCache>
            </c:numRef>
          </c:cat>
          <c:val>
            <c:numRef>
              <c:f>Cas!$B$633:$B$704</c:f>
              <c:numCache>
                <c:formatCode>#,##0</c:formatCode>
                <c:ptCount val="72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745</c:v>
                </c:pt>
                <c:pt idx="5">
                  <c:v>818</c:v>
                </c:pt>
                <c:pt idx="6">
                  <c:v>690</c:v>
                </c:pt>
                <c:pt idx="7">
                  <c:v>693</c:v>
                </c:pt>
                <c:pt idx="8">
                  <c:v>705</c:v>
                </c:pt>
                <c:pt idx="9">
                  <c:v>895</c:v>
                </c:pt>
                <c:pt idx="10">
                  <c:v>1018</c:v>
                </c:pt>
                <c:pt idx="11">
                  <c:v>1157</c:v>
                </c:pt>
                <c:pt idx="12">
                  <c:v>1013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1199</c:v>
                </c:pt>
                <c:pt idx="17">
                  <c:v>1286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1110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1970</c:v>
                </c:pt>
                <c:pt idx="26">
                  <c:v>2120</c:v>
                </c:pt>
                <c:pt idx="27">
                  <c:v>1688</c:v>
                </c:pt>
                <c:pt idx="28">
                  <c:v>1570</c:v>
                </c:pt>
                <c:pt idx="29">
                  <c:v>2181</c:v>
                </c:pt>
                <c:pt idx="30">
                  <c:v>2743</c:v>
                </c:pt>
                <c:pt idx="31">
                  <c:v>3418</c:v>
                </c:pt>
                <c:pt idx="32">
                  <c:v>4003</c:v>
                </c:pt>
                <c:pt idx="33">
                  <c:v>4317</c:v>
                </c:pt>
                <c:pt idx="34">
                  <c:v>4664</c:v>
                </c:pt>
                <c:pt idx="35">
                  <c:v>4362</c:v>
                </c:pt>
                <c:pt idx="36">
                  <c:v>6133</c:v>
                </c:pt>
                <c:pt idx="37">
                  <c:v>7987</c:v>
                </c:pt>
                <c:pt idx="38">
                  <c:v>10992</c:v>
                </c:pt>
                <c:pt idx="39">
                  <c:v>11963</c:v>
                </c:pt>
                <c:pt idx="40">
                  <c:v>10999</c:v>
                </c:pt>
                <c:pt idx="41">
                  <c:v>10509</c:v>
                </c:pt>
                <c:pt idx="42">
                  <c:v>10624</c:v>
                </c:pt>
                <c:pt idx="43">
                  <c:v>12818</c:v>
                </c:pt>
                <c:pt idx="44">
                  <c:v>15012</c:v>
                </c:pt>
                <c:pt idx="45">
                  <c:v>18357</c:v>
                </c:pt>
                <c:pt idx="46">
                  <c:v>17993</c:v>
                </c:pt>
                <c:pt idx="47">
                  <c:v>16209</c:v>
                </c:pt>
                <c:pt idx="48">
                  <c:v>15355</c:v>
                </c:pt>
                <c:pt idx="49">
                  <c:v>14939</c:v>
                </c:pt>
                <c:pt idx="50">
                  <c:v>13717</c:v>
                </c:pt>
                <c:pt idx="51">
                  <c:v>16931</c:v>
                </c:pt>
                <c:pt idx="52">
                  <c:v>17888</c:v>
                </c:pt>
                <c:pt idx="53">
                  <c:v>16048</c:v>
                </c:pt>
                <c:pt idx="54">
                  <c:v>12474</c:v>
                </c:pt>
                <c:pt idx="55">
                  <c:v>9780</c:v>
                </c:pt>
                <c:pt idx="56">
                  <c:v>7982</c:v>
                </c:pt>
                <c:pt idx="57">
                  <c:v>8247</c:v>
                </c:pt>
                <c:pt idx="58">
                  <c:v>6999</c:v>
                </c:pt>
                <c:pt idx="59">
                  <c:v>6914</c:v>
                </c:pt>
                <c:pt idx="60">
                  <c:v>6081</c:v>
                </c:pt>
                <c:pt idx="61" formatCode="0">
                  <c:v>5693</c:v>
                </c:pt>
                <c:pt idx="62" formatCode="0">
                  <c:v>4762</c:v>
                </c:pt>
                <c:pt idx="63" formatCode="0">
                  <c:v>4007</c:v>
                </c:pt>
                <c:pt idx="64" formatCode="0">
                  <c:v>4588</c:v>
                </c:pt>
                <c:pt idx="65" formatCode="0">
                  <c:v>5360</c:v>
                </c:pt>
                <c:pt idx="66" formatCode="0">
                  <c:v>4871</c:v>
                </c:pt>
                <c:pt idx="67" formatCode="0">
                  <c:v>4601</c:v>
                </c:pt>
                <c:pt idx="68" formatCode="0">
                  <c:v>4075</c:v>
                </c:pt>
                <c:pt idx="69" formatCode="0">
                  <c:v>2968</c:v>
                </c:pt>
                <c:pt idx="70" formatCode="0">
                  <c:v>2606</c:v>
                </c:pt>
                <c:pt idx="71" formatCode="0">
                  <c:v>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Positivité'!$B$3:$B$734</c:f>
              <c:numCache>
                <c:formatCode>#,##0</c:formatCode>
                <c:ptCount val="73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5244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32450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31192</c:v>
                </c:pt>
                <c:pt idx="379">
                  <c:v>31228</c:v>
                </c:pt>
                <c:pt idx="380">
                  <c:v>23849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26619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25787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37270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33841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40397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19466</c:v>
                </c:pt>
                <c:pt idx="505">
                  <c:v>19507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26566</c:v>
                </c:pt>
                <c:pt idx="510">
                  <c:v>22651</c:v>
                </c:pt>
                <c:pt idx="511">
                  <c:v>20603</c:v>
                </c:pt>
                <c:pt idx="512">
                  <c:v>17979</c:v>
                </c:pt>
                <c:pt idx="513">
                  <c:v>17224</c:v>
                </c:pt>
                <c:pt idx="514">
                  <c:v>16949</c:v>
                </c:pt>
                <c:pt idx="515">
                  <c:v>20571</c:v>
                </c:pt>
                <c:pt idx="516">
                  <c:v>22131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15578</c:v>
                </c:pt>
                <c:pt idx="522">
                  <c:v>19183</c:v>
                </c:pt>
                <c:pt idx="523">
                  <c:v>18270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22817</c:v>
                </c:pt>
                <c:pt idx="587">
                  <c:v>22209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16318</c:v>
                </c:pt>
                <c:pt idx="592">
                  <c:v>20210</c:v>
                </c:pt>
                <c:pt idx="593">
                  <c:v>23563</c:v>
                </c:pt>
                <c:pt idx="594">
                  <c:v>26935</c:v>
                </c:pt>
                <c:pt idx="595">
                  <c:v>28475</c:v>
                </c:pt>
                <c:pt idx="596">
                  <c:v>24921</c:v>
                </c:pt>
                <c:pt idx="597">
                  <c:v>22054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23809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28017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32985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25291</c:v>
                </c:pt>
                <c:pt idx="642">
                  <c:v>31810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25931</c:v>
                </c:pt>
                <c:pt idx="649">
                  <c:v>31175</c:v>
                </c:pt>
                <c:pt idx="650">
                  <c:v>29174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26500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26457</c:v>
                </c:pt>
                <c:pt idx="663">
                  <c:v>32153</c:v>
                </c:pt>
                <c:pt idx="664">
                  <c:v>30283</c:v>
                </c:pt>
                <c:pt idx="665">
                  <c:v>28702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27517</c:v>
                </c:pt>
                <c:pt idx="670">
                  <c:v>32386</c:v>
                </c:pt>
                <c:pt idx="671">
                  <c:v>31202</c:v>
                </c:pt>
                <c:pt idx="672">
                  <c:v>33309</c:v>
                </c:pt>
                <c:pt idx="673">
                  <c:v>30491</c:v>
                </c:pt>
                <c:pt idx="674">
                  <c:v>23589</c:v>
                </c:pt>
                <c:pt idx="675">
                  <c:v>22914</c:v>
                </c:pt>
                <c:pt idx="676">
                  <c:v>29135</c:v>
                </c:pt>
                <c:pt idx="677">
                  <c:v>34425</c:v>
                </c:pt>
                <c:pt idx="678">
                  <c:v>34867</c:v>
                </c:pt>
                <c:pt idx="679">
                  <c:v>34630</c:v>
                </c:pt>
                <c:pt idx="680">
                  <c:v>33543</c:v>
                </c:pt>
                <c:pt idx="681">
                  <c:v>28686</c:v>
                </c:pt>
                <c:pt idx="682">
                  <c:v>24996</c:v>
                </c:pt>
                <c:pt idx="683">
                  <c:v>30502</c:v>
                </c:pt>
                <c:pt idx="684">
                  <c:v>35025</c:v>
                </c:pt>
                <c:pt idx="685">
                  <c:v>38004</c:v>
                </c:pt>
                <c:pt idx="686">
                  <c:v>38104</c:v>
                </c:pt>
                <c:pt idx="687">
                  <c:v>36380</c:v>
                </c:pt>
                <c:pt idx="688">
                  <c:v>32927</c:v>
                </c:pt>
                <c:pt idx="689">
                  <c:v>29511</c:v>
                </c:pt>
                <c:pt idx="690">
                  <c:v>34996</c:v>
                </c:pt>
                <c:pt idx="691">
                  <c:v>41442</c:v>
                </c:pt>
                <c:pt idx="692">
                  <c:v>41413</c:v>
                </c:pt>
                <c:pt idx="693">
                  <c:v>43440</c:v>
                </c:pt>
                <c:pt idx="694">
                  <c:v>43136</c:v>
                </c:pt>
                <c:pt idx="695">
                  <c:v>41831</c:v>
                </c:pt>
                <c:pt idx="696">
                  <c:v>37996</c:v>
                </c:pt>
                <c:pt idx="697">
                  <c:v>42177</c:v>
                </c:pt>
                <c:pt idx="698">
                  <c:v>46880</c:v>
                </c:pt>
                <c:pt idx="699">
                  <c:v>51477</c:v>
                </c:pt>
                <c:pt idx="700">
                  <c:v>46923</c:v>
                </c:pt>
                <c:pt idx="701">
                  <c:v>43716</c:v>
                </c:pt>
                <c:pt idx="702">
                  <c:v>32754</c:v>
                </c:pt>
                <c:pt idx="703">
                  <c:v>30372</c:v>
                </c:pt>
                <c:pt idx="704">
                  <c:v>34610</c:v>
                </c:pt>
                <c:pt idx="705">
                  <c:v>37633</c:v>
                </c:pt>
                <c:pt idx="706">
                  <c:v>40507</c:v>
                </c:pt>
                <c:pt idx="707">
                  <c:v>41016</c:v>
                </c:pt>
                <c:pt idx="708">
                  <c:v>36888</c:v>
                </c:pt>
                <c:pt idx="709">
                  <c:v>31275</c:v>
                </c:pt>
                <c:pt idx="710">
                  <c:v>31136</c:v>
                </c:pt>
                <c:pt idx="711">
                  <c:v>33792</c:v>
                </c:pt>
                <c:pt idx="712">
                  <c:v>37055</c:v>
                </c:pt>
                <c:pt idx="713">
                  <c:v>42093</c:v>
                </c:pt>
                <c:pt idx="714">
                  <c:v>40196</c:v>
                </c:pt>
                <c:pt idx="715">
                  <c:v>36780</c:v>
                </c:pt>
                <c:pt idx="716">
                  <c:v>32983</c:v>
                </c:pt>
                <c:pt idx="717">
                  <c:v>29772</c:v>
                </c:pt>
                <c:pt idx="718">
                  <c:v>28514</c:v>
                </c:pt>
                <c:pt idx="719">
                  <c:v>34330</c:v>
                </c:pt>
                <c:pt idx="720">
                  <c:v>32977</c:v>
                </c:pt>
                <c:pt idx="721">
                  <c:v>35947</c:v>
                </c:pt>
                <c:pt idx="722">
                  <c:v>33802</c:v>
                </c:pt>
                <c:pt idx="723">
                  <c:v>30933</c:v>
                </c:pt>
                <c:pt idx="724">
                  <c:v>24051</c:v>
                </c:pt>
                <c:pt idx="725">
                  <c:v>28592</c:v>
                </c:pt>
                <c:pt idx="726">
                  <c:v>32125</c:v>
                </c:pt>
                <c:pt idx="727">
                  <c:v>34083</c:v>
                </c:pt>
                <c:pt idx="728">
                  <c:v>30021</c:v>
                </c:pt>
                <c:pt idx="729">
                  <c:v>28645</c:v>
                </c:pt>
                <c:pt idx="730">
                  <c:v>25028</c:v>
                </c:pt>
                <c:pt idx="731">
                  <c:v>17982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Positivité'!$C$3:$C$734</c:f>
              <c:numCache>
                <c:formatCode>#,##0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1002</c:v>
                </c:pt>
                <c:pt idx="379">
                  <c:v>1226</c:v>
                </c:pt>
                <c:pt idx="380">
                  <c:v>1070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711</c:v>
                </c:pt>
                <c:pt idx="389">
                  <c:v>662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1121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449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536</c:v>
                </c:pt>
                <c:pt idx="647">
                  <c:v>489</c:v>
                </c:pt>
                <c:pt idx="648">
                  <c:v>477</c:v>
                </c:pt>
                <c:pt idx="649">
                  <c:v>533</c:v>
                </c:pt>
                <c:pt idx="650">
                  <c:v>634</c:v>
                </c:pt>
                <c:pt idx="651">
                  <c:v>660</c:v>
                </c:pt>
                <c:pt idx="652">
                  <c:v>597</c:v>
                </c:pt>
                <c:pt idx="653">
                  <c:v>580</c:v>
                </c:pt>
                <c:pt idx="654">
                  <c:v>501</c:v>
                </c:pt>
                <c:pt idx="655">
                  <c:v>523</c:v>
                </c:pt>
                <c:pt idx="656">
                  <c:v>718</c:v>
                </c:pt>
                <c:pt idx="657">
                  <c:v>676</c:v>
                </c:pt>
                <c:pt idx="658">
                  <c:v>699</c:v>
                </c:pt>
                <c:pt idx="659">
                  <c:v>712</c:v>
                </c:pt>
                <c:pt idx="660">
                  <c:v>506</c:v>
                </c:pt>
                <c:pt idx="661">
                  <c:v>537</c:v>
                </c:pt>
                <c:pt idx="662">
                  <c:v>591</c:v>
                </c:pt>
                <c:pt idx="663">
                  <c:v>703</c:v>
                </c:pt>
                <c:pt idx="664">
                  <c:v>784</c:v>
                </c:pt>
                <c:pt idx="665">
                  <c:v>720</c:v>
                </c:pt>
                <c:pt idx="666">
                  <c:v>765</c:v>
                </c:pt>
                <c:pt idx="667">
                  <c:v>719</c:v>
                </c:pt>
                <c:pt idx="668">
                  <c:v>659</c:v>
                </c:pt>
                <c:pt idx="669">
                  <c:v>736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1005</c:v>
                </c:pt>
                <c:pt idx="674">
                  <c:v>808</c:v>
                </c:pt>
                <c:pt idx="675">
                  <c:v>714</c:v>
                </c:pt>
                <c:pt idx="676">
                  <c:v>916</c:v>
                </c:pt>
                <c:pt idx="677">
                  <c:v>1124</c:v>
                </c:pt>
                <c:pt idx="678">
                  <c:v>1298</c:v>
                </c:pt>
                <c:pt idx="679">
                  <c:v>1452</c:v>
                </c:pt>
                <c:pt idx="680">
                  <c:v>1389</c:v>
                </c:pt>
                <c:pt idx="681">
                  <c:v>1243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1695</c:v>
                </c:pt>
                <c:pt idx="689">
                  <c:v>1632</c:v>
                </c:pt>
                <c:pt idx="690">
                  <c:v>2152</c:v>
                </c:pt>
                <c:pt idx="691">
                  <c:v>2662</c:v>
                </c:pt>
                <c:pt idx="692">
                  <c:v>3313</c:v>
                </c:pt>
                <c:pt idx="693">
                  <c:v>3958</c:v>
                </c:pt>
                <c:pt idx="694">
                  <c:v>4232</c:v>
                </c:pt>
                <c:pt idx="695">
                  <c:v>4612</c:v>
                </c:pt>
                <c:pt idx="696">
                  <c:v>4308</c:v>
                </c:pt>
                <c:pt idx="697">
                  <c:v>6449</c:v>
                </c:pt>
                <c:pt idx="698">
                  <c:v>8094</c:v>
                </c:pt>
                <c:pt idx="699">
                  <c:v>11077</c:v>
                </c:pt>
                <c:pt idx="700">
                  <c:v>11405</c:v>
                </c:pt>
                <c:pt idx="701">
                  <c:v>11260</c:v>
                </c:pt>
                <c:pt idx="702">
                  <c:v>10227</c:v>
                </c:pt>
                <c:pt idx="703">
                  <c:v>10134</c:v>
                </c:pt>
                <c:pt idx="704">
                  <c:v>12971</c:v>
                </c:pt>
                <c:pt idx="705">
                  <c:v>14962</c:v>
                </c:pt>
                <c:pt idx="706">
                  <c:v>18138</c:v>
                </c:pt>
                <c:pt idx="707">
                  <c:v>17969</c:v>
                </c:pt>
                <c:pt idx="708">
                  <c:v>16384</c:v>
                </c:pt>
                <c:pt idx="709">
                  <c:v>14217</c:v>
                </c:pt>
                <c:pt idx="710">
                  <c:v>13588</c:v>
                </c:pt>
                <c:pt idx="711">
                  <c:v>13426</c:v>
                </c:pt>
                <c:pt idx="712">
                  <c:v>16946</c:v>
                </c:pt>
                <c:pt idx="713">
                  <c:v>17146</c:v>
                </c:pt>
                <c:pt idx="714">
                  <c:v>15700</c:v>
                </c:pt>
                <c:pt idx="715">
                  <c:v>13144</c:v>
                </c:pt>
                <c:pt idx="716">
                  <c:v>8768</c:v>
                </c:pt>
                <c:pt idx="717">
                  <c:v>7648</c:v>
                </c:pt>
                <c:pt idx="718">
                  <c:v>6871</c:v>
                </c:pt>
                <c:pt idx="719">
                  <c:v>7068</c:v>
                </c:pt>
                <c:pt idx="720">
                  <c:v>6475</c:v>
                </c:pt>
                <c:pt idx="721">
                  <c:v>5896</c:v>
                </c:pt>
                <c:pt idx="722">
                  <c:v>5316</c:v>
                </c:pt>
                <c:pt idx="723">
                  <c:v>4814</c:v>
                </c:pt>
                <c:pt idx="724">
                  <c:v>3932</c:v>
                </c:pt>
                <c:pt idx="725">
                  <c:v>4360</c:v>
                </c:pt>
                <c:pt idx="726">
                  <c:v>5019</c:v>
                </c:pt>
                <c:pt idx="727">
                  <c:v>4627</c:v>
                </c:pt>
                <c:pt idx="728">
                  <c:v>4169</c:v>
                </c:pt>
                <c:pt idx="729">
                  <c:v>3748</c:v>
                </c:pt>
                <c:pt idx="730">
                  <c:v>2930</c:v>
                </c:pt>
                <c:pt idx="73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Positivité'!$B$664:$B$734</c:f>
              <c:numCache>
                <c:formatCode>#,##0</c:formatCode>
                <c:ptCount val="71"/>
                <c:pt idx="0">
                  <c:v>20142</c:v>
                </c:pt>
                <c:pt idx="1">
                  <c:v>26457</c:v>
                </c:pt>
                <c:pt idx="2">
                  <c:v>32153</c:v>
                </c:pt>
                <c:pt idx="3">
                  <c:v>30283</c:v>
                </c:pt>
                <c:pt idx="4">
                  <c:v>28702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27517</c:v>
                </c:pt>
                <c:pt idx="9">
                  <c:v>32386</c:v>
                </c:pt>
                <c:pt idx="10">
                  <c:v>31202</c:v>
                </c:pt>
                <c:pt idx="11">
                  <c:v>33309</c:v>
                </c:pt>
                <c:pt idx="12">
                  <c:v>30491</c:v>
                </c:pt>
                <c:pt idx="13">
                  <c:v>23589</c:v>
                </c:pt>
                <c:pt idx="14">
                  <c:v>22914</c:v>
                </c:pt>
                <c:pt idx="15">
                  <c:v>29135</c:v>
                </c:pt>
                <c:pt idx="16">
                  <c:v>34425</c:v>
                </c:pt>
                <c:pt idx="17">
                  <c:v>34867</c:v>
                </c:pt>
                <c:pt idx="18">
                  <c:v>34630</c:v>
                </c:pt>
                <c:pt idx="19">
                  <c:v>33543</c:v>
                </c:pt>
                <c:pt idx="20">
                  <c:v>28686</c:v>
                </c:pt>
                <c:pt idx="21">
                  <c:v>24996</c:v>
                </c:pt>
                <c:pt idx="22">
                  <c:v>30502</c:v>
                </c:pt>
                <c:pt idx="23">
                  <c:v>35025</c:v>
                </c:pt>
                <c:pt idx="24">
                  <c:v>38004</c:v>
                </c:pt>
                <c:pt idx="25">
                  <c:v>38104</c:v>
                </c:pt>
                <c:pt idx="26">
                  <c:v>36380</c:v>
                </c:pt>
                <c:pt idx="27">
                  <c:v>32927</c:v>
                </c:pt>
                <c:pt idx="28">
                  <c:v>29511</c:v>
                </c:pt>
                <c:pt idx="29">
                  <c:v>34996</c:v>
                </c:pt>
                <c:pt idx="30">
                  <c:v>41442</c:v>
                </c:pt>
                <c:pt idx="31">
                  <c:v>41413</c:v>
                </c:pt>
                <c:pt idx="32">
                  <c:v>43440</c:v>
                </c:pt>
                <c:pt idx="33">
                  <c:v>43136</c:v>
                </c:pt>
                <c:pt idx="34">
                  <c:v>41831</c:v>
                </c:pt>
                <c:pt idx="35">
                  <c:v>37996</c:v>
                </c:pt>
                <c:pt idx="36">
                  <c:v>42177</c:v>
                </c:pt>
                <c:pt idx="37">
                  <c:v>46880</c:v>
                </c:pt>
                <c:pt idx="38">
                  <c:v>51477</c:v>
                </c:pt>
                <c:pt idx="39">
                  <c:v>46923</c:v>
                </c:pt>
                <c:pt idx="40">
                  <c:v>43716</c:v>
                </c:pt>
                <c:pt idx="41">
                  <c:v>32754</c:v>
                </c:pt>
                <c:pt idx="42">
                  <c:v>30372</c:v>
                </c:pt>
                <c:pt idx="43">
                  <c:v>34610</c:v>
                </c:pt>
                <c:pt idx="44">
                  <c:v>37633</c:v>
                </c:pt>
                <c:pt idx="45">
                  <c:v>40507</c:v>
                </c:pt>
                <c:pt idx="46">
                  <c:v>41016</c:v>
                </c:pt>
                <c:pt idx="47">
                  <c:v>36888</c:v>
                </c:pt>
                <c:pt idx="48">
                  <c:v>31275</c:v>
                </c:pt>
                <c:pt idx="49">
                  <c:v>31136</c:v>
                </c:pt>
                <c:pt idx="50">
                  <c:v>33792</c:v>
                </c:pt>
                <c:pt idx="51">
                  <c:v>37055</c:v>
                </c:pt>
                <c:pt idx="52">
                  <c:v>42093</c:v>
                </c:pt>
                <c:pt idx="53">
                  <c:v>40196</c:v>
                </c:pt>
                <c:pt idx="54">
                  <c:v>36780</c:v>
                </c:pt>
                <c:pt idx="55">
                  <c:v>32983</c:v>
                </c:pt>
                <c:pt idx="56">
                  <c:v>29772</c:v>
                </c:pt>
                <c:pt idx="57">
                  <c:v>28514</c:v>
                </c:pt>
                <c:pt idx="58">
                  <c:v>34330</c:v>
                </c:pt>
                <c:pt idx="59">
                  <c:v>32977</c:v>
                </c:pt>
                <c:pt idx="60">
                  <c:v>35947</c:v>
                </c:pt>
                <c:pt idx="61">
                  <c:v>33802</c:v>
                </c:pt>
                <c:pt idx="62">
                  <c:v>30933</c:v>
                </c:pt>
                <c:pt idx="63">
                  <c:v>24051</c:v>
                </c:pt>
                <c:pt idx="64">
                  <c:v>28592</c:v>
                </c:pt>
                <c:pt idx="65">
                  <c:v>32125</c:v>
                </c:pt>
                <c:pt idx="66">
                  <c:v>34083</c:v>
                </c:pt>
                <c:pt idx="67">
                  <c:v>30021</c:v>
                </c:pt>
                <c:pt idx="68">
                  <c:v>28645</c:v>
                </c:pt>
                <c:pt idx="69">
                  <c:v>25028</c:v>
                </c:pt>
                <c:pt idx="70">
                  <c:v>17982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Positivité'!$C$664:$C$734</c:f>
              <c:numCache>
                <c:formatCode>#,##0</c:formatCode>
                <c:ptCount val="71"/>
                <c:pt idx="0">
                  <c:v>537</c:v>
                </c:pt>
                <c:pt idx="1">
                  <c:v>591</c:v>
                </c:pt>
                <c:pt idx="2">
                  <c:v>703</c:v>
                </c:pt>
                <c:pt idx="3">
                  <c:v>784</c:v>
                </c:pt>
                <c:pt idx="4">
                  <c:v>720</c:v>
                </c:pt>
                <c:pt idx="5">
                  <c:v>765</c:v>
                </c:pt>
                <c:pt idx="6">
                  <c:v>719</c:v>
                </c:pt>
                <c:pt idx="7">
                  <c:v>659</c:v>
                </c:pt>
                <c:pt idx="8">
                  <c:v>736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1005</c:v>
                </c:pt>
                <c:pt idx="13">
                  <c:v>808</c:v>
                </c:pt>
                <c:pt idx="14">
                  <c:v>714</c:v>
                </c:pt>
                <c:pt idx="15">
                  <c:v>916</c:v>
                </c:pt>
                <c:pt idx="16">
                  <c:v>1124</c:v>
                </c:pt>
                <c:pt idx="17">
                  <c:v>1298</c:v>
                </c:pt>
                <c:pt idx="18">
                  <c:v>1452</c:v>
                </c:pt>
                <c:pt idx="19">
                  <c:v>1389</c:v>
                </c:pt>
                <c:pt idx="20">
                  <c:v>1243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1695</c:v>
                </c:pt>
                <c:pt idx="28">
                  <c:v>1632</c:v>
                </c:pt>
                <c:pt idx="29">
                  <c:v>2152</c:v>
                </c:pt>
                <c:pt idx="30">
                  <c:v>2662</c:v>
                </c:pt>
                <c:pt idx="31">
                  <c:v>3313</c:v>
                </c:pt>
                <c:pt idx="32">
                  <c:v>3958</c:v>
                </c:pt>
                <c:pt idx="33">
                  <c:v>4232</c:v>
                </c:pt>
                <c:pt idx="34">
                  <c:v>4612</c:v>
                </c:pt>
                <c:pt idx="35">
                  <c:v>4308</c:v>
                </c:pt>
                <c:pt idx="36">
                  <c:v>6449</c:v>
                </c:pt>
                <c:pt idx="37">
                  <c:v>8094</c:v>
                </c:pt>
                <c:pt idx="38">
                  <c:v>11077</c:v>
                </c:pt>
                <c:pt idx="39">
                  <c:v>11405</c:v>
                </c:pt>
                <c:pt idx="40">
                  <c:v>11260</c:v>
                </c:pt>
                <c:pt idx="41">
                  <c:v>10227</c:v>
                </c:pt>
                <c:pt idx="42">
                  <c:v>10134</c:v>
                </c:pt>
                <c:pt idx="43">
                  <c:v>12971</c:v>
                </c:pt>
                <c:pt idx="44">
                  <c:v>14962</c:v>
                </c:pt>
                <c:pt idx="45">
                  <c:v>18138</c:v>
                </c:pt>
                <c:pt idx="46">
                  <c:v>17969</c:v>
                </c:pt>
                <c:pt idx="47">
                  <c:v>16384</c:v>
                </c:pt>
                <c:pt idx="48">
                  <c:v>14217</c:v>
                </c:pt>
                <c:pt idx="49">
                  <c:v>13588</c:v>
                </c:pt>
                <c:pt idx="50">
                  <c:v>13426</c:v>
                </c:pt>
                <c:pt idx="51">
                  <c:v>16946</c:v>
                </c:pt>
                <c:pt idx="52">
                  <c:v>17146</c:v>
                </c:pt>
                <c:pt idx="53">
                  <c:v>15700</c:v>
                </c:pt>
                <c:pt idx="54">
                  <c:v>13144</c:v>
                </c:pt>
                <c:pt idx="55">
                  <c:v>8768</c:v>
                </c:pt>
                <c:pt idx="56">
                  <c:v>7648</c:v>
                </c:pt>
                <c:pt idx="57">
                  <c:v>6871</c:v>
                </c:pt>
                <c:pt idx="58">
                  <c:v>7068</c:v>
                </c:pt>
                <c:pt idx="59">
                  <c:v>6475</c:v>
                </c:pt>
                <c:pt idx="60">
                  <c:v>5896</c:v>
                </c:pt>
                <c:pt idx="61">
                  <c:v>5316</c:v>
                </c:pt>
                <c:pt idx="62">
                  <c:v>4814</c:v>
                </c:pt>
                <c:pt idx="63">
                  <c:v>3932</c:v>
                </c:pt>
                <c:pt idx="64">
                  <c:v>4360</c:v>
                </c:pt>
                <c:pt idx="65">
                  <c:v>5019</c:v>
                </c:pt>
                <c:pt idx="66">
                  <c:v>4627</c:v>
                </c:pt>
                <c:pt idx="67">
                  <c:v>4169</c:v>
                </c:pt>
                <c:pt idx="68">
                  <c:v>3748</c:v>
                </c:pt>
                <c:pt idx="69">
                  <c:v>2930</c:v>
                </c:pt>
                <c:pt idx="70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6437796776"/>
          <c:y val="0.10254264112955534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23 janvier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Positivité'!$A$3:$A$734</c:f>
              <c:numCache>
                <c:formatCode>m/d/yyyy</c:formatCode>
                <c:ptCount val="732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</c:numCache>
            </c:numRef>
          </c:cat>
          <c:val>
            <c:numRef>
              <c:f>'Tests &amp; Positivité'!$E$3:$E$734</c:f>
              <c:numCache>
                <c:formatCode>0.0%</c:formatCode>
                <c:ptCount val="732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0.13536685902720527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6.2220038724966044E-2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3.1123811890414362E-2</c:v>
                </c:pt>
                <c:pt idx="379">
                  <c:v>3.7776545264066062E-2</c:v>
                </c:pt>
                <c:pt idx="380">
                  <c:v>4.2939122757735058E-2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3.7089201877934269E-2</c:v>
                </c:pt>
                <c:pt idx="389">
                  <c:v>3.0051296018884198E-2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2.7474334149282086E-2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2.7529509371346683E-2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3.3880291365321308E-2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3.9944395585690372E-2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2.5743483752440004E-2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2.6578313253012048E-2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1.011950165268243E-2</c:v>
                </c:pt>
                <c:pt idx="505">
                  <c:v>7.9336825509840822E-3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5.9866796378058819E-3</c:v>
                </c:pt>
                <c:pt idx="510">
                  <c:v>7.1012142199623025E-3</c:v>
                </c:pt>
                <c:pt idx="511">
                  <c:v>8.3746450401886701E-3</c:v>
                </c:pt>
                <c:pt idx="512">
                  <c:v>7.3980014354331144E-3</c:v>
                </c:pt>
                <c:pt idx="513">
                  <c:v>5.0831792975970427E-3</c:v>
                </c:pt>
                <c:pt idx="514">
                  <c:v>5.4571059734772913E-3</c:v>
                </c:pt>
                <c:pt idx="515">
                  <c:v>4.30784123910939E-3</c:v>
                </c:pt>
                <c:pt idx="516">
                  <c:v>4.7220723151645983E-3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3.3906979719787603E-3</c:v>
                </c:pt>
                <c:pt idx="522">
                  <c:v>4.9795113854453031E-3</c:v>
                </c:pt>
                <c:pt idx="523">
                  <c:v>5.2812108673163825E-3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2.9971941161465863E-2</c:v>
                </c:pt>
                <c:pt idx="587">
                  <c:v>3.5439739413680782E-2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2.8806094512558028E-2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2.7441776493951978E-2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2.8458149779735684E-2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2.3821238212382124E-2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2.1650312532737366E-2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1.8975106326026826E-2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1.3842314590969351E-2</c:v>
                </c:pt>
                <c:pt idx="642">
                  <c:v>1.391859636070554E-2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2.4644811255689916E-2</c:v>
                </c:pt>
                <c:pt idx="647">
                  <c:v>2.3622047244094488E-2</c:v>
                </c:pt>
                <c:pt idx="648">
                  <c:v>1.8062708270221144E-2</c:v>
                </c:pt>
                <c:pt idx="649">
                  <c:v>1.6809637946259618E-2</c:v>
                </c:pt>
                <c:pt idx="650">
                  <c:v>2.1269457863660763E-2</c:v>
                </c:pt>
                <c:pt idx="651">
                  <c:v>2.1278653641551407E-2</c:v>
                </c:pt>
                <c:pt idx="652">
                  <c:v>2.1883362046845791E-2</c:v>
                </c:pt>
                <c:pt idx="653">
                  <c:v>2.3793895635050868E-2</c:v>
                </c:pt>
                <c:pt idx="654">
                  <c:v>2.3086493709967282E-2</c:v>
                </c:pt>
                <c:pt idx="655">
                  <c:v>1.9353883728675574E-2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2.4406424581005587E-2</c:v>
                </c:pt>
                <c:pt idx="659">
                  <c:v>2.5357028384201716E-2</c:v>
                </c:pt>
                <c:pt idx="660">
                  <c:v>2.2876260228762602E-2</c:v>
                </c:pt>
                <c:pt idx="661">
                  <c:v>2.5968373712461919E-2</c:v>
                </c:pt>
                <c:pt idx="662">
                  <c:v>2.1850044365572314E-2</c:v>
                </c:pt>
                <c:pt idx="663">
                  <c:v>2.1396396396396396E-2</c:v>
                </c:pt>
                <c:pt idx="664">
                  <c:v>2.5235780731966397E-2</c:v>
                </c:pt>
                <c:pt idx="665">
                  <c:v>2.4471483923594588E-2</c:v>
                </c:pt>
                <c:pt idx="666">
                  <c:v>2.9668411867364748E-2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2.6050330938307435E-2</c:v>
                </c:pt>
                <c:pt idx="670">
                  <c:v>2.6365631482427924E-2</c:v>
                </c:pt>
                <c:pt idx="671">
                  <c:v>3.0391547545059044E-2</c:v>
                </c:pt>
                <c:pt idx="672">
                  <c:v>3.3877657568813994E-2</c:v>
                </c:pt>
                <c:pt idx="673">
                  <c:v>3.1908813817627633E-2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3.0481514758244319E-2</c:v>
                </c:pt>
                <c:pt idx="677">
                  <c:v>3.1618329629525446E-2</c:v>
                </c:pt>
                <c:pt idx="678">
                  <c:v>3.5891054887321999E-2</c:v>
                </c:pt>
                <c:pt idx="679">
                  <c:v>4.024167174768583E-2</c:v>
                </c:pt>
                <c:pt idx="680">
                  <c:v>3.9762968052215734E-2</c:v>
                </c:pt>
                <c:pt idx="681">
                  <c:v>4.1531624845467609E-2</c:v>
                </c:pt>
                <c:pt idx="682">
                  <c:v>4.3727763112590384E-2</c:v>
                </c:pt>
                <c:pt idx="683">
                  <c:v>4.0213971050975454E-2</c:v>
                </c:pt>
                <c:pt idx="684">
                  <c:v>4.2169168922799247E-2</c:v>
                </c:pt>
                <c:pt idx="685">
                  <c:v>4.9115520304251009E-2</c:v>
                </c:pt>
                <c:pt idx="686">
                  <c:v>4.9135328026351906E-2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5.2403429342067237E-2</c:v>
                </c:pt>
                <c:pt idx="690">
                  <c:v>5.7930440400559925E-2</c:v>
                </c:pt>
                <c:pt idx="691">
                  <c:v>6.0357337202974787E-2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8.9343016382367843E-2</c:v>
                </c:pt>
                <c:pt idx="695">
                  <c:v>9.9304523824903651E-2</c:v>
                </c:pt>
                <c:pt idx="696">
                  <c:v>0.10183434190620272</c:v>
                </c:pt>
                <c:pt idx="697">
                  <c:v>0.13262452186073295</c:v>
                </c:pt>
                <c:pt idx="698">
                  <c:v>0.14723323753046894</c:v>
                </c:pt>
                <c:pt idx="699">
                  <c:v>0.17707900374076799</c:v>
                </c:pt>
                <c:pt idx="700">
                  <c:v>0.19553216294061171</c:v>
                </c:pt>
                <c:pt idx="701">
                  <c:v>0.20481664726426077</c:v>
                </c:pt>
                <c:pt idx="702">
                  <c:v>0.23794234661827318</c:v>
                </c:pt>
                <c:pt idx="703">
                  <c:v>0.25018515775440675</c:v>
                </c:pt>
                <c:pt idx="704">
                  <c:v>0.27260881444273977</c:v>
                </c:pt>
                <c:pt idx="705">
                  <c:v>0.28447571061888011</c:v>
                </c:pt>
                <c:pt idx="706">
                  <c:v>0.30928467900076734</c:v>
                </c:pt>
                <c:pt idx="707">
                  <c:v>0.30463677206069339</c:v>
                </c:pt>
                <c:pt idx="708">
                  <c:v>0.3075536867397507</c:v>
                </c:pt>
                <c:pt idx="709">
                  <c:v>0.31251648641519386</c:v>
                </c:pt>
                <c:pt idx="710">
                  <c:v>0.30381897862445217</c:v>
                </c:pt>
                <c:pt idx="711">
                  <c:v>0.28434071752297851</c:v>
                </c:pt>
                <c:pt idx="712">
                  <c:v>0.31380900353697155</c:v>
                </c:pt>
                <c:pt idx="713">
                  <c:v>0.28943770151420517</c:v>
                </c:pt>
                <c:pt idx="714">
                  <c:v>0.28087877486761126</c:v>
                </c:pt>
                <c:pt idx="715">
                  <c:v>0.26328018588254148</c:v>
                </c:pt>
                <c:pt idx="716">
                  <c:v>0.21000694594141459</c:v>
                </c:pt>
                <c:pt idx="717">
                  <c:v>0.20438268305718868</c:v>
                </c:pt>
                <c:pt idx="718">
                  <c:v>0.19417832414865055</c:v>
                </c:pt>
                <c:pt idx="719">
                  <c:v>0.1707328856466496</c:v>
                </c:pt>
                <c:pt idx="720">
                  <c:v>0.16412349183818312</c:v>
                </c:pt>
                <c:pt idx="721">
                  <c:v>0.14090767870372584</c:v>
                </c:pt>
                <c:pt idx="722">
                  <c:v>0.13589651822690321</c:v>
                </c:pt>
                <c:pt idx="723">
                  <c:v>0.13466864352253335</c:v>
                </c:pt>
                <c:pt idx="724">
                  <c:v>0.14051388342922488</c:v>
                </c:pt>
                <c:pt idx="725">
                  <c:v>0.13231366836610828</c:v>
                </c:pt>
                <c:pt idx="726">
                  <c:v>0.13512276545337065</c:v>
                </c:pt>
                <c:pt idx="727">
                  <c:v>0.11952983725135624</c:v>
                </c:pt>
                <c:pt idx="728">
                  <c:v>0.12193623866627669</c:v>
                </c:pt>
                <c:pt idx="729">
                  <c:v>0.11570401012564444</c:v>
                </c:pt>
                <c:pt idx="730">
                  <c:v>0.1048000572287002</c:v>
                </c:pt>
                <c:pt idx="731">
                  <c:v>0.12376961309813858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23 janvier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Positivité'!$A$664:$A$734</c:f>
              <c:numCache>
                <c:formatCode>m/d/yyyy</c:formatCode>
                <c:ptCount val="71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</c:numCache>
            </c:numRef>
          </c:cat>
          <c:val>
            <c:numRef>
              <c:f>'Tests &amp; Positivité'!$E$664:$E$734</c:f>
              <c:numCache>
                <c:formatCode>0.0%</c:formatCode>
                <c:ptCount val="71"/>
                <c:pt idx="0">
                  <c:v>2.5968373712461919E-2</c:v>
                </c:pt>
                <c:pt idx="1">
                  <c:v>2.1850044365572314E-2</c:v>
                </c:pt>
                <c:pt idx="2">
                  <c:v>2.1396396396396396E-2</c:v>
                </c:pt>
                <c:pt idx="3">
                  <c:v>2.5235780731966397E-2</c:v>
                </c:pt>
                <c:pt idx="4">
                  <c:v>2.4471483923594588E-2</c:v>
                </c:pt>
                <c:pt idx="5">
                  <c:v>2.9668411867364748E-2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2.6050330938307435E-2</c:v>
                </c:pt>
                <c:pt idx="9">
                  <c:v>2.6365631482427924E-2</c:v>
                </c:pt>
                <c:pt idx="10">
                  <c:v>3.0391547545059044E-2</c:v>
                </c:pt>
                <c:pt idx="11">
                  <c:v>3.3877657568813994E-2</c:v>
                </c:pt>
                <c:pt idx="12">
                  <c:v>3.1908813817627633E-2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3.0481514758244319E-2</c:v>
                </c:pt>
                <c:pt idx="16">
                  <c:v>3.1618329629525446E-2</c:v>
                </c:pt>
                <c:pt idx="17">
                  <c:v>3.5891054887321999E-2</c:v>
                </c:pt>
                <c:pt idx="18">
                  <c:v>4.024167174768583E-2</c:v>
                </c:pt>
                <c:pt idx="19">
                  <c:v>3.9762968052215734E-2</c:v>
                </c:pt>
                <c:pt idx="20">
                  <c:v>4.1531624845467609E-2</c:v>
                </c:pt>
                <c:pt idx="21">
                  <c:v>4.3727763112590384E-2</c:v>
                </c:pt>
                <c:pt idx="22">
                  <c:v>4.0213971050975454E-2</c:v>
                </c:pt>
                <c:pt idx="23">
                  <c:v>4.2169168922799247E-2</c:v>
                </c:pt>
                <c:pt idx="24">
                  <c:v>4.9115520304251009E-2</c:v>
                </c:pt>
                <c:pt idx="25">
                  <c:v>4.9135328026351906E-2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5.2403429342067237E-2</c:v>
                </c:pt>
                <c:pt idx="29">
                  <c:v>5.7930440400559925E-2</c:v>
                </c:pt>
                <c:pt idx="30">
                  <c:v>6.0357337202974787E-2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8.9343016382367843E-2</c:v>
                </c:pt>
                <c:pt idx="34">
                  <c:v>9.9304523824903651E-2</c:v>
                </c:pt>
                <c:pt idx="35">
                  <c:v>0.10183434190620272</c:v>
                </c:pt>
                <c:pt idx="36">
                  <c:v>0.13262452186073295</c:v>
                </c:pt>
                <c:pt idx="37">
                  <c:v>0.14723323753046894</c:v>
                </c:pt>
                <c:pt idx="38">
                  <c:v>0.17707900374076799</c:v>
                </c:pt>
                <c:pt idx="39">
                  <c:v>0.19553216294061171</c:v>
                </c:pt>
                <c:pt idx="40">
                  <c:v>0.20481664726426077</c:v>
                </c:pt>
                <c:pt idx="41">
                  <c:v>0.23794234661827318</c:v>
                </c:pt>
                <c:pt idx="42">
                  <c:v>0.25018515775440675</c:v>
                </c:pt>
                <c:pt idx="43">
                  <c:v>0.27260881444273977</c:v>
                </c:pt>
                <c:pt idx="44">
                  <c:v>0.28447571061888011</c:v>
                </c:pt>
                <c:pt idx="45">
                  <c:v>0.30928467900076734</c:v>
                </c:pt>
                <c:pt idx="46">
                  <c:v>0.30463677206069339</c:v>
                </c:pt>
                <c:pt idx="47">
                  <c:v>0.3075536867397507</c:v>
                </c:pt>
                <c:pt idx="48">
                  <c:v>0.31251648641519386</c:v>
                </c:pt>
                <c:pt idx="49">
                  <c:v>0.30381897862445217</c:v>
                </c:pt>
                <c:pt idx="50">
                  <c:v>0.28434071752297851</c:v>
                </c:pt>
                <c:pt idx="51">
                  <c:v>0.31380900353697155</c:v>
                </c:pt>
                <c:pt idx="52">
                  <c:v>0.28943770151420517</c:v>
                </c:pt>
                <c:pt idx="53">
                  <c:v>0.28087877486761126</c:v>
                </c:pt>
                <c:pt idx="54">
                  <c:v>0.26328018588254148</c:v>
                </c:pt>
                <c:pt idx="55">
                  <c:v>0.21000694594141459</c:v>
                </c:pt>
                <c:pt idx="56">
                  <c:v>0.20438268305718868</c:v>
                </c:pt>
                <c:pt idx="57">
                  <c:v>0.19417832414865055</c:v>
                </c:pt>
                <c:pt idx="58">
                  <c:v>0.1707328856466496</c:v>
                </c:pt>
                <c:pt idx="59">
                  <c:v>0.16412349183818312</c:v>
                </c:pt>
                <c:pt idx="60">
                  <c:v>0.14090767870372584</c:v>
                </c:pt>
                <c:pt idx="61">
                  <c:v>0.13589651822690321</c:v>
                </c:pt>
                <c:pt idx="62">
                  <c:v>0.13466864352253335</c:v>
                </c:pt>
                <c:pt idx="63">
                  <c:v>0.14051388342922488</c:v>
                </c:pt>
                <c:pt idx="64">
                  <c:v>0.13231366836610828</c:v>
                </c:pt>
                <c:pt idx="65">
                  <c:v>0.13512276545337065</c:v>
                </c:pt>
                <c:pt idx="66">
                  <c:v>0.11952983725135624</c:v>
                </c:pt>
                <c:pt idx="67">
                  <c:v>0.12193623866627669</c:v>
                </c:pt>
                <c:pt idx="68">
                  <c:v>0.11570401012564444</c:v>
                </c:pt>
                <c:pt idx="69">
                  <c:v>0.1048000572287002</c:v>
                </c:pt>
                <c:pt idx="70">
                  <c:v>0.12376961309813858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27511</xdr:colOff>
      <xdr:row>1</xdr:row>
      <xdr:rowOff>247472</xdr:rowOff>
    </xdr:from>
    <xdr:to>
      <xdr:col>22</xdr:col>
      <xdr:colOff>431947</xdr:colOff>
      <xdr:row>32</xdr:row>
      <xdr:rowOff>210436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33227</xdr:colOff>
      <xdr:row>33</xdr:row>
      <xdr:rowOff>22151</xdr:rowOff>
    </xdr:from>
    <xdr:to>
      <xdr:col>22</xdr:col>
      <xdr:colOff>441473</xdr:colOff>
      <xdr:row>64</xdr:row>
      <xdr:rowOff>53120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311467</xdr:rowOff>
    </xdr:from>
    <xdr:to>
      <xdr:col>21</xdr:col>
      <xdr:colOff>102840</xdr:colOff>
      <xdr:row>26</xdr:row>
      <xdr:rowOff>63532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26</xdr:row>
      <xdr:rowOff>161925</xdr:rowOff>
    </xdr:from>
    <xdr:to>
      <xdr:col>21</xdr:col>
      <xdr:colOff>121890</xdr:colOff>
      <xdr:row>50</xdr:row>
      <xdr:rowOff>230220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140969</xdr:colOff>
      <xdr:row>1</xdr:row>
      <xdr:rowOff>208907</xdr:rowOff>
    </xdr:from>
    <xdr:to>
      <xdr:col>39</xdr:col>
      <xdr:colOff>234285</xdr:colOff>
      <xdr:row>25</xdr:row>
      <xdr:rowOff>189116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178697</xdr:colOff>
      <xdr:row>26</xdr:row>
      <xdr:rowOff>176166</xdr:rowOff>
    </xdr:from>
    <xdr:to>
      <xdr:col>39</xdr:col>
      <xdr:colOff>272012</xdr:colOff>
      <xdr:row>51</xdr:row>
      <xdr:rowOff>1077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0.97845</cdr:x>
      <cdr:y>0.87587</cdr:y>
    </cdr:from>
    <cdr:to>
      <cdr:x>0.99264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6719982-6E91-4497-AD55-020003EB37DB}"/>
            </a:ext>
          </a:extLst>
        </cdr:cNvPr>
        <cdr:cNvSpPr txBox="1"/>
      </cdr:nvSpPr>
      <cdr:spPr>
        <a:xfrm xmlns:a="http://schemas.openxmlformats.org/drawingml/2006/main" rot="16200000">
          <a:off x="12181248" y="5367838"/>
          <a:ext cx="722331" cy="180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CA" sz="900"/>
            <a:t>2022-01-23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0.97984</cdr:x>
      <cdr:y>0.87641</cdr:y>
    </cdr:from>
    <cdr:to>
      <cdr:x>0.99404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63C5AE4-4A23-4B6B-84A8-0CE7A0EBF35A}"/>
            </a:ext>
          </a:extLst>
        </cdr:cNvPr>
        <cdr:cNvSpPr txBox="1"/>
      </cdr:nvSpPr>
      <cdr:spPr>
        <a:xfrm xmlns:a="http://schemas.openxmlformats.org/drawingml/2006/main" rot="16200000">
          <a:off x="12184304" y="5393236"/>
          <a:ext cx="722331" cy="180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900"/>
            <a:t>2022-01-23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D37"/>
  <sheetViews>
    <sheetView showGridLines="0" tabSelected="1" workbookViewId="0">
      <selection activeCell="A7" sqref="A7"/>
    </sheetView>
  </sheetViews>
  <sheetFormatPr baseColWidth="10" defaultRowHeight="18.600000000000001" customHeight="1" x14ac:dyDescent="0.3"/>
  <cols>
    <col min="1" max="1" width="45.77734375" style="2" customWidth="1"/>
    <col min="2" max="2" width="40.6640625" style="2" customWidth="1"/>
    <col min="3" max="3" width="11.5546875" style="1"/>
    <col min="4" max="4" width="12.77734375" style="4" bestFit="1" customWidth="1"/>
    <col min="5" max="16384" width="11.5546875" style="1"/>
  </cols>
  <sheetData>
    <row r="1" spans="1:4" ht="18.600000000000001" customHeight="1" thickBot="1" x14ac:dyDescent="0.35">
      <c r="A1" s="40" t="s">
        <v>23</v>
      </c>
      <c r="B1" s="40"/>
      <c r="C1" s="41"/>
      <c r="D1" s="41"/>
    </row>
    <row r="2" spans="1:4" ht="18.600000000000001" customHeight="1" x14ac:dyDescent="0.3">
      <c r="A2" s="5"/>
      <c r="B2" s="5"/>
      <c r="C2" s="6" t="s">
        <v>6</v>
      </c>
      <c r="D2" s="11" t="s">
        <v>8</v>
      </c>
    </row>
    <row r="3" spans="1:4" ht="18.600000000000001" customHeight="1" x14ac:dyDescent="0.3">
      <c r="A3" s="15" t="s">
        <v>9</v>
      </c>
      <c r="B3" s="16" t="s">
        <v>12</v>
      </c>
      <c r="C3" s="17">
        <f>SUM(C4:C6)</f>
        <v>0.99999985720501383</v>
      </c>
      <c r="D3" s="18">
        <v>7003047</v>
      </c>
    </row>
    <row r="4" spans="1:4" ht="18.600000000000001" customHeight="1" x14ac:dyDescent="0.3">
      <c r="A4" s="19"/>
      <c r="B4" s="15" t="s">
        <v>7</v>
      </c>
      <c r="C4" s="20">
        <f>D4/D3</f>
        <v>7.0658883054761715E-2</v>
      </c>
      <c r="D4" s="21">
        <f>D8+D12+D16+D20+D24</f>
        <v>494827.47899999982</v>
      </c>
    </row>
    <row r="5" spans="1:4" ht="18.600000000000001" customHeight="1" x14ac:dyDescent="0.3">
      <c r="A5" s="15"/>
      <c r="B5" s="16" t="s">
        <v>10</v>
      </c>
      <c r="C5" s="20">
        <f>D5/D3</f>
        <v>1.4035714454008391E-2</v>
      </c>
      <c r="D5" s="21">
        <f>D9+D13+D17+D21+D25</f>
        <v>98292.768000000098</v>
      </c>
    </row>
    <row r="6" spans="1:4" ht="18.600000000000001" customHeight="1" x14ac:dyDescent="0.3">
      <c r="A6" s="22"/>
      <c r="B6" s="22" t="s">
        <v>11</v>
      </c>
      <c r="C6" s="23">
        <f>D6/D3</f>
        <v>0.91530525969624377</v>
      </c>
      <c r="D6" s="21">
        <f>D10+D14+D18+D22+D26</f>
        <v>6409925.7530000005</v>
      </c>
    </row>
    <row r="7" spans="1:4" ht="18.600000000000001" customHeight="1" x14ac:dyDescent="0.3">
      <c r="A7" s="2" t="s">
        <v>0</v>
      </c>
      <c r="B7" s="3" t="s">
        <v>12</v>
      </c>
      <c r="C7" s="12">
        <f>SUM(C8:C10)</f>
        <v>1</v>
      </c>
      <c r="D7" s="35">
        <v>1213604</v>
      </c>
    </row>
    <row r="8" spans="1:4" ht="18.600000000000001" customHeight="1" x14ac:dyDescent="0.3">
      <c r="A8" s="1"/>
      <c r="B8" s="2" t="s">
        <v>7</v>
      </c>
      <c r="C8" s="9">
        <f>D8/D7</f>
        <v>0.111</v>
      </c>
      <c r="D8" s="4">
        <v>134710.04399999999</v>
      </c>
    </row>
    <row r="9" spans="1:4" ht="18.600000000000001" customHeight="1" x14ac:dyDescent="0.3">
      <c r="B9" s="3" t="s">
        <v>10</v>
      </c>
      <c r="C9" s="9">
        <f>D9/D7</f>
        <v>2.2999999999999993E-2</v>
      </c>
      <c r="D9" s="4">
        <v>27912.891999999993</v>
      </c>
    </row>
    <row r="10" spans="1:4" ht="18.600000000000001" customHeight="1" x14ac:dyDescent="0.3">
      <c r="A10" s="7"/>
      <c r="B10" s="7" t="s">
        <v>11</v>
      </c>
      <c r="C10" s="9">
        <f>D10/D7</f>
        <v>0.86599999999999999</v>
      </c>
      <c r="D10" s="8">
        <v>1050981.064</v>
      </c>
    </row>
    <row r="11" spans="1:4" ht="18.600000000000001" customHeight="1" x14ac:dyDescent="0.3">
      <c r="A11" s="2" t="s">
        <v>1</v>
      </c>
      <c r="B11" s="3" t="s">
        <v>12</v>
      </c>
      <c r="C11" s="14">
        <f>SUM(C12:C14)</f>
        <v>1</v>
      </c>
      <c r="D11" s="13">
        <v>2251803</v>
      </c>
    </row>
    <row r="12" spans="1:4" ht="18.600000000000001" customHeight="1" x14ac:dyDescent="0.3">
      <c r="A12" s="1"/>
      <c r="B12" s="2" t="s">
        <v>7</v>
      </c>
      <c r="C12" s="9">
        <f>D12/D11</f>
        <v>0.11699999999999995</v>
      </c>
      <c r="D12" s="4">
        <v>263460.95099999988</v>
      </c>
    </row>
    <row r="13" spans="1:4" ht="18.600000000000001" customHeight="1" x14ac:dyDescent="0.3">
      <c r="B13" s="3" t="s">
        <v>10</v>
      </c>
      <c r="C13" s="9">
        <f>D13/D11</f>
        <v>1.799999999999996E-2</v>
      </c>
      <c r="D13" s="4">
        <v>40532.453999999911</v>
      </c>
    </row>
    <row r="14" spans="1:4" ht="18.600000000000001" customHeight="1" x14ac:dyDescent="0.3">
      <c r="A14" s="7"/>
      <c r="B14" s="7" t="s">
        <v>11</v>
      </c>
      <c r="C14" s="9">
        <f>D14/D11</f>
        <v>0.8650000000000001</v>
      </c>
      <c r="D14" s="8">
        <v>1947809.5950000002</v>
      </c>
    </row>
    <row r="15" spans="1:4" ht="18.600000000000001" customHeight="1" x14ac:dyDescent="0.3">
      <c r="A15" s="2" t="s">
        <v>2</v>
      </c>
      <c r="B15" s="3" t="s">
        <v>12</v>
      </c>
      <c r="C15" s="14">
        <f>SUM(C16:C18)</f>
        <v>1</v>
      </c>
      <c r="D15" s="13">
        <v>2329884</v>
      </c>
    </row>
    <row r="16" spans="1:4" ht="18.600000000000001" customHeight="1" x14ac:dyDescent="0.3">
      <c r="A16" s="1"/>
      <c r="B16" s="2" t="s">
        <v>7</v>
      </c>
      <c r="C16" s="9">
        <f>D16/D15</f>
        <v>3.4999999999999976E-2</v>
      </c>
      <c r="D16" s="4">
        <v>81545.939999999944</v>
      </c>
    </row>
    <row r="17" spans="1:4" ht="18.600000000000001" customHeight="1" x14ac:dyDescent="0.3">
      <c r="B17" s="3" t="s">
        <v>10</v>
      </c>
      <c r="C17" s="9">
        <f>D17/D15</f>
        <v>9.0000000000001017E-3</v>
      </c>
      <c r="D17" s="4">
        <v>20968.956000000238</v>
      </c>
    </row>
    <row r="18" spans="1:4" ht="18.600000000000001" customHeight="1" x14ac:dyDescent="0.3">
      <c r="A18" s="7"/>
      <c r="B18" s="7" t="s">
        <v>11</v>
      </c>
      <c r="C18" s="10">
        <f>D18/D15</f>
        <v>0.95599999999999996</v>
      </c>
      <c r="D18" s="8">
        <v>2227369.1039999998</v>
      </c>
    </row>
    <row r="19" spans="1:4" ht="18.600000000000001" customHeight="1" x14ac:dyDescent="0.3">
      <c r="A19" s="2" t="s">
        <v>3</v>
      </c>
      <c r="B19" s="3" t="s">
        <v>12</v>
      </c>
      <c r="C19" s="12">
        <f>SUM(C20:C22)</f>
        <v>1</v>
      </c>
      <c r="D19" s="13">
        <v>783582</v>
      </c>
    </row>
    <row r="20" spans="1:4" ht="18.600000000000001" customHeight="1" x14ac:dyDescent="0.3">
      <c r="A20" s="1"/>
      <c r="B20" s="2" t="s">
        <v>7</v>
      </c>
      <c r="C20" s="9">
        <f>D20/D19</f>
        <v>9.0000000000000149E-3</v>
      </c>
      <c r="D20" s="13">
        <v>7052.2380000000121</v>
      </c>
    </row>
    <row r="21" spans="1:4" ht="18.600000000000001" customHeight="1" x14ac:dyDescent="0.3">
      <c r="B21" s="3" t="s">
        <v>10</v>
      </c>
      <c r="C21" s="9">
        <f>D21/D19</f>
        <v>6.9999999999998796E-3</v>
      </c>
      <c r="D21" s="4">
        <v>5485.0739999999059</v>
      </c>
    </row>
    <row r="22" spans="1:4" ht="18.600000000000001" customHeight="1" x14ac:dyDescent="0.3">
      <c r="A22" s="7"/>
      <c r="B22" s="7" t="s">
        <v>11</v>
      </c>
      <c r="C22" s="9">
        <f>D22/D19</f>
        <v>0.9840000000000001</v>
      </c>
      <c r="D22" s="8">
        <v>771044.68800000008</v>
      </c>
    </row>
    <row r="23" spans="1:4" ht="18.600000000000001" customHeight="1" x14ac:dyDescent="0.3">
      <c r="A23" s="2" t="s">
        <v>4</v>
      </c>
      <c r="B23" s="3" t="s">
        <v>12</v>
      </c>
      <c r="C23" s="14">
        <f>SUM(C24:C26)</f>
        <v>1</v>
      </c>
      <c r="D23" s="13">
        <v>424173</v>
      </c>
    </row>
    <row r="24" spans="1:4" ht="18.600000000000001" customHeight="1" x14ac:dyDescent="0.3">
      <c r="B24" s="2" t="s">
        <v>7</v>
      </c>
      <c r="C24" s="9">
        <f>D24/D23</f>
        <v>1.899768726439444E-2</v>
      </c>
      <c r="D24" s="4">
        <v>8058.3059999999823</v>
      </c>
    </row>
    <row r="25" spans="1:4" ht="18.600000000000001" customHeight="1" x14ac:dyDescent="0.3">
      <c r="B25" s="3" t="s">
        <v>10</v>
      </c>
      <c r="C25" s="9">
        <f>D25/D23</f>
        <v>8.0000188602293194E-3</v>
      </c>
      <c r="D25" s="4">
        <v>3393.3920000000508</v>
      </c>
    </row>
    <row r="26" spans="1:4" ht="18.600000000000001" customHeight="1" thickBot="1" x14ac:dyDescent="0.35">
      <c r="B26" s="3" t="s">
        <v>11</v>
      </c>
      <c r="C26" s="9">
        <f>D26/D23</f>
        <v>0.97300229387537629</v>
      </c>
      <c r="D26" s="4">
        <v>412721.30199999997</v>
      </c>
    </row>
    <row r="27" spans="1:4" ht="18.600000000000001" customHeight="1" x14ac:dyDescent="0.3">
      <c r="A27" s="42" t="s">
        <v>5</v>
      </c>
      <c r="B27" s="42"/>
      <c r="C27" s="43"/>
      <c r="D27" s="43"/>
    </row>
    <row r="28" spans="1:4" ht="27" customHeight="1" x14ac:dyDescent="0.3">
      <c r="A28" s="44" t="s">
        <v>13</v>
      </c>
      <c r="B28" s="45"/>
      <c r="C28" s="45"/>
      <c r="D28" s="45"/>
    </row>
    <row r="32" spans="1:4" ht="18.600000000000001" customHeight="1" x14ac:dyDescent="0.3">
      <c r="A32" s="1"/>
      <c r="B32" s="1"/>
    </row>
    <row r="33" spans="1:2" ht="18.600000000000001" customHeight="1" x14ac:dyDescent="0.3">
      <c r="A33" s="1"/>
      <c r="B33" s="1"/>
    </row>
    <row r="34" spans="1:2" ht="18.600000000000001" customHeight="1" x14ac:dyDescent="0.3">
      <c r="A34" s="1"/>
      <c r="B34" s="1"/>
    </row>
    <row r="35" spans="1:2" ht="18.600000000000001" customHeight="1" x14ac:dyDescent="0.3">
      <c r="A35" s="1"/>
      <c r="B35" s="1"/>
    </row>
    <row r="36" spans="1:2" ht="18.600000000000001" customHeight="1" x14ac:dyDescent="0.3">
      <c r="A36" s="1"/>
      <c r="B36" s="1"/>
    </row>
    <row r="37" spans="1:2" ht="18.600000000000001" customHeight="1" x14ac:dyDescent="0.3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04"/>
  <sheetViews>
    <sheetView showGridLines="0" topLeftCell="A28" zoomScale="86" zoomScaleNormal="86" workbookViewId="0">
      <selection activeCell="X57" sqref="X57"/>
    </sheetView>
  </sheetViews>
  <sheetFormatPr baseColWidth="10" defaultRowHeight="18.600000000000001" customHeight="1" x14ac:dyDescent="0.3"/>
  <cols>
    <col min="1" max="1" width="18.21875" style="39" customWidth="1"/>
    <col min="2" max="2" width="17.6640625" style="24" customWidth="1"/>
    <col min="3" max="16384" width="11.5546875" style="1"/>
  </cols>
  <sheetData>
    <row r="1" spans="1:3" ht="28.8" customHeight="1" thickBot="1" x14ac:dyDescent="0.35">
      <c r="A1" s="40" t="s">
        <v>22</v>
      </c>
      <c r="B1" s="41"/>
    </row>
    <row r="2" spans="1:3" ht="25.2" customHeight="1" x14ac:dyDescent="0.3">
      <c r="A2" s="38" t="s">
        <v>17</v>
      </c>
      <c r="B2" s="34" t="s">
        <v>14</v>
      </c>
      <c r="C2" s="31" t="s">
        <v>18</v>
      </c>
    </row>
    <row r="3" spans="1:3" ht="18.600000000000001" customHeight="1" x14ac:dyDescent="0.3">
      <c r="A3" s="28">
        <v>43884</v>
      </c>
      <c r="B3" s="29">
        <v>0</v>
      </c>
    </row>
    <row r="4" spans="1:3" ht="18.600000000000001" customHeight="1" x14ac:dyDescent="0.3">
      <c r="A4" s="28">
        <v>43885</v>
      </c>
      <c r="B4" s="29">
        <v>0</v>
      </c>
    </row>
    <row r="5" spans="1:3" ht="18.600000000000001" customHeight="1" x14ac:dyDescent="0.3">
      <c r="A5" s="28">
        <v>43886</v>
      </c>
      <c r="B5" s="29">
        <v>1</v>
      </c>
    </row>
    <row r="6" spans="1:3" ht="18.600000000000001" customHeight="1" x14ac:dyDescent="0.3">
      <c r="A6" s="28">
        <v>43887</v>
      </c>
      <c r="B6" s="29">
        <v>0</v>
      </c>
    </row>
    <row r="7" spans="1:3" ht="18.600000000000001" customHeight="1" x14ac:dyDescent="0.3">
      <c r="A7" s="28">
        <v>43888</v>
      </c>
      <c r="B7" s="29">
        <v>0</v>
      </c>
    </row>
    <row r="8" spans="1:3" ht="18.600000000000001" customHeight="1" x14ac:dyDescent="0.3">
      <c r="A8" s="28">
        <v>43889</v>
      </c>
      <c r="B8" s="29">
        <v>1</v>
      </c>
    </row>
    <row r="9" spans="1:3" ht="18.600000000000001" customHeight="1" x14ac:dyDescent="0.3">
      <c r="A9" s="28">
        <v>43890</v>
      </c>
      <c r="B9" s="29">
        <v>0</v>
      </c>
    </row>
    <row r="10" spans="1:3" ht="18.600000000000001" customHeight="1" x14ac:dyDescent="0.3">
      <c r="A10" s="28">
        <v>43891</v>
      </c>
      <c r="B10" s="29">
        <v>0</v>
      </c>
    </row>
    <row r="11" spans="1:3" ht="18.600000000000001" customHeight="1" x14ac:dyDescent="0.3">
      <c r="A11" s="28">
        <v>43892</v>
      </c>
      <c r="B11" s="29">
        <v>3</v>
      </c>
    </row>
    <row r="12" spans="1:3" ht="18.600000000000001" customHeight="1" x14ac:dyDescent="0.3">
      <c r="A12" s="28">
        <v>43893</v>
      </c>
      <c r="B12" s="29">
        <v>2</v>
      </c>
    </row>
    <row r="13" spans="1:3" ht="18.600000000000001" customHeight="1" x14ac:dyDescent="0.3">
      <c r="A13" s="28">
        <v>43894</v>
      </c>
      <c r="B13" s="29">
        <v>2</v>
      </c>
    </row>
    <row r="14" spans="1:3" ht="18.600000000000001" customHeight="1" x14ac:dyDescent="0.3">
      <c r="A14" s="28">
        <v>43895</v>
      </c>
      <c r="B14" s="29">
        <v>1</v>
      </c>
    </row>
    <row r="15" spans="1:3" ht="18.600000000000001" customHeight="1" x14ac:dyDescent="0.3">
      <c r="A15" s="28">
        <v>43896</v>
      </c>
      <c r="B15" s="29">
        <v>2</v>
      </c>
    </row>
    <row r="16" spans="1:3" ht="18.600000000000001" customHeight="1" x14ac:dyDescent="0.3">
      <c r="A16" s="28">
        <v>43897</v>
      </c>
      <c r="B16" s="29">
        <v>0</v>
      </c>
    </row>
    <row r="17" spans="1:2" ht="18.600000000000001" customHeight="1" x14ac:dyDescent="0.3">
      <c r="A17" s="28">
        <v>43898</v>
      </c>
      <c r="B17" s="29">
        <v>1</v>
      </c>
    </row>
    <row r="18" spans="1:2" ht="18.600000000000001" customHeight="1" x14ac:dyDescent="0.3">
      <c r="A18" s="28">
        <v>43899</v>
      </c>
      <c r="B18" s="29">
        <v>1</v>
      </c>
    </row>
    <row r="19" spans="1:2" ht="18.600000000000001" customHeight="1" x14ac:dyDescent="0.3">
      <c r="A19" s="28">
        <v>43900</v>
      </c>
      <c r="B19" s="29">
        <v>2</v>
      </c>
    </row>
    <row r="20" spans="1:2" ht="18.600000000000001" customHeight="1" x14ac:dyDescent="0.3">
      <c r="A20" s="28">
        <v>43901</v>
      </c>
      <c r="B20" s="29">
        <v>10</v>
      </c>
    </row>
    <row r="21" spans="1:2" ht="18.600000000000001" customHeight="1" x14ac:dyDescent="0.3">
      <c r="A21" s="28">
        <v>43902</v>
      </c>
      <c r="B21" s="29">
        <v>6</v>
      </c>
    </row>
    <row r="22" spans="1:2" ht="18.600000000000001" customHeight="1" x14ac:dyDescent="0.3">
      <c r="A22" s="28">
        <v>43903</v>
      </c>
      <c r="B22" s="29">
        <v>4</v>
      </c>
    </row>
    <row r="23" spans="1:2" ht="18.600000000000001" customHeight="1" x14ac:dyDescent="0.3">
      <c r="A23" s="28">
        <v>43904</v>
      </c>
      <c r="B23" s="29">
        <v>19</v>
      </c>
    </row>
    <row r="24" spans="1:2" ht="18.600000000000001" customHeight="1" x14ac:dyDescent="0.3">
      <c r="A24" s="28">
        <v>43905</v>
      </c>
      <c r="B24" s="29">
        <v>13</v>
      </c>
    </row>
    <row r="25" spans="1:2" ht="18.600000000000001" customHeight="1" x14ac:dyDescent="0.3">
      <c r="A25" s="28">
        <v>43906</v>
      </c>
      <c r="B25" s="29">
        <v>17</v>
      </c>
    </row>
    <row r="26" spans="1:2" ht="18.600000000000001" customHeight="1" x14ac:dyDescent="0.3">
      <c r="A26" s="28">
        <v>43907</v>
      </c>
      <c r="B26" s="29">
        <v>44</v>
      </c>
    </row>
    <row r="27" spans="1:2" ht="18.600000000000001" customHeight="1" x14ac:dyDescent="0.3">
      <c r="A27" s="28">
        <v>43908</v>
      </c>
      <c r="B27" s="29">
        <v>41</v>
      </c>
    </row>
    <row r="28" spans="1:2" ht="18.600000000000001" customHeight="1" x14ac:dyDescent="0.3">
      <c r="A28" s="28">
        <v>43909</v>
      </c>
      <c r="B28" s="29">
        <v>75</v>
      </c>
    </row>
    <row r="29" spans="1:2" ht="18.600000000000001" customHeight="1" x14ac:dyDescent="0.3">
      <c r="A29" s="28">
        <v>43910</v>
      </c>
      <c r="B29" s="29">
        <v>129</v>
      </c>
    </row>
    <row r="30" spans="1:2" ht="18.600000000000001" customHeight="1" x14ac:dyDescent="0.3">
      <c r="A30" s="28">
        <v>43911</v>
      </c>
      <c r="B30" s="29">
        <v>186</v>
      </c>
    </row>
    <row r="31" spans="1:2" ht="18.600000000000001" customHeight="1" x14ac:dyDescent="0.3">
      <c r="A31" s="28">
        <v>43912</v>
      </c>
      <c r="B31" s="29">
        <v>239</v>
      </c>
    </row>
    <row r="32" spans="1:2" ht="18.600000000000001" customHeight="1" x14ac:dyDescent="0.3">
      <c r="A32" s="28">
        <v>43913</v>
      </c>
      <c r="B32" s="29">
        <v>345</v>
      </c>
    </row>
    <row r="33" spans="1:2" ht="18.600000000000001" customHeight="1" x14ac:dyDescent="0.3">
      <c r="A33" s="28">
        <v>43914</v>
      </c>
      <c r="B33" s="29">
        <v>269</v>
      </c>
    </row>
    <row r="34" spans="1:2" ht="18.600000000000001" customHeight="1" x14ac:dyDescent="0.3">
      <c r="A34" s="28">
        <v>43915</v>
      </c>
      <c r="B34" s="29">
        <v>369</v>
      </c>
    </row>
    <row r="35" spans="1:2" ht="18.600000000000001" customHeight="1" x14ac:dyDescent="0.3">
      <c r="A35" s="28">
        <v>43916</v>
      </c>
      <c r="B35" s="29">
        <v>367</v>
      </c>
    </row>
    <row r="36" spans="1:2" ht="18.600000000000001" customHeight="1" x14ac:dyDescent="0.3">
      <c r="A36" s="28">
        <v>43917</v>
      </c>
      <c r="B36" s="29">
        <v>451</v>
      </c>
    </row>
    <row r="37" spans="1:2" ht="18.600000000000001" customHeight="1" x14ac:dyDescent="0.3">
      <c r="A37" s="28">
        <v>43918</v>
      </c>
      <c r="B37" s="29">
        <v>419</v>
      </c>
    </row>
    <row r="38" spans="1:2" ht="18.600000000000001" customHeight="1" x14ac:dyDescent="0.3">
      <c r="A38" s="28">
        <v>43919</v>
      </c>
      <c r="B38" s="29">
        <v>570</v>
      </c>
    </row>
    <row r="39" spans="1:2" ht="18.600000000000001" customHeight="1" x14ac:dyDescent="0.3">
      <c r="A39" s="28">
        <v>43920</v>
      </c>
      <c r="B39" s="29">
        <v>580</v>
      </c>
    </row>
    <row r="40" spans="1:2" ht="18.600000000000001" customHeight="1" x14ac:dyDescent="0.3">
      <c r="A40" s="28">
        <v>43921</v>
      </c>
      <c r="B40" s="29">
        <v>730</v>
      </c>
    </row>
    <row r="41" spans="1:2" ht="18.600000000000001" customHeight="1" x14ac:dyDescent="0.3">
      <c r="A41" s="28">
        <v>43922</v>
      </c>
      <c r="B41" s="29">
        <v>702</v>
      </c>
    </row>
    <row r="42" spans="1:2" ht="18.600000000000001" customHeight="1" x14ac:dyDescent="0.3">
      <c r="A42" s="28">
        <v>43923</v>
      </c>
      <c r="B42" s="29">
        <v>878</v>
      </c>
    </row>
    <row r="43" spans="1:2" ht="18.600000000000001" customHeight="1" x14ac:dyDescent="0.3">
      <c r="A43" s="28">
        <v>43924</v>
      </c>
      <c r="B43" s="29">
        <v>774</v>
      </c>
    </row>
    <row r="44" spans="1:2" ht="18.600000000000001" customHeight="1" x14ac:dyDescent="0.3">
      <c r="A44" s="28">
        <v>43925</v>
      </c>
      <c r="B44" s="29">
        <v>803</v>
      </c>
    </row>
    <row r="45" spans="1:2" ht="18.600000000000001" customHeight="1" x14ac:dyDescent="0.3">
      <c r="A45" s="28">
        <v>43926</v>
      </c>
      <c r="B45" s="29">
        <v>635</v>
      </c>
    </row>
    <row r="46" spans="1:2" ht="18.600000000000001" customHeight="1" x14ac:dyDescent="0.3">
      <c r="A46" s="28">
        <v>43927</v>
      </c>
      <c r="B46" s="29">
        <v>878</v>
      </c>
    </row>
    <row r="47" spans="1:2" ht="18.600000000000001" customHeight="1" x14ac:dyDescent="0.3">
      <c r="A47" s="28">
        <v>43928</v>
      </c>
      <c r="B47" s="29">
        <v>792</v>
      </c>
    </row>
    <row r="48" spans="1:2" ht="18.600000000000001" customHeight="1" x14ac:dyDescent="0.3">
      <c r="A48" s="28">
        <v>43929</v>
      </c>
      <c r="B48" s="29">
        <v>690</v>
      </c>
    </row>
    <row r="49" spans="1:2" ht="18.600000000000001" customHeight="1" x14ac:dyDescent="0.3">
      <c r="A49" s="28">
        <v>43930</v>
      </c>
      <c r="B49" s="29">
        <v>748</v>
      </c>
    </row>
    <row r="50" spans="1:2" ht="18.600000000000001" customHeight="1" x14ac:dyDescent="0.3">
      <c r="A50" s="28">
        <v>43931</v>
      </c>
      <c r="B50" s="29">
        <v>638</v>
      </c>
    </row>
    <row r="51" spans="1:2" ht="18.600000000000001" customHeight="1" x14ac:dyDescent="0.3">
      <c r="A51" s="28">
        <v>43932</v>
      </c>
      <c r="B51" s="29">
        <v>667</v>
      </c>
    </row>
    <row r="52" spans="1:2" ht="18.600000000000001" customHeight="1" x14ac:dyDescent="0.3">
      <c r="A52" s="28">
        <v>43933</v>
      </c>
      <c r="B52" s="29">
        <v>791</v>
      </c>
    </row>
    <row r="53" spans="1:2" ht="18.600000000000001" customHeight="1" x14ac:dyDescent="0.3">
      <c r="A53" s="28">
        <v>43934</v>
      </c>
      <c r="B53" s="29">
        <v>965</v>
      </c>
    </row>
    <row r="54" spans="1:2" ht="18.600000000000001" customHeight="1" x14ac:dyDescent="0.3">
      <c r="A54" s="28">
        <v>43935</v>
      </c>
      <c r="B54" s="29">
        <v>958</v>
      </c>
    </row>
    <row r="55" spans="1:2" ht="18.600000000000001" customHeight="1" x14ac:dyDescent="0.3">
      <c r="A55" s="28">
        <v>43936</v>
      </c>
      <c r="B55" s="29">
        <v>1099</v>
      </c>
    </row>
    <row r="56" spans="1:2" ht="18.600000000000001" customHeight="1" x14ac:dyDescent="0.3">
      <c r="A56" s="28">
        <v>43937</v>
      </c>
      <c r="B56" s="29">
        <v>965</v>
      </c>
    </row>
    <row r="57" spans="1:2" ht="18.600000000000001" customHeight="1" x14ac:dyDescent="0.3">
      <c r="A57" s="28">
        <v>43938</v>
      </c>
      <c r="B57" s="29">
        <v>1026</v>
      </c>
    </row>
    <row r="58" spans="1:2" ht="18.600000000000001" customHeight="1" x14ac:dyDescent="0.3">
      <c r="A58" s="28">
        <v>43939</v>
      </c>
      <c r="B58" s="29">
        <v>667</v>
      </c>
    </row>
    <row r="59" spans="1:2" ht="18.600000000000001" customHeight="1" x14ac:dyDescent="0.3">
      <c r="A59" s="28">
        <v>43940</v>
      </c>
      <c r="B59" s="29">
        <v>824</v>
      </c>
    </row>
    <row r="60" spans="1:2" ht="18.600000000000001" customHeight="1" x14ac:dyDescent="0.3">
      <c r="A60" s="28">
        <v>43941</v>
      </c>
      <c r="B60" s="29">
        <v>911</v>
      </c>
    </row>
    <row r="61" spans="1:2" ht="18.600000000000001" customHeight="1" x14ac:dyDescent="0.3">
      <c r="A61" s="28">
        <v>43942</v>
      </c>
      <c r="B61" s="29">
        <v>811</v>
      </c>
    </row>
    <row r="62" spans="1:2" ht="18.600000000000001" customHeight="1" x14ac:dyDescent="0.3">
      <c r="A62" s="28">
        <v>43943</v>
      </c>
      <c r="B62" s="29">
        <v>893</v>
      </c>
    </row>
    <row r="63" spans="1:2" ht="18.600000000000001" customHeight="1" x14ac:dyDescent="0.3">
      <c r="A63" s="28">
        <v>43944</v>
      </c>
      <c r="B63" s="29">
        <v>913</v>
      </c>
    </row>
    <row r="64" spans="1:2" ht="18.600000000000001" customHeight="1" x14ac:dyDescent="0.3">
      <c r="A64" s="28">
        <v>43945</v>
      </c>
      <c r="B64" s="29">
        <v>860</v>
      </c>
    </row>
    <row r="65" spans="1:2" ht="18.600000000000001" customHeight="1" x14ac:dyDescent="0.3">
      <c r="A65" s="28">
        <v>43946</v>
      </c>
      <c r="B65" s="29">
        <v>762</v>
      </c>
    </row>
    <row r="66" spans="1:2" ht="18.600000000000001" customHeight="1" x14ac:dyDescent="0.3">
      <c r="A66" s="28">
        <v>43947</v>
      </c>
      <c r="B66" s="29">
        <v>619</v>
      </c>
    </row>
    <row r="67" spans="1:2" ht="18.600000000000001" customHeight="1" x14ac:dyDescent="0.3">
      <c r="A67" s="28">
        <v>43948</v>
      </c>
      <c r="B67" s="29">
        <v>910</v>
      </c>
    </row>
    <row r="68" spans="1:2" ht="18.600000000000001" customHeight="1" x14ac:dyDescent="0.3">
      <c r="A68" s="28">
        <v>43949</v>
      </c>
      <c r="B68" s="29">
        <v>924</v>
      </c>
    </row>
    <row r="69" spans="1:2" ht="18.600000000000001" customHeight="1" x14ac:dyDescent="0.3">
      <c r="A69" s="28">
        <v>43950</v>
      </c>
      <c r="B69" s="29">
        <v>903</v>
      </c>
    </row>
    <row r="70" spans="1:2" ht="18.600000000000001" customHeight="1" x14ac:dyDescent="0.3">
      <c r="A70" s="28">
        <v>43951</v>
      </c>
      <c r="B70" s="29">
        <v>1006</v>
      </c>
    </row>
    <row r="71" spans="1:2" ht="18.600000000000001" customHeight="1" x14ac:dyDescent="0.3">
      <c r="A71" s="28">
        <v>43952</v>
      </c>
      <c r="B71" s="29">
        <v>1063</v>
      </c>
    </row>
    <row r="72" spans="1:2" ht="18.600000000000001" customHeight="1" x14ac:dyDescent="0.3">
      <c r="A72" s="28">
        <v>43953</v>
      </c>
      <c r="B72" s="29">
        <v>898</v>
      </c>
    </row>
    <row r="73" spans="1:2" ht="18.600000000000001" customHeight="1" x14ac:dyDescent="0.3">
      <c r="A73" s="28">
        <v>43954</v>
      </c>
      <c r="B73" s="29">
        <v>793</v>
      </c>
    </row>
    <row r="74" spans="1:2" ht="18.600000000000001" customHeight="1" x14ac:dyDescent="0.3">
      <c r="A74" s="28">
        <v>43955</v>
      </c>
      <c r="B74" s="29">
        <v>868</v>
      </c>
    </row>
    <row r="75" spans="1:2" ht="18.600000000000001" customHeight="1" x14ac:dyDescent="0.3">
      <c r="A75" s="28">
        <v>43956</v>
      </c>
      <c r="B75" s="29">
        <v>896</v>
      </c>
    </row>
    <row r="76" spans="1:2" ht="18.600000000000001" customHeight="1" x14ac:dyDescent="0.3">
      <c r="A76" s="28">
        <v>43957</v>
      </c>
      <c r="B76" s="29">
        <v>1035</v>
      </c>
    </row>
    <row r="77" spans="1:2" ht="18.600000000000001" customHeight="1" x14ac:dyDescent="0.3">
      <c r="A77" s="28">
        <v>43958</v>
      </c>
      <c r="B77" s="29">
        <v>855</v>
      </c>
    </row>
    <row r="78" spans="1:2" ht="18.600000000000001" customHeight="1" x14ac:dyDescent="0.3">
      <c r="A78" s="28">
        <v>43959</v>
      </c>
      <c r="B78" s="29">
        <v>781</v>
      </c>
    </row>
    <row r="79" spans="1:2" ht="18.600000000000001" customHeight="1" x14ac:dyDescent="0.3">
      <c r="A79" s="28">
        <v>43960</v>
      </c>
      <c r="B79" s="29">
        <v>755</v>
      </c>
    </row>
    <row r="80" spans="1:2" ht="18.600000000000001" customHeight="1" x14ac:dyDescent="0.3">
      <c r="A80" s="28">
        <v>43961</v>
      </c>
      <c r="B80" s="29">
        <v>654</v>
      </c>
    </row>
    <row r="81" spans="1:2" ht="18.600000000000001" customHeight="1" x14ac:dyDescent="0.3">
      <c r="A81" s="28">
        <v>43962</v>
      </c>
      <c r="B81" s="29">
        <v>728</v>
      </c>
    </row>
    <row r="82" spans="1:2" ht="18.600000000000001" customHeight="1" x14ac:dyDescent="0.3">
      <c r="A82" s="28">
        <v>43963</v>
      </c>
      <c r="B82" s="29">
        <v>801</v>
      </c>
    </row>
    <row r="83" spans="1:2" ht="18.600000000000001" customHeight="1" x14ac:dyDescent="0.3">
      <c r="A83" s="28">
        <v>43964</v>
      </c>
      <c r="B83" s="29">
        <v>782</v>
      </c>
    </row>
    <row r="84" spans="1:2" ht="18.600000000000001" customHeight="1" x14ac:dyDescent="0.3">
      <c r="A84" s="28">
        <v>43965</v>
      </c>
      <c r="B84" s="29">
        <v>702</v>
      </c>
    </row>
    <row r="85" spans="1:2" ht="18.600000000000001" customHeight="1" x14ac:dyDescent="0.3">
      <c r="A85" s="28">
        <v>43966</v>
      </c>
      <c r="B85" s="29">
        <v>784</v>
      </c>
    </row>
    <row r="86" spans="1:2" ht="18.600000000000001" customHeight="1" x14ac:dyDescent="0.3">
      <c r="A86" s="28">
        <v>43967</v>
      </c>
      <c r="B86" s="29">
        <v>697</v>
      </c>
    </row>
    <row r="87" spans="1:2" ht="18.600000000000001" customHeight="1" x14ac:dyDescent="0.3">
      <c r="A87" s="28">
        <v>43968</v>
      </c>
      <c r="B87" s="29">
        <v>726</v>
      </c>
    </row>
    <row r="88" spans="1:2" ht="18.600000000000001" customHeight="1" x14ac:dyDescent="0.3">
      <c r="A88" s="28">
        <v>43969</v>
      </c>
      <c r="B88" s="29">
        <v>667</v>
      </c>
    </row>
    <row r="89" spans="1:2" ht="18.600000000000001" customHeight="1" x14ac:dyDescent="0.3">
      <c r="A89" s="28">
        <v>43970</v>
      </c>
      <c r="B89" s="29">
        <v>634</v>
      </c>
    </row>
    <row r="90" spans="1:2" ht="18.600000000000001" customHeight="1" x14ac:dyDescent="0.3">
      <c r="A90" s="28">
        <v>43971</v>
      </c>
      <c r="B90" s="29">
        <v>807</v>
      </c>
    </row>
    <row r="91" spans="1:2" ht="18.600000000000001" customHeight="1" x14ac:dyDescent="0.3">
      <c r="A91" s="28">
        <v>43972</v>
      </c>
      <c r="B91" s="29">
        <v>715</v>
      </c>
    </row>
    <row r="92" spans="1:2" ht="18.600000000000001" customHeight="1" x14ac:dyDescent="0.3">
      <c r="A92" s="28">
        <v>43973</v>
      </c>
      <c r="B92" s="29">
        <v>602</v>
      </c>
    </row>
    <row r="93" spans="1:2" ht="18.600000000000001" customHeight="1" x14ac:dyDescent="0.3">
      <c r="A93" s="28">
        <v>43974</v>
      </c>
      <c r="B93" s="29">
        <v>502</v>
      </c>
    </row>
    <row r="94" spans="1:2" ht="18.600000000000001" customHeight="1" x14ac:dyDescent="0.3">
      <c r="A94" s="28">
        <v>43975</v>
      </c>
      <c r="B94" s="29">
        <v>544</v>
      </c>
    </row>
    <row r="95" spans="1:2" ht="18.600000000000001" customHeight="1" x14ac:dyDescent="0.3">
      <c r="A95" s="28">
        <v>43976</v>
      </c>
      <c r="B95" s="29">
        <v>511</v>
      </c>
    </row>
    <row r="96" spans="1:2" ht="18.600000000000001" customHeight="1" x14ac:dyDescent="0.3">
      <c r="A96" s="28">
        <v>43977</v>
      </c>
      <c r="B96" s="29">
        <v>451</v>
      </c>
    </row>
    <row r="97" spans="1:2" ht="18.600000000000001" customHeight="1" x14ac:dyDescent="0.3">
      <c r="A97" s="28">
        <v>43978</v>
      </c>
      <c r="B97" s="29">
        <v>521</v>
      </c>
    </row>
    <row r="98" spans="1:2" ht="18.600000000000001" customHeight="1" x14ac:dyDescent="0.3">
      <c r="A98" s="28">
        <v>43979</v>
      </c>
      <c r="B98" s="29">
        <v>413</v>
      </c>
    </row>
    <row r="99" spans="1:2" ht="18.600000000000001" customHeight="1" x14ac:dyDescent="0.3">
      <c r="A99" s="28">
        <v>43980</v>
      </c>
      <c r="B99" s="29">
        <v>425</v>
      </c>
    </row>
    <row r="100" spans="1:2" ht="18.600000000000001" customHeight="1" x14ac:dyDescent="0.3">
      <c r="A100" s="28">
        <v>43981</v>
      </c>
      <c r="B100" s="29">
        <v>397</v>
      </c>
    </row>
    <row r="101" spans="1:2" ht="18.600000000000001" customHeight="1" x14ac:dyDescent="0.3">
      <c r="A101" s="28">
        <v>43982</v>
      </c>
      <c r="B101" s="29">
        <v>292</v>
      </c>
    </row>
    <row r="102" spans="1:2" ht="18.600000000000001" customHeight="1" x14ac:dyDescent="0.3">
      <c r="A102" s="28">
        <v>43983</v>
      </c>
      <c r="B102" s="29">
        <v>329</v>
      </c>
    </row>
    <row r="103" spans="1:2" ht="18.600000000000001" customHeight="1" x14ac:dyDescent="0.3">
      <c r="A103" s="28">
        <v>43984</v>
      </c>
      <c r="B103" s="29">
        <v>226</v>
      </c>
    </row>
    <row r="104" spans="1:2" ht="18.600000000000001" customHeight="1" x14ac:dyDescent="0.3">
      <c r="A104" s="28">
        <v>43985</v>
      </c>
      <c r="B104" s="29">
        <v>276</v>
      </c>
    </row>
    <row r="105" spans="1:2" ht="18.600000000000001" customHeight="1" x14ac:dyDescent="0.3">
      <c r="A105" s="28">
        <v>43986</v>
      </c>
      <c r="B105" s="29">
        <v>259</v>
      </c>
    </row>
    <row r="106" spans="1:2" ht="18.600000000000001" customHeight="1" x14ac:dyDescent="0.3">
      <c r="A106" s="28">
        <v>43987</v>
      </c>
      <c r="B106" s="29">
        <v>243</v>
      </c>
    </row>
    <row r="107" spans="1:2" ht="18.600000000000001" customHeight="1" x14ac:dyDescent="0.3">
      <c r="A107" s="28">
        <v>43988</v>
      </c>
      <c r="B107" s="29">
        <v>247</v>
      </c>
    </row>
    <row r="108" spans="1:2" ht="18.600000000000001" customHeight="1" x14ac:dyDescent="0.3">
      <c r="A108" s="28">
        <v>43989</v>
      </c>
      <c r="B108" s="29">
        <v>187</v>
      </c>
    </row>
    <row r="109" spans="1:2" ht="18.600000000000001" customHeight="1" x14ac:dyDescent="0.3">
      <c r="A109" s="28">
        <v>43990</v>
      </c>
      <c r="B109" s="29">
        <v>118</v>
      </c>
    </row>
    <row r="110" spans="1:2" ht="18.600000000000001" customHeight="1" x14ac:dyDescent="0.3">
      <c r="A110" s="28">
        <v>43991</v>
      </c>
      <c r="B110" s="29">
        <v>167</v>
      </c>
    </row>
    <row r="111" spans="1:2" ht="18.600000000000001" customHeight="1" x14ac:dyDescent="0.3">
      <c r="A111" s="28">
        <v>43992</v>
      </c>
      <c r="B111" s="29">
        <v>171</v>
      </c>
    </row>
    <row r="112" spans="1:2" ht="18.600000000000001" customHeight="1" x14ac:dyDescent="0.3">
      <c r="A112" s="28">
        <v>43993</v>
      </c>
      <c r="B112" s="29">
        <v>151</v>
      </c>
    </row>
    <row r="113" spans="1:2" ht="18.600000000000001" customHeight="1" x14ac:dyDescent="0.3">
      <c r="A113" s="28">
        <v>43994</v>
      </c>
      <c r="B113" s="29">
        <v>177</v>
      </c>
    </row>
    <row r="114" spans="1:2" ht="18.600000000000001" customHeight="1" x14ac:dyDescent="0.3">
      <c r="A114" s="28">
        <v>43995</v>
      </c>
      <c r="B114" s="29">
        <v>124</v>
      </c>
    </row>
    <row r="115" spans="1:2" ht="18.600000000000001" customHeight="1" x14ac:dyDescent="0.3">
      <c r="A115" s="28">
        <v>43996</v>
      </c>
      <c r="B115" s="29">
        <v>94</v>
      </c>
    </row>
    <row r="116" spans="1:2" ht="18.600000000000001" customHeight="1" x14ac:dyDescent="0.3">
      <c r="A116" s="28">
        <v>43997</v>
      </c>
      <c r="B116" s="29">
        <v>112</v>
      </c>
    </row>
    <row r="117" spans="1:2" ht="18.600000000000001" customHeight="1" x14ac:dyDescent="0.3">
      <c r="A117" s="28">
        <v>43998</v>
      </c>
      <c r="B117" s="29">
        <v>132</v>
      </c>
    </row>
    <row r="118" spans="1:2" ht="18.600000000000001" customHeight="1" x14ac:dyDescent="0.3">
      <c r="A118" s="28">
        <v>43999</v>
      </c>
      <c r="B118" s="29">
        <v>120</v>
      </c>
    </row>
    <row r="119" spans="1:2" ht="18.600000000000001" customHeight="1" x14ac:dyDescent="0.3">
      <c r="A119" s="28">
        <v>44000</v>
      </c>
      <c r="B119" s="29">
        <v>136</v>
      </c>
    </row>
    <row r="120" spans="1:2" ht="18.600000000000001" customHeight="1" x14ac:dyDescent="0.3">
      <c r="A120" s="28">
        <v>44001</v>
      </c>
      <c r="B120" s="29">
        <v>133</v>
      </c>
    </row>
    <row r="121" spans="1:2" ht="18.600000000000001" customHeight="1" x14ac:dyDescent="0.3">
      <c r="A121" s="28">
        <v>44002</v>
      </c>
      <c r="B121" s="29">
        <v>96</v>
      </c>
    </row>
    <row r="122" spans="1:2" ht="18.600000000000001" customHeight="1" x14ac:dyDescent="0.3">
      <c r="A122" s="28">
        <v>44003</v>
      </c>
      <c r="B122" s="29">
        <v>79</v>
      </c>
    </row>
    <row r="123" spans="1:2" ht="18.600000000000001" customHeight="1" x14ac:dyDescent="0.3">
      <c r="A123" s="28">
        <v>44004</v>
      </c>
      <c r="B123" s="29">
        <v>84</v>
      </c>
    </row>
    <row r="124" spans="1:2" ht="18.600000000000001" customHeight="1" x14ac:dyDescent="0.3">
      <c r="A124" s="28">
        <v>44005</v>
      </c>
      <c r="B124" s="29">
        <v>95</v>
      </c>
    </row>
    <row r="125" spans="1:2" ht="18.600000000000001" customHeight="1" x14ac:dyDescent="0.3">
      <c r="A125" s="28">
        <v>44006</v>
      </c>
      <c r="B125" s="29">
        <v>88</v>
      </c>
    </row>
    <row r="126" spans="1:2" ht="18.600000000000001" customHeight="1" x14ac:dyDescent="0.3">
      <c r="A126" s="28">
        <v>44007</v>
      </c>
      <c r="B126" s="29">
        <v>91</v>
      </c>
    </row>
    <row r="127" spans="1:2" ht="18.600000000000001" customHeight="1" x14ac:dyDescent="0.3">
      <c r="A127" s="28">
        <v>44008</v>
      </c>
      <c r="B127" s="29">
        <v>85</v>
      </c>
    </row>
    <row r="128" spans="1:2" ht="18.600000000000001" customHeight="1" x14ac:dyDescent="0.3">
      <c r="A128" s="28">
        <v>44009</v>
      </c>
      <c r="B128" s="29">
        <v>88</v>
      </c>
    </row>
    <row r="129" spans="1:2" ht="18.600000000000001" customHeight="1" x14ac:dyDescent="0.3">
      <c r="A129" s="28">
        <v>44010</v>
      </c>
      <c r="B129" s="29">
        <v>58</v>
      </c>
    </row>
    <row r="130" spans="1:2" ht="18.600000000000001" customHeight="1" x14ac:dyDescent="0.3">
      <c r="A130" s="28">
        <v>44011</v>
      </c>
      <c r="B130" s="29">
        <v>59</v>
      </c>
    </row>
    <row r="131" spans="1:2" ht="18.600000000000001" customHeight="1" x14ac:dyDescent="0.3">
      <c r="A131" s="28">
        <v>44012</v>
      </c>
      <c r="B131" s="29">
        <v>99</v>
      </c>
    </row>
    <row r="132" spans="1:2" ht="18.600000000000001" customHeight="1" x14ac:dyDescent="0.3">
      <c r="A132" s="28">
        <v>44013</v>
      </c>
      <c r="B132" s="29">
        <v>72</v>
      </c>
    </row>
    <row r="133" spans="1:2" ht="18.600000000000001" customHeight="1" x14ac:dyDescent="0.3">
      <c r="A133" s="28">
        <v>44014</v>
      </c>
      <c r="B133" s="29">
        <v>70</v>
      </c>
    </row>
    <row r="134" spans="1:2" ht="18.600000000000001" customHeight="1" x14ac:dyDescent="0.3">
      <c r="A134" s="28">
        <v>44015</v>
      </c>
      <c r="B134" s="29">
        <v>90</v>
      </c>
    </row>
    <row r="135" spans="1:2" ht="18.600000000000001" customHeight="1" x14ac:dyDescent="0.3">
      <c r="A135" s="28">
        <v>44016</v>
      </c>
      <c r="B135" s="29">
        <v>92</v>
      </c>
    </row>
    <row r="136" spans="1:2" ht="18.600000000000001" customHeight="1" x14ac:dyDescent="0.3">
      <c r="A136" s="28">
        <v>44017</v>
      </c>
      <c r="B136" s="29">
        <v>58</v>
      </c>
    </row>
    <row r="137" spans="1:2" ht="18.600000000000001" customHeight="1" x14ac:dyDescent="0.3">
      <c r="A137" s="28">
        <v>44018</v>
      </c>
      <c r="B137" s="29">
        <v>68</v>
      </c>
    </row>
    <row r="138" spans="1:2" ht="18.600000000000001" customHeight="1" x14ac:dyDescent="0.3">
      <c r="A138" s="28">
        <v>44019</v>
      </c>
      <c r="B138" s="29">
        <v>107</v>
      </c>
    </row>
    <row r="139" spans="1:2" ht="18.600000000000001" customHeight="1" x14ac:dyDescent="0.3">
      <c r="A139" s="28">
        <v>44020</v>
      </c>
      <c r="B139" s="29">
        <v>99</v>
      </c>
    </row>
    <row r="140" spans="1:2" ht="18.600000000000001" customHeight="1" x14ac:dyDescent="0.3">
      <c r="A140" s="28">
        <v>44021</v>
      </c>
      <c r="B140" s="29">
        <v>128</v>
      </c>
    </row>
    <row r="141" spans="1:2" ht="18.600000000000001" customHeight="1" x14ac:dyDescent="0.3">
      <c r="A141" s="28">
        <v>44022</v>
      </c>
      <c r="B141" s="29">
        <v>113</v>
      </c>
    </row>
    <row r="142" spans="1:2" ht="18.600000000000001" customHeight="1" x14ac:dyDescent="0.3">
      <c r="A142" s="28">
        <v>44023</v>
      </c>
      <c r="B142" s="29">
        <v>102</v>
      </c>
    </row>
    <row r="143" spans="1:2" ht="18.600000000000001" customHeight="1" x14ac:dyDescent="0.3">
      <c r="A143" s="28">
        <v>44024</v>
      </c>
      <c r="B143" s="29">
        <v>75</v>
      </c>
    </row>
    <row r="144" spans="1:2" ht="18.600000000000001" customHeight="1" x14ac:dyDescent="0.3">
      <c r="A144" s="28">
        <v>44025</v>
      </c>
      <c r="B144" s="29">
        <v>138</v>
      </c>
    </row>
    <row r="145" spans="1:2" ht="18.600000000000001" customHeight="1" x14ac:dyDescent="0.3">
      <c r="A145" s="28">
        <v>44026</v>
      </c>
      <c r="B145" s="29">
        <v>131</v>
      </c>
    </row>
    <row r="146" spans="1:2" ht="18.600000000000001" customHeight="1" x14ac:dyDescent="0.3">
      <c r="A146" s="28">
        <v>44027</v>
      </c>
      <c r="B146" s="29">
        <v>147</v>
      </c>
    </row>
    <row r="147" spans="1:2" ht="18.600000000000001" customHeight="1" x14ac:dyDescent="0.3">
      <c r="A147" s="28">
        <v>44028</v>
      </c>
      <c r="B147" s="29">
        <v>139</v>
      </c>
    </row>
    <row r="148" spans="1:2" ht="18.600000000000001" customHeight="1" x14ac:dyDescent="0.3">
      <c r="A148" s="28">
        <v>44029</v>
      </c>
      <c r="B148" s="29">
        <v>197</v>
      </c>
    </row>
    <row r="149" spans="1:2" ht="18.600000000000001" customHeight="1" x14ac:dyDescent="0.3">
      <c r="A149" s="28">
        <v>44030</v>
      </c>
      <c r="B149" s="29">
        <v>190</v>
      </c>
    </row>
    <row r="150" spans="1:2" ht="18.600000000000001" customHeight="1" x14ac:dyDescent="0.3">
      <c r="A150" s="28">
        <v>44031</v>
      </c>
      <c r="B150" s="29">
        <v>128</v>
      </c>
    </row>
    <row r="151" spans="1:2" ht="18.600000000000001" customHeight="1" x14ac:dyDescent="0.3">
      <c r="A151" s="28">
        <v>44032</v>
      </c>
      <c r="B151" s="29">
        <v>130</v>
      </c>
    </row>
    <row r="152" spans="1:2" ht="18.600000000000001" customHeight="1" x14ac:dyDescent="0.3">
      <c r="A152" s="28">
        <v>44033</v>
      </c>
      <c r="B152" s="29">
        <v>153</v>
      </c>
    </row>
    <row r="153" spans="1:2" ht="18.600000000000001" customHeight="1" x14ac:dyDescent="0.3">
      <c r="A153" s="28">
        <v>44034</v>
      </c>
      <c r="B153" s="29">
        <v>173</v>
      </c>
    </row>
    <row r="154" spans="1:2" ht="18.600000000000001" customHeight="1" x14ac:dyDescent="0.3">
      <c r="A154" s="28">
        <v>44035</v>
      </c>
      <c r="B154" s="29">
        <v>196</v>
      </c>
    </row>
    <row r="155" spans="1:2" ht="18.600000000000001" customHeight="1" x14ac:dyDescent="0.3">
      <c r="A155" s="28">
        <v>44036</v>
      </c>
      <c r="B155" s="29">
        <v>160</v>
      </c>
    </row>
    <row r="156" spans="1:2" ht="18.600000000000001" customHeight="1" x14ac:dyDescent="0.3">
      <c r="A156" s="28">
        <v>44037</v>
      </c>
      <c r="B156" s="29">
        <v>161</v>
      </c>
    </row>
    <row r="157" spans="1:2" ht="18.600000000000001" customHeight="1" x14ac:dyDescent="0.3">
      <c r="A157" s="28">
        <v>44038</v>
      </c>
      <c r="B157" s="29">
        <v>148</v>
      </c>
    </row>
    <row r="158" spans="1:2" ht="18.600000000000001" customHeight="1" x14ac:dyDescent="0.3">
      <c r="A158" s="28">
        <v>44039</v>
      </c>
      <c r="B158" s="29">
        <v>93</v>
      </c>
    </row>
    <row r="159" spans="1:2" ht="18.600000000000001" customHeight="1" x14ac:dyDescent="0.3">
      <c r="A159" s="28">
        <v>44040</v>
      </c>
      <c r="B159" s="29">
        <v>129</v>
      </c>
    </row>
    <row r="160" spans="1:2" ht="18.600000000000001" customHeight="1" x14ac:dyDescent="0.3">
      <c r="A160" s="28">
        <v>44041</v>
      </c>
      <c r="B160" s="29">
        <v>180</v>
      </c>
    </row>
    <row r="161" spans="1:2" ht="18.600000000000001" customHeight="1" x14ac:dyDescent="0.3">
      <c r="A161" s="28">
        <v>44042</v>
      </c>
      <c r="B161" s="29">
        <v>154</v>
      </c>
    </row>
    <row r="162" spans="1:2" ht="18.600000000000001" customHeight="1" x14ac:dyDescent="0.3">
      <c r="A162" s="28">
        <v>44043</v>
      </c>
      <c r="B162" s="29">
        <v>132</v>
      </c>
    </row>
    <row r="163" spans="1:2" ht="18.600000000000001" customHeight="1" x14ac:dyDescent="0.3">
      <c r="A163" s="28">
        <v>44044</v>
      </c>
      <c r="B163" s="29">
        <v>131</v>
      </c>
    </row>
    <row r="164" spans="1:2" ht="18.600000000000001" customHeight="1" x14ac:dyDescent="0.3">
      <c r="A164" s="28">
        <v>44045</v>
      </c>
      <c r="B164" s="29">
        <v>93</v>
      </c>
    </row>
    <row r="165" spans="1:2" ht="18.600000000000001" customHeight="1" x14ac:dyDescent="0.3">
      <c r="A165" s="28">
        <v>44046</v>
      </c>
      <c r="B165" s="29">
        <v>144</v>
      </c>
    </row>
    <row r="166" spans="1:2" ht="18.600000000000001" customHeight="1" x14ac:dyDescent="0.3">
      <c r="A166" s="28">
        <v>44047</v>
      </c>
      <c r="B166" s="29">
        <v>149</v>
      </c>
    </row>
    <row r="167" spans="1:2" ht="18.600000000000001" customHeight="1" x14ac:dyDescent="0.3">
      <c r="A167" s="28">
        <v>44048</v>
      </c>
      <c r="B167" s="29">
        <v>123</v>
      </c>
    </row>
    <row r="168" spans="1:2" ht="18.600000000000001" customHeight="1" x14ac:dyDescent="0.3">
      <c r="A168" s="28">
        <v>44049</v>
      </c>
      <c r="B168" s="29">
        <v>94</v>
      </c>
    </row>
    <row r="169" spans="1:2" ht="18.600000000000001" customHeight="1" x14ac:dyDescent="0.3">
      <c r="A169" s="28">
        <v>44050</v>
      </c>
      <c r="B169" s="29">
        <v>128</v>
      </c>
    </row>
    <row r="170" spans="1:2" ht="18.600000000000001" customHeight="1" x14ac:dyDescent="0.3">
      <c r="A170" s="28">
        <v>44051</v>
      </c>
      <c r="B170" s="29">
        <v>116</v>
      </c>
    </row>
    <row r="171" spans="1:2" ht="18.600000000000001" customHeight="1" x14ac:dyDescent="0.3">
      <c r="A171" s="28">
        <v>44052</v>
      </c>
      <c r="B171" s="29">
        <v>98</v>
      </c>
    </row>
    <row r="172" spans="1:2" ht="18.600000000000001" customHeight="1" x14ac:dyDescent="0.3">
      <c r="A172" s="28">
        <v>44053</v>
      </c>
      <c r="B172" s="29">
        <v>100</v>
      </c>
    </row>
    <row r="173" spans="1:2" ht="18.600000000000001" customHeight="1" x14ac:dyDescent="0.3">
      <c r="A173" s="28">
        <v>44054</v>
      </c>
      <c r="B173" s="29">
        <v>100</v>
      </c>
    </row>
    <row r="174" spans="1:2" ht="18.600000000000001" customHeight="1" x14ac:dyDescent="0.3">
      <c r="A174" s="28">
        <v>44055</v>
      </c>
      <c r="B174" s="29">
        <v>89</v>
      </c>
    </row>
    <row r="175" spans="1:2" ht="18.600000000000001" customHeight="1" x14ac:dyDescent="0.3">
      <c r="A175" s="28">
        <v>44056</v>
      </c>
      <c r="B175" s="29">
        <v>97</v>
      </c>
    </row>
    <row r="176" spans="1:2" ht="18.600000000000001" customHeight="1" x14ac:dyDescent="0.3">
      <c r="A176" s="28">
        <v>44057</v>
      </c>
      <c r="B176" s="29">
        <v>76</v>
      </c>
    </row>
    <row r="177" spans="1:2" ht="18.600000000000001" customHeight="1" x14ac:dyDescent="0.3">
      <c r="A177" s="28">
        <v>44058</v>
      </c>
      <c r="B177" s="29">
        <v>67</v>
      </c>
    </row>
    <row r="178" spans="1:2" ht="18.600000000000001" customHeight="1" x14ac:dyDescent="0.3">
      <c r="A178" s="28">
        <v>44059</v>
      </c>
      <c r="B178" s="29">
        <v>45</v>
      </c>
    </row>
    <row r="179" spans="1:2" ht="18.600000000000001" customHeight="1" x14ac:dyDescent="0.3">
      <c r="A179" s="28">
        <v>44060</v>
      </c>
      <c r="B179" s="29">
        <v>49</v>
      </c>
    </row>
    <row r="180" spans="1:2" ht="18.600000000000001" customHeight="1" x14ac:dyDescent="0.3">
      <c r="A180" s="28">
        <v>44061</v>
      </c>
      <c r="B180" s="29">
        <v>79</v>
      </c>
    </row>
    <row r="181" spans="1:2" ht="18.600000000000001" customHeight="1" x14ac:dyDescent="0.3">
      <c r="A181" s="28">
        <v>44062</v>
      </c>
      <c r="B181" s="29">
        <v>74</v>
      </c>
    </row>
    <row r="182" spans="1:2" ht="18.600000000000001" customHeight="1" x14ac:dyDescent="0.3">
      <c r="A182" s="28">
        <v>44063</v>
      </c>
      <c r="B182" s="29">
        <v>103</v>
      </c>
    </row>
    <row r="183" spans="1:2" ht="18.600000000000001" customHeight="1" x14ac:dyDescent="0.3">
      <c r="A183" s="28">
        <v>44064</v>
      </c>
      <c r="B183" s="29">
        <v>108</v>
      </c>
    </row>
    <row r="184" spans="1:2" ht="18.600000000000001" customHeight="1" x14ac:dyDescent="0.3">
      <c r="A184" s="28">
        <v>44065</v>
      </c>
      <c r="B184" s="29">
        <v>71</v>
      </c>
    </row>
    <row r="185" spans="1:2" ht="18.600000000000001" customHeight="1" x14ac:dyDescent="0.3">
      <c r="A185" s="28">
        <v>44066</v>
      </c>
      <c r="B185" s="29">
        <v>78</v>
      </c>
    </row>
    <row r="186" spans="1:2" ht="18.600000000000001" customHeight="1" x14ac:dyDescent="0.3">
      <c r="A186" s="28">
        <v>44067</v>
      </c>
      <c r="B186" s="29">
        <v>45</v>
      </c>
    </row>
    <row r="187" spans="1:2" ht="18.600000000000001" customHeight="1" x14ac:dyDescent="0.3">
      <c r="A187" s="28">
        <v>44068</v>
      </c>
      <c r="B187" s="29">
        <v>98</v>
      </c>
    </row>
    <row r="188" spans="1:2" ht="18.600000000000001" customHeight="1" x14ac:dyDescent="0.3">
      <c r="A188" s="28">
        <v>44069</v>
      </c>
      <c r="B188" s="29">
        <v>127</v>
      </c>
    </row>
    <row r="189" spans="1:2" ht="18.600000000000001" customHeight="1" x14ac:dyDescent="0.3">
      <c r="A189" s="28">
        <v>44070</v>
      </c>
      <c r="B189" s="29">
        <v>120</v>
      </c>
    </row>
    <row r="190" spans="1:2" ht="18.600000000000001" customHeight="1" x14ac:dyDescent="0.3">
      <c r="A190" s="28">
        <v>44071</v>
      </c>
      <c r="B190" s="29">
        <v>108</v>
      </c>
    </row>
    <row r="191" spans="1:2" ht="18.600000000000001" customHeight="1" x14ac:dyDescent="0.3">
      <c r="A191" s="28">
        <v>44072</v>
      </c>
      <c r="B191" s="29">
        <v>141</v>
      </c>
    </row>
    <row r="192" spans="1:2" ht="18.600000000000001" customHeight="1" x14ac:dyDescent="0.3">
      <c r="A192" s="28">
        <v>44073</v>
      </c>
      <c r="B192" s="29">
        <v>118</v>
      </c>
    </row>
    <row r="193" spans="1:2" ht="18.600000000000001" customHeight="1" x14ac:dyDescent="0.3">
      <c r="A193" s="28">
        <v>44074</v>
      </c>
      <c r="B193" s="29">
        <v>130</v>
      </c>
    </row>
    <row r="194" spans="1:2" ht="18.600000000000001" customHeight="1" x14ac:dyDescent="0.3">
      <c r="A194" s="28">
        <v>44075</v>
      </c>
      <c r="B194" s="29">
        <v>152</v>
      </c>
    </row>
    <row r="195" spans="1:2" ht="18.600000000000001" customHeight="1" x14ac:dyDescent="0.3">
      <c r="A195" s="28">
        <v>44076</v>
      </c>
      <c r="B195" s="29">
        <v>185</v>
      </c>
    </row>
    <row r="196" spans="1:2" ht="18.600000000000001" customHeight="1" x14ac:dyDescent="0.3">
      <c r="A196" s="28">
        <v>44077</v>
      </c>
      <c r="B196" s="29">
        <v>226</v>
      </c>
    </row>
    <row r="197" spans="1:2" ht="18.600000000000001" customHeight="1" x14ac:dyDescent="0.3">
      <c r="A197" s="28">
        <v>44078</v>
      </c>
      <c r="B197" s="29">
        <v>186</v>
      </c>
    </row>
    <row r="198" spans="1:2" ht="18.600000000000001" customHeight="1" x14ac:dyDescent="0.3">
      <c r="A198" s="28">
        <v>44079</v>
      </c>
      <c r="B198" s="29">
        <v>196</v>
      </c>
    </row>
    <row r="199" spans="1:2" ht="18.600000000000001" customHeight="1" x14ac:dyDescent="0.3">
      <c r="A199" s="28">
        <v>44080</v>
      </c>
      <c r="B199" s="29">
        <v>196</v>
      </c>
    </row>
    <row r="200" spans="1:2" ht="18.600000000000001" customHeight="1" x14ac:dyDescent="0.3">
      <c r="A200" s="28">
        <v>44081</v>
      </c>
      <c r="B200" s="29">
        <v>191</v>
      </c>
    </row>
    <row r="201" spans="1:2" ht="18.600000000000001" customHeight="1" x14ac:dyDescent="0.3">
      <c r="A201" s="28">
        <v>44082</v>
      </c>
      <c r="B201" s="29">
        <v>194</v>
      </c>
    </row>
    <row r="202" spans="1:2" ht="18.600000000000001" customHeight="1" x14ac:dyDescent="0.3">
      <c r="A202" s="28">
        <v>44083</v>
      </c>
      <c r="B202" s="29">
        <v>252</v>
      </c>
    </row>
    <row r="203" spans="1:2" ht="18.600000000000001" customHeight="1" x14ac:dyDescent="0.3">
      <c r="A203" s="28">
        <v>44084</v>
      </c>
      <c r="B203" s="29">
        <v>259</v>
      </c>
    </row>
    <row r="204" spans="1:2" ht="18.600000000000001" customHeight="1" x14ac:dyDescent="0.3">
      <c r="A204" s="28">
        <v>44085</v>
      </c>
      <c r="B204" s="29">
        <v>310</v>
      </c>
    </row>
    <row r="205" spans="1:2" ht="18.600000000000001" customHeight="1" x14ac:dyDescent="0.3">
      <c r="A205" s="28">
        <v>44086</v>
      </c>
      <c r="B205" s="29">
        <v>295</v>
      </c>
    </row>
    <row r="206" spans="1:2" ht="18.600000000000001" customHeight="1" x14ac:dyDescent="0.3">
      <c r="A206" s="28">
        <v>44087</v>
      </c>
      <c r="B206" s="29">
        <v>318</v>
      </c>
    </row>
    <row r="207" spans="1:2" ht="18.600000000000001" customHeight="1" x14ac:dyDescent="0.3">
      <c r="A207" s="28">
        <v>44088</v>
      </c>
      <c r="B207" s="29">
        <v>276</v>
      </c>
    </row>
    <row r="208" spans="1:2" ht="18.600000000000001" customHeight="1" x14ac:dyDescent="0.3">
      <c r="A208" s="28">
        <v>44089</v>
      </c>
      <c r="B208" s="29">
        <v>322</v>
      </c>
    </row>
    <row r="209" spans="1:2" ht="18.600000000000001" customHeight="1" x14ac:dyDescent="0.3">
      <c r="A209" s="28">
        <v>44090</v>
      </c>
      <c r="B209" s="29">
        <v>306</v>
      </c>
    </row>
    <row r="210" spans="1:2" ht="18.600000000000001" customHeight="1" x14ac:dyDescent="0.3">
      <c r="A210" s="28">
        <v>44091</v>
      </c>
      <c r="B210" s="29">
        <v>351</v>
      </c>
    </row>
    <row r="211" spans="1:2" ht="18.600000000000001" customHeight="1" x14ac:dyDescent="0.3">
      <c r="A211" s="28">
        <v>44092</v>
      </c>
      <c r="B211" s="29">
        <v>488</v>
      </c>
    </row>
    <row r="212" spans="1:2" ht="18.600000000000001" customHeight="1" x14ac:dyDescent="0.3">
      <c r="A212" s="28">
        <v>44093</v>
      </c>
      <c r="B212" s="29">
        <v>497</v>
      </c>
    </row>
    <row r="213" spans="1:2" ht="18.600000000000001" customHeight="1" x14ac:dyDescent="0.3">
      <c r="A213" s="28">
        <v>44094</v>
      </c>
      <c r="B213" s="29">
        <v>507</v>
      </c>
    </row>
    <row r="214" spans="1:2" ht="18.600000000000001" customHeight="1" x14ac:dyDescent="0.3">
      <c r="A214" s="28">
        <v>44095</v>
      </c>
      <c r="B214" s="29">
        <v>482</v>
      </c>
    </row>
    <row r="215" spans="1:2" ht="18.600000000000001" customHeight="1" x14ac:dyDescent="0.3">
      <c r="A215" s="28">
        <v>44096</v>
      </c>
      <c r="B215" s="29">
        <v>525</v>
      </c>
    </row>
    <row r="216" spans="1:2" ht="18.600000000000001" customHeight="1" x14ac:dyDescent="0.3">
      <c r="A216" s="28">
        <v>44097</v>
      </c>
      <c r="B216" s="29">
        <v>686</v>
      </c>
    </row>
    <row r="217" spans="1:2" ht="18.600000000000001" customHeight="1" x14ac:dyDescent="0.3">
      <c r="A217" s="28">
        <v>44098</v>
      </c>
      <c r="B217" s="29">
        <v>725</v>
      </c>
    </row>
    <row r="218" spans="1:2" ht="18.600000000000001" customHeight="1" x14ac:dyDescent="0.3">
      <c r="A218" s="28">
        <v>44099</v>
      </c>
      <c r="B218" s="29">
        <v>748</v>
      </c>
    </row>
    <row r="219" spans="1:2" ht="18.600000000000001" customHeight="1" x14ac:dyDescent="0.3">
      <c r="A219" s="28">
        <v>44100</v>
      </c>
      <c r="B219" s="29">
        <v>903</v>
      </c>
    </row>
    <row r="220" spans="1:2" ht="18.600000000000001" customHeight="1" x14ac:dyDescent="0.3">
      <c r="A220" s="28">
        <v>44101</v>
      </c>
      <c r="B220" s="29">
        <v>852</v>
      </c>
    </row>
    <row r="221" spans="1:2" ht="18.600000000000001" customHeight="1" x14ac:dyDescent="0.3">
      <c r="A221" s="28">
        <v>44102</v>
      </c>
      <c r="B221" s="29">
        <v>911</v>
      </c>
    </row>
    <row r="222" spans="1:2" ht="18.600000000000001" customHeight="1" x14ac:dyDescent="0.3">
      <c r="A222" s="28">
        <v>44103</v>
      </c>
      <c r="B222" s="29">
        <v>959</v>
      </c>
    </row>
    <row r="223" spans="1:2" ht="18.600000000000001" customHeight="1" x14ac:dyDescent="0.3">
      <c r="A223" s="28">
        <v>44104</v>
      </c>
      <c r="B223" s="29">
        <v>1018</v>
      </c>
    </row>
    <row r="224" spans="1:2" ht="18.600000000000001" customHeight="1" x14ac:dyDescent="0.3">
      <c r="A224" s="28">
        <v>44105</v>
      </c>
      <c r="B224" s="29">
        <v>950</v>
      </c>
    </row>
    <row r="225" spans="1:2" ht="18.600000000000001" customHeight="1" x14ac:dyDescent="0.3">
      <c r="A225" s="28">
        <v>44106</v>
      </c>
      <c r="B225" s="29">
        <v>1171</v>
      </c>
    </row>
    <row r="226" spans="1:2" ht="18.600000000000001" customHeight="1" x14ac:dyDescent="0.3">
      <c r="A226" s="28">
        <v>44107</v>
      </c>
      <c r="B226" s="29">
        <v>1162</v>
      </c>
    </row>
    <row r="227" spans="1:2" ht="18.600000000000001" customHeight="1" x14ac:dyDescent="0.3">
      <c r="A227" s="28">
        <v>44108</v>
      </c>
      <c r="B227" s="29">
        <v>1056</v>
      </c>
    </row>
    <row r="228" spans="1:2" ht="18.600000000000001" customHeight="1" x14ac:dyDescent="0.3">
      <c r="A228" s="28">
        <v>44109</v>
      </c>
      <c r="B228" s="29">
        <v>844</v>
      </c>
    </row>
    <row r="229" spans="1:2" ht="18.600000000000001" customHeight="1" x14ac:dyDescent="0.3">
      <c r="A229" s="28">
        <v>44110</v>
      </c>
      <c r="B229" s="29">
        <v>997</v>
      </c>
    </row>
    <row r="230" spans="1:2" ht="18.600000000000001" customHeight="1" x14ac:dyDescent="0.3">
      <c r="A230" s="28">
        <v>44111</v>
      </c>
      <c r="B230" s="29">
        <v>971</v>
      </c>
    </row>
    <row r="231" spans="1:2" ht="18.600000000000001" customHeight="1" x14ac:dyDescent="0.3">
      <c r="A231" s="28">
        <v>44112</v>
      </c>
      <c r="B231" s="29">
        <v>1095</v>
      </c>
    </row>
    <row r="232" spans="1:2" ht="18.600000000000001" customHeight="1" x14ac:dyDescent="0.3">
      <c r="A232" s="28">
        <v>44113</v>
      </c>
      <c r="B232" s="29">
        <v>1132</v>
      </c>
    </row>
    <row r="233" spans="1:2" ht="18.600000000000001" customHeight="1" x14ac:dyDescent="0.3">
      <c r="A233" s="28">
        <v>44114</v>
      </c>
      <c r="B233" s="29">
        <v>903</v>
      </c>
    </row>
    <row r="234" spans="1:2" ht="18.600000000000001" customHeight="1" x14ac:dyDescent="0.3">
      <c r="A234" s="28">
        <v>44115</v>
      </c>
      <c r="B234" s="29">
        <v>1083</v>
      </c>
    </row>
    <row r="235" spans="1:2" ht="18.600000000000001" customHeight="1" x14ac:dyDescent="0.3">
      <c r="A235" s="28">
        <v>44116</v>
      </c>
      <c r="B235" s="29">
        <v>791</v>
      </c>
    </row>
    <row r="236" spans="1:2" ht="18.600000000000001" customHeight="1" x14ac:dyDescent="0.3">
      <c r="A236" s="28">
        <v>44117</v>
      </c>
      <c r="B236" s="29">
        <v>955</v>
      </c>
    </row>
    <row r="237" spans="1:2" ht="18.600000000000001" customHeight="1" x14ac:dyDescent="0.3">
      <c r="A237" s="28">
        <v>44118</v>
      </c>
      <c r="B237" s="29">
        <v>1099</v>
      </c>
    </row>
    <row r="238" spans="1:2" ht="18.600000000000001" customHeight="1" x14ac:dyDescent="0.3">
      <c r="A238" s="28">
        <v>44119</v>
      </c>
      <c r="B238" s="29">
        <v>1145</v>
      </c>
    </row>
    <row r="239" spans="1:2" ht="18.600000000000001" customHeight="1" x14ac:dyDescent="0.3">
      <c r="A239" s="28">
        <v>44120</v>
      </c>
      <c r="B239" s="29">
        <v>1138</v>
      </c>
    </row>
    <row r="240" spans="1:2" ht="18.600000000000001" customHeight="1" x14ac:dyDescent="0.3">
      <c r="A240" s="28">
        <v>44121</v>
      </c>
      <c r="B240" s="29">
        <v>1057</v>
      </c>
    </row>
    <row r="241" spans="1:2" ht="18.600000000000001" customHeight="1" x14ac:dyDescent="0.3">
      <c r="A241" s="28">
        <v>44122</v>
      </c>
      <c r="B241" s="29">
        <v>975</v>
      </c>
    </row>
    <row r="242" spans="1:2" ht="18.600000000000001" customHeight="1" x14ac:dyDescent="0.3">
      <c r="A242" s="28">
        <v>44123</v>
      </c>
      <c r="B242" s="29">
        <v>850</v>
      </c>
    </row>
    <row r="243" spans="1:2" ht="18.600000000000001" customHeight="1" x14ac:dyDescent="0.3">
      <c r="A243" s="28">
        <v>44124</v>
      </c>
      <c r="B243" s="29">
        <v>1037</v>
      </c>
    </row>
    <row r="244" spans="1:2" ht="18.600000000000001" customHeight="1" x14ac:dyDescent="0.3">
      <c r="A244" s="28">
        <v>44125</v>
      </c>
      <c r="B244" s="29">
        <v>980</v>
      </c>
    </row>
    <row r="245" spans="1:2" ht="18.600000000000001" customHeight="1" x14ac:dyDescent="0.3">
      <c r="A245" s="28">
        <v>44126</v>
      </c>
      <c r="B245" s="29">
        <v>937</v>
      </c>
    </row>
    <row r="246" spans="1:2" ht="18.600000000000001" customHeight="1" x14ac:dyDescent="0.3">
      <c r="A246" s="28">
        <v>44127</v>
      </c>
      <c r="B246" s="29">
        <v>1043</v>
      </c>
    </row>
    <row r="247" spans="1:2" ht="18.600000000000001" customHeight="1" x14ac:dyDescent="0.3">
      <c r="A247" s="28">
        <v>44128</v>
      </c>
      <c r="B247" s="29">
        <v>834</v>
      </c>
    </row>
    <row r="248" spans="1:2" ht="18.600000000000001" customHeight="1" x14ac:dyDescent="0.3">
      <c r="A248" s="28">
        <v>44129</v>
      </c>
      <c r="B248" s="29">
        <v>828</v>
      </c>
    </row>
    <row r="249" spans="1:2" ht="18.600000000000001" customHeight="1" x14ac:dyDescent="0.3">
      <c r="A249" s="28">
        <v>44130</v>
      </c>
      <c r="B249" s="29">
        <v>989</v>
      </c>
    </row>
    <row r="250" spans="1:2" ht="18.600000000000001" customHeight="1" x14ac:dyDescent="0.3">
      <c r="A250" s="28">
        <v>44131</v>
      </c>
      <c r="B250" s="29">
        <v>977</v>
      </c>
    </row>
    <row r="251" spans="1:2" ht="18.600000000000001" customHeight="1" x14ac:dyDescent="0.3">
      <c r="A251" s="28">
        <v>44132</v>
      </c>
      <c r="B251" s="29">
        <v>987</v>
      </c>
    </row>
    <row r="252" spans="1:2" ht="18.600000000000001" customHeight="1" x14ac:dyDescent="0.3">
      <c r="A252" s="28">
        <v>44133</v>
      </c>
      <c r="B252" s="29">
        <v>1064</v>
      </c>
    </row>
    <row r="253" spans="1:2" ht="18.600000000000001" customHeight="1" x14ac:dyDescent="0.3">
      <c r="A253" s="28">
        <v>44134</v>
      </c>
      <c r="B253" s="29">
        <v>951</v>
      </c>
    </row>
    <row r="254" spans="1:2" ht="18.600000000000001" customHeight="1" x14ac:dyDescent="0.3">
      <c r="A254" s="28">
        <v>44135</v>
      </c>
      <c r="B254" s="29">
        <v>986</v>
      </c>
    </row>
    <row r="255" spans="1:2" ht="18.600000000000001" customHeight="1" x14ac:dyDescent="0.3">
      <c r="A255" s="28">
        <v>44136</v>
      </c>
      <c r="B255" s="29">
        <v>1023</v>
      </c>
    </row>
    <row r="256" spans="1:2" ht="18.600000000000001" customHeight="1" x14ac:dyDescent="0.3">
      <c r="A256" s="28">
        <v>44137</v>
      </c>
      <c r="B256" s="29">
        <v>898</v>
      </c>
    </row>
    <row r="257" spans="1:2" ht="18.600000000000001" customHeight="1" x14ac:dyDescent="0.3">
      <c r="A257" s="28">
        <v>44138</v>
      </c>
      <c r="B257" s="29">
        <v>1060</v>
      </c>
    </row>
    <row r="258" spans="1:2" ht="18.600000000000001" customHeight="1" x14ac:dyDescent="0.3">
      <c r="A258" s="28">
        <v>44139</v>
      </c>
      <c r="B258" s="29">
        <v>1161</v>
      </c>
    </row>
    <row r="259" spans="1:2" ht="18.600000000000001" customHeight="1" x14ac:dyDescent="0.3">
      <c r="A259" s="28">
        <v>44140</v>
      </c>
      <c r="B259" s="29">
        <v>1270</v>
      </c>
    </row>
    <row r="260" spans="1:2" ht="18.600000000000001" customHeight="1" x14ac:dyDescent="0.3">
      <c r="A260" s="28">
        <v>44141</v>
      </c>
      <c r="B260" s="29">
        <v>1199</v>
      </c>
    </row>
    <row r="261" spans="1:2" ht="18.600000000000001" customHeight="1" x14ac:dyDescent="0.3">
      <c r="A261" s="28">
        <v>44142</v>
      </c>
      <c r="B261" s="29">
        <v>1236</v>
      </c>
    </row>
    <row r="262" spans="1:2" ht="18.600000000000001" customHeight="1" x14ac:dyDescent="0.3">
      <c r="A262" s="28">
        <v>44143</v>
      </c>
      <c r="B262" s="29">
        <v>1308</v>
      </c>
    </row>
    <row r="263" spans="1:2" ht="18.600000000000001" customHeight="1" x14ac:dyDescent="0.3">
      <c r="A263" s="28">
        <v>44144</v>
      </c>
      <c r="B263" s="29">
        <v>1205</v>
      </c>
    </row>
    <row r="264" spans="1:2" ht="18.600000000000001" customHeight="1" x14ac:dyDescent="0.3">
      <c r="A264" s="28">
        <v>44145</v>
      </c>
      <c r="B264" s="29">
        <v>1303</v>
      </c>
    </row>
    <row r="265" spans="1:2" ht="18.600000000000001" customHeight="1" x14ac:dyDescent="0.3">
      <c r="A265" s="28">
        <v>44146</v>
      </c>
      <c r="B265" s="29">
        <v>1388</v>
      </c>
    </row>
    <row r="266" spans="1:2" ht="18.600000000000001" customHeight="1" x14ac:dyDescent="0.3">
      <c r="A266" s="28">
        <v>44147</v>
      </c>
      <c r="B266" s="29">
        <v>1330</v>
      </c>
    </row>
    <row r="267" spans="1:2" ht="18.600000000000001" customHeight="1" x14ac:dyDescent="0.3">
      <c r="A267" s="28">
        <v>44148</v>
      </c>
      <c r="B267" s="29">
        <v>1377</v>
      </c>
    </row>
    <row r="268" spans="1:2" ht="18.600000000000001" customHeight="1" x14ac:dyDescent="0.3">
      <c r="A268" s="28">
        <v>44149</v>
      </c>
      <c r="B268" s="29">
        <v>1233</v>
      </c>
    </row>
    <row r="269" spans="1:2" ht="18.600000000000001" customHeight="1" x14ac:dyDescent="0.3">
      <c r="A269" s="28">
        <v>44150</v>
      </c>
      <c r="B269" s="29">
        <v>1115</v>
      </c>
    </row>
    <row r="270" spans="1:2" ht="18.600000000000001" customHeight="1" x14ac:dyDescent="0.3">
      <c r="A270" s="28">
        <v>44151</v>
      </c>
      <c r="B270" s="29">
        <v>1018</v>
      </c>
    </row>
    <row r="271" spans="1:2" ht="18.600000000000001" customHeight="1" x14ac:dyDescent="0.3">
      <c r="A271" s="28">
        <v>44152</v>
      </c>
      <c r="B271" s="29">
        <v>1125</v>
      </c>
    </row>
    <row r="272" spans="1:2" ht="18.600000000000001" customHeight="1" x14ac:dyDescent="0.3">
      <c r="A272" s="28">
        <v>44153</v>
      </c>
      <c r="B272" s="29">
        <v>1203</v>
      </c>
    </row>
    <row r="273" spans="1:2" ht="18.600000000000001" customHeight="1" x14ac:dyDescent="0.3">
      <c r="A273" s="28">
        <v>44154</v>
      </c>
      <c r="B273" s="29">
        <v>1310</v>
      </c>
    </row>
    <row r="274" spans="1:2" ht="18.600000000000001" customHeight="1" x14ac:dyDescent="0.3">
      <c r="A274" s="28">
        <v>44155</v>
      </c>
      <c r="B274" s="29">
        <v>1148</v>
      </c>
    </row>
    <row r="275" spans="1:2" ht="18.600000000000001" customHeight="1" x14ac:dyDescent="0.3">
      <c r="A275" s="28">
        <v>44156</v>
      </c>
      <c r="B275" s="29">
        <v>1128</v>
      </c>
    </row>
    <row r="276" spans="1:2" ht="18.600000000000001" customHeight="1" x14ac:dyDescent="0.3">
      <c r="A276" s="28">
        <v>44157</v>
      </c>
      <c r="B276" s="29">
        <v>1212</v>
      </c>
    </row>
    <row r="277" spans="1:2" ht="18.600000000000001" customHeight="1" x14ac:dyDescent="0.3">
      <c r="A277" s="28">
        <v>44158</v>
      </c>
      <c r="B277" s="29">
        <v>1073</v>
      </c>
    </row>
    <row r="278" spans="1:2" ht="18.600000000000001" customHeight="1" x14ac:dyDescent="0.3">
      <c r="A278" s="28">
        <v>44159</v>
      </c>
      <c r="B278" s="29">
        <v>1224</v>
      </c>
    </row>
    <row r="279" spans="1:2" ht="18.600000000000001" customHeight="1" x14ac:dyDescent="0.3">
      <c r="A279" s="28">
        <v>44160</v>
      </c>
      <c r="B279" s="29">
        <v>1392</v>
      </c>
    </row>
    <row r="280" spans="1:2" ht="18.600000000000001" customHeight="1" x14ac:dyDescent="0.3">
      <c r="A280" s="28">
        <v>44161</v>
      </c>
      <c r="B280" s="29">
        <v>1335</v>
      </c>
    </row>
    <row r="281" spans="1:2" ht="18.600000000000001" customHeight="1" x14ac:dyDescent="0.3">
      <c r="A281" s="28">
        <v>44162</v>
      </c>
      <c r="B281" s="29">
        <v>1284</v>
      </c>
    </row>
    <row r="282" spans="1:2" ht="18.600000000000001" customHeight="1" x14ac:dyDescent="0.3">
      <c r="A282" s="28">
        <v>44163</v>
      </c>
      <c r="B282" s="29">
        <v>1431</v>
      </c>
    </row>
    <row r="283" spans="1:2" ht="18.600000000000001" customHeight="1" x14ac:dyDescent="0.3">
      <c r="A283" s="28">
        <v>44164</v>
      </c>
      <c r="B283" s="29">
        <v>1382</v>
      </c>
    </row>
    <row r="284" spans="1:2" ht="18.600000000000001" customHeight="1" x14ac:dyDescent="0.3">
      <c r="A284" s="28">
        <v>44165</v>
      </c>
      <c r="B284" s="29">
        <v>1263</v>
      </c>
    </row>
    <row r="285" spans="1:2" ht="18.600000000000001" customHeight="1" x14ac:dyDescent="0.3">
      <c r="A285" s="28">
        <v>44166</v>
      </c>
      <c r="B285" s="29">
        <v>1525</v>
      </c>
    </row>
    <row r="286" spans="1:2" ht="18.600000000000001" customHeight="1" x14ac:dyDescent="0.3">
      <c r="A286" s="28">
        <v>44167</v>
      </c>
      <c r="B286" s="29">
        <v>1549</v>
      </c>
    </row>
    <row r="287" spans="1:2" ht="18.600000000000001" customHeight="1" x14ac:dyDescent="0.3">
      <c r="A287" s="28">
        <v>44168</v>
      </c>
      <c r="B287" s="29">
        <v>1498</v>
      </c>
    </row>
    <row r="288" spans="1:2" ht="18.600000000000001" customHeight="1" x14ac:dyDescent="0.3">
      <c r="A288" s="28">
        <v>44169</v>
      </c>
      <c r="B288" s="29">
        <v>1767</v>
      </c>
    </row>
    <row r="289" spans="1:2" ht="18.600000000000001" customHeight="1" x14ac:dyDescent="0.3">
      <c r="A289" s="28">
        <v>44170</v>
      </c>
      <c r="B289" s="29">
        <v>1642</v>
      </c>
    </row>
    <row r="290" spans="1:2" ht="18.600000000000001" customHeight="1" x14ac:dyDescent="0.3">
      <c r="A290" s="28">
        <v>44171</v>
      </c>
      <c r="B290" s="29">
        <v>1538</v>
      </c>
    </row>
    <row r="291" spans="1:2" ht="18.600000000000001" customHeight="1" x14ac:dyDescent="0.3">
      <c r="A291" s="28">
        <v>44172</v>
      </c>
      <c r="B291" s="29">
        <v>1620</v>
      </c>
    </row>
    <row r="292" spans="1:2" ht="18.600000000000001" customHeight="1" x14ac:dyDescent="0.3">
      <c r="A292" s="28">
        <v>44173</v>
      </c>
      <c r="B292" s="29">
        <v>1660</v>
      </c>
    </row>
    <row r="293" spans="1:2" ht="18.600000000000001" customHeight="1" x14ac:dyDescent="0.3">
      <c r="A293" s="28">
        <v>44174</v>
      </c>
      <c r="B293" s="29">
        <v>1752</v>
      </c>
    </row>
    <row r="294" spans="1:2" ht="18.600000000000001" customHeight="1" x14ac:dyDescent="0.3">
      <c r="A294" s="28">
        <v>44175</v>
      </c>
      <c r="B294" s="29">
        <v>1758</v>
      </c>
    </row>
    <row r="295" spans="1:2" ht="18.600000000000001" customHeight="1" x14ac:dyDescent="0.3">
      <c r="A295" s="28">
        <v>44176</v>
      </c>
      <c r="B295" s="29">
        <v>1917</v>
      </c>
    </row>
    <row r="296" spans="1:2" ht="18.600000000000001" customHeight="1" x14ac:dyDescent="0.3">
      <c r="A296" s="28">
        <v>44177</v>
      </c>
      <c r="B296" s="29">
        <v>2006</v>
      </c>
    </row>
    <row r="297" spans="1:2" ht="18.600000000000001" customHeight="1" x14ac:dyDescent="0.3">
      <c r="A297" s="28">
        <v>44178</v>
      </c>
      <c r="B297" s="29">
        <v>1764</v>
      </c>
    </row>
    <row r="298" spans="1:2" ht="18.600000000000001" customHeight="1" x14ac:dyDescent="0.3">
      <c r="A298" s="28">
        <v>44179</v>
      </c>
      <c r="B298" s="29">
        <v>1895</v>
      </c>
    </row>
    <row r="299" spans="1:2" ht="18.600000000000001" customHeight="1" x14ac:dyDescent="0.3">
      <c r="A299" s="28">
        <v>44180</v>
      </c>
      <c r="B299" s="29">
        <v>1787</v>
      </c>
    </row>
    <row r="300" spans="1:2" ht="18.600000000000001" customHeight="1" x14ac:dyDescent="0.3">
      <c r="A300" s="28">
        <v>44181</v>
      </c>
      <c r="B300" s="29">
        <v>2121</v>
      </c>
    </row>
    <row r="301" spans="1:2" ht="18.600000000000001" customHeight="1" x14ac:dyDescent="0.3">
      <c r="A301" s="28">
        <v>44182</v>
      </c>
      <c r="B301" s="29">
        <v>2315</v>
      </c>
    </row>
    <row r="302" spans="1:2" ht="18.600000000000001" customHeight="1" x14ac:dyDescent="0.3">
      <c r="A302" s="28">
        <v>44183</v>
      </c>
      <c r="B302" s="29">
        <v>2126</v>
      </c>
    </row>
    <row r="303" spans="1:2" ht="18.600000000000001" customHeight="1" x14ac:dyDescent="0.3">
      <c r="A303" s="28">
        <v>44184</v>
      </c>
      <c r="B303" s="29">
        <v>2065</v>
      </c>
    </row>
    <row r="304" spans="1:2" ht="18.600000000000001" customHeight="1" x14ac:dyDescent="0.3">
      <c r="A304" s="28">
        <v>44185</v>
      </c>
      <c r="B304" s="29">
        <v>1969</v>
      </c>
    </row>
    <row r="305" spans="1:2" ht="18.600000000000001" customHeight="1" x14ac:dyDescent="0.3">
      <c r="A305" s="28">
        <v>44186</v>
      </c>
      <c r="B305" s="29">
        <v>2114</v>
      </c>
    </row>
    <row r="306" spans="1:2" ht="18.600000000000001" customHeight="1" x14ac:dyDescent="0.3">
      <c r="A306" s="28">
        <v>44187</v>
      </c>
      <c r="B306" s="29">
        <v>2158</v>
      </c>
    </row>
    <row r="307" spans="1:2" ht="18.600000000000001" customHeight="1" x14ac:dyDescent="0.3">
      <c r="A307" s="28">
        <v>44188</v>
      </c>
      <c r="B307" s="29">
        <v>2231</v>
      </c>
    </row>
    <row r="308" spans="1:2" ht="18.600000000000001" customHeight="1" x14ac:dyDescent="0.3">
      <c r="A308" s="28">
        <v>44189</v>
      </c>
      <c r="B308" s="29">
        <v>2396</v>
      </c>
    </row>
    <row r="309" spans="1:2" ht="18.600000000000001" customHeight="1" x14ac:dyDescent="0.3">
      <c r="A309" s="28">
        <v>44190</v>
      </c>
      <c r="B309" s="29">
        <v>2309</v>
      </c>
    </row>
    <row r="310" spans="1:2" ht="18.600000000000001" customHeight="1" x14ac:dyDescent="0.3">
      <c r="A310" s="28">
        <v>44191</v>
      </c>
      <c r="B310" s="29">
        <v>2096</v>
      </c>
    </row>
    <row r="311" spans="1:2" ht="18.600000000000001" customHeight="1" x14ac:dyDescent="0.3">
      <c r="A311" s="28">
        <v>44192</v>
      </c>
      <c r="B311" s="29">
        <v>2158</v>
      </c>
    </row>
    <row r="312" spans="1:2" ht="18.600000000000001" customHeight="1" x14ac:dyDescent="0.3">
      <c r="A312" s="28">
        <v>44193</v>
      </c>
      <c r="B312" s="29">
        <v>2310</v>
      </c>
    </row>
    <row r="313" spans="1:2" ht="18.600000000000001" customHeight="1" x14ac:dyDescent="0.3">
      <c r="A313" s="28">
        <v>44194</v>
      </c>
      <c r="B313" s="29">
        <v>2857</v>
      </c>
    </row>
    <row r="314" spans="1:2" ht="18.600000000000001" customHeight="1" x14ac:dyDescent="0.3">
      <c r="A314" s="28">
        <v>44195</v>
      </c>
      <c r="B314" s="29">
        <v>2806</v>
      </c>
    </row>
    <row r="315" spans="1:2" ht="18.600000000000001" customHeight="1" x14ac:dyDescent="0.3">
      <c r="A315" s="28">
        <v>44196</v>
      </c>
      <c r="B315" s="29">
        <v>2526</v>
      </c>
    </row>
    <row r="316" spans="1:2" ht="18.600000000000001" customHeight="1" x14ac:dyDescent="0.3">
      <c r="A316" s="28">
        <v>44197</v>
      </c>
      <c r="B316" s="29">
        <v>2750</v>
      </c>
    </row>
    <row r="317" spans="1:2" ht="18.600000000000001" customHeight="1" x14ac:dyDescent="0.3">
      <c r="A317" s="28">
        <v>44198</v>
      </c>
      <c r="B317" s="29">
        <v>2405</v>
      </c>
    </row>
    <row r="318" spans="1:2" ht="18.600000000000001" customHeight="1" x14ac:dyDescent="0.3">
      <c r="A318" s="28">
        <v>44199</v>
      </c>
      <c r="B318" s="29">
        <v>2170</v>
      </c>
    </row>
    <row r="319" spans="1:2" ht="18.600000000000001" customHeight="1" x14ac:dyDescent="0.3">
      <c r="A319" s="28">
        <v>44200</v>
      </c>
      <c r="B319" s="29">
        <v>2549</v>
      </c>
    </row>
    <row r="320" spans="1:2" ht="18.600000000000001" customHeight="1" x14ac:dyDescent="0.3">
      <c r="A320" s="28">
        <v>44201</v>
      </c>
      <c r="B320" s="29">
        <v>2586</v>
      </c>
    </row>
    <row r="321" spans="1:2" ht="18.600000000000001" customHeight="1" x14ac:dyDescent="0.3">
      <c r="A321" s="28">
        <v>44202</v>
      </c>
      <c r="B321" s="29">
        <v>2871</v>
      </c>
    </row>
    <row r="322" spans="1:2" ht="18.600000000000001" customHeight="1" x14ac:dyDescent="0.3">
      <c r="A322" s="28">
        <v>44203</v>
      </c>
      <c r="B322" s="29">
        <v>2834</v>
      </c>
    </row>
    <row r="323" spans="1:2" ht="18.600000000000001" customHeight="1" x14ac:dyDescent="0.3">
      <c r="A323" s="28">
        <v>44204</v>
      </c>
      <c r="B323" s="29">
        <v>2755</v>
      </c>
    </row>
    <row r="324" spans="1:2" ht="18.600000000000001" customHeight="1" x14ac:dyDescent="0.3">
      <c r="A324" s="28">
        <v>44205</v>
      </c>
      <c r="B324" s="29">
        <v>2013</v>
      </c>
    </row>
    <row r="325" spans="1:2" ht="18.600000000000001" customHeight="1" x14ac:dyDescent="0.3">
      <c r="A325" s="28">
        <v>44206</v>
      </c>
      <c r="B325" s="29">
        <v>2032</v>
      </c>
    </row>
    <row r="326" spans="1:2" ht="18.600000000000001" customHeight="1" x14ac:dyDescent="0.3">
      <c r="A326" s="28">
        <v>44207</v>
      </c>
      <c r="B326" s="29">
        <v>1796</v>
      </c>
    </row>
    <row r="327" spans="1:2" ht="18.600000000000001" customHeight="1" x14ac:dyDescent="0.3">
      <c r="A327" s="28">
        <v>44208</v>
      </c>
      <c r="B327" s="29">
        <v>2196</v>
      </c>
    </row>
    <row r="328" spans="1:2" ht="18.600000000000001" customHeight="1" x14ac:dyDescent="0.3">
      <c r="A328" s="28">
        <v>44209</v>
      </c>
      <c r="B328" s="29">
        <v>2010</v>
      </c>
    </row>
    <row r="329" spans="1:2" ht="18.600000000000001" customHeight="1" x14ac:dyDescent="0.3">
      <c r="A329" s="28">
        <v>44210</v>
      </c>
      <c r="B329" s="29">
        <v>1951</v>
      </c>
    </row>
    <row r="330" spans="1:2" ht="18.600000000000001" customHeight="1" x14ac:dyDescent="0.3">
      <c r="A330" s="28">
        <v>44211</v>
      </c>
      <c r="B330" s="29">
        <v>1879</v>
      </c>
    </row>
    <row r="331" spans="1:2" ht="18.600000000000001" customHeight="1" x14ac:dyDescent="0.3">
      <c r="A331" s="28">
        <v>44212</v>
      </c>
      <c r="B331" s="29">
        <v>1929</v>
      </c>
    </row>
    <row r="332" spans="1:2" ht="18.600000000000001" customHeight="1" x14ac:dyDescent="0.3">
      <c r="A332" s="28">
        <v>44213</v>
      </c>
      <c r="B332" s="29">
        <v>1515</v>
      </c>
    </row>
    <row r="333" spans="1:2" ht="18.600000000000001" customHeight="1" x14ac:dyDescent="0.3">
      <c r="A333" s="28">
        <v>44214</v>
      </c>
      <c r="B333" s="29">
        <v>1345</v>
      </c>
    </row>
    <row r="334" spans="1:2" ht="18.600000000000001" customHeight="1" x14ac:dyDescent="0.3">
      <c r="A334" s="28">
        <v>44215</v>
      </c>
      <c r="B334" s="29">
        <v>1523</v>
      </c>
    </row>
    <row r="335" spans="1:2" ht="18.600000000000001" customHeight="1" x14ac:dyDescent="0.3">
      <c r="A335" s="28">
        <v>44216</v>
      </c>
      <c r="B335" s="29">
        <v>1570</v>
      </c>
    </row>
    <row r="336" spans="1:2" ht="18.600000000000001" customHeight="1" x14ac:dyDescent="0.3">
      <c r="A336" s="28">
        <v>44217</v>
      </c>
      <c r="B336" s="29">
        <v>1798</v>
      </c>
    </row>
    <row r="337" spans="1:2" ht="18.600000000000001" customHeight="1" x14ac:dyDescent="0.3">
      <c r="A337" s="28">
        <v>44218</v>
      </c>
      <c r="B337" s="29">
        <v>1546</v>
      </c>
    </row>
    <row r="338" spans="1:2" ht="18.600000000000001" customHeight="1" x14ac:dyDescent="0.3">
      <c r="A338" s="28">
        <v>44219</v>
      </c>
      <c r="B338" s="29">
        <v>1335</v>
      </c>
    </row>
    <row r="339" spans="1:2" ht="18.600000000000001" customHeight="1" x14ac:dyDescent="0.3">
      <c r="A339" s="28">
        <v>44220</v>
      </c>
      <c r="B339" s="29">
        <v>1167</v>
      </c>
    </row>
    <row r="340" spans="1:2" ht="18.600000000000001" customHeight="1" x14ac:dyDescent="0.3">
      <c r="A340" s="28">
        <v>44221</v>
      </c>
      <c r="B340" s="29">
        <v>1223</v>
      </c>
    </row>
    <row r="341" spans="1:2" ht="18.600000000000001" customHeight="1" x14ac:dyDescent="0.3">
      <c r="A341" s="28">
        <v>44222</v>
      </c>
      <c r="B341" s="29">
        <v>1358</v>
      </c>
    </row>
    <row r="342" spans="1:2" ht="18.600000000000001" customHeight="1" x14ac:dyDescent="0.3">
      <c r="A342" s="28">
        <v>44223</v>
      </c>
      <c r="B342" s="29">
        <v>1271</v>
      </c>
    </row>
    <row r="343" spans="1:2" ht="18.600000000000001" customHeight="1" x14ac:dyDescent="0.3">
      <c r="A343" s="28">
        <v>44224</v>
      </c>
      <c r="B343" s="29">
        <v>1295</v>
      </c>
    </row>
    <row r="344" spans="1:2" ht="18.600000000000001" customHeight="1" x14ac:dyDescent="0.3">
      <c r="A344" s="28">
        <v>44225</v>
      </c>
      <c r="B344" s="29">
        <v>1284</v>
      </c>
    </row>
    <row r="345" spans="1:2" ht="18.600000000000001" customHeight="1" x14ac:dyDescent="0.3">
      <c r="A345" s="28">
        <v>44226</v>
      </c>
      <c r="B345" s="29">
        <v>1244</v>
      </c>
    </row>
    <row r="346" spans="1:2" ht="18.600000000000001" customHeight="1" x14ac:dyDescent="0.3">
      <c r="A346" s="28">
        <v>44227</v>
      </c>
      <c r="B346" s="29">
        <v>880</v>
      </c>
    </row>
    <row r="347" spans="1:2" ht="18.600000000000001" customHeight="1" x14ac:dyDescent="0.3">
      <c r="A347" s="28">
        <v>44228</v>
      </c>
      <c r="B347" s="29">
        <v>978</v>
      </c>
    </row>
    <row r="348" spans="1:2" ht="18.600000000000001" customHeight="1" x14ac:dyDescent="0.3">
      <c r="A348" s="28">
        <v>44229</v>
      </c>
      <c r="B348" s="29">
        <v>1174</v>
      </c>
    </row>
    <row r="349" spans="1:2" ht="18.600000000000001" customHeight="1" x14ac:dyDescent="0.3">
      <c r="A349" s="28">
        <v>44230</v>
      </c>
      <c r="B349" s="29">
        <v>1084</v>
      </c>
    </row>
    <row r="350" spans="1:2" ht="18.600000000000001" customHeight="1" x14ac:dyDescent="0.3">
      <c r="A350" s="28">
        <v>44231</v>
      </c>
      <c r="B350" s="29">
        <v>1084</v>
      </c>
    </row>
    <row r="351" spans="1:2" ht="18.600000000000001" customHeight="1" x14ac:dyDescent="0.3">
      <c r="A351" s="28">
        <v>44232</v>
      </c>
      <c r="B351" s="29">
        <v>1226</v>
      </c>
    </row>
    <row r="352" spans="1:2" ht="18.600000000000001" customHeight="1" x14ac:dyDescent="0.3">
      <c r="A352" s="28">
        <v>44233</v>
      </c>
      <c r="B352" s="29">
        <v>1046</v>
      </c>
    </row>
    <row r="353" spans="1:2" ht="18.600000000000001" customHeight="1" x14ac:dyDescent="0.3">
      <c r="A353" s="28">
        <v>44234</v>
      </c>
      <c r="B353" s="29">
        <v>836</v>
      </c>
    </row>
    <row r="354" spans="1:2" ht="18.600000000000001" customHeight="1" x14ac:dyDescent="0.3">
      <c r="A354" s="28">
        <v>44235</v>
      </c>
      <c r="B354" s="29">
        <v>779</v>
      </c>
    </row>
    <row r="355" spans="1:2" ht="18.600000000000001" customHeight="1" x14ac:dyDescent="0.3">
      <c r="A355" s="28">
        <v>44236</v>
      </c>
      <c r="B355" s="29">
        <v>975</v>
      </c>
    </row>
    <row r="356" spans="1:2" ht="18.600000000000001" customHeight="1" x14ac:dyDescent="0.3">
      <c r="A356" s="28">
        <v>44237</v>
      </c>
      <c r="B356" s="29">
        <v>1160</v>
      </c>
    </row>
    <row r="357" spans="1:2" ht="18.600000000000001" customHeight="1" x14ac:dyDescent="0.3">
      <c r="A357" s="28">
        <v>44238</v>
      </c>
      <c r="B357" s="29">
        <v>1018</v>
      </c>
    </row>
    <row r="358" spans="1:2" ht="18.600000000000001" customHeight="1" x14ac:dyDescent="0.3">
      <c r="A358" s="28">
        <v>44239</v>
      </c>
      <c r="B358" s="29">
        <v>1032</v>
      </c>
    </row>
    <row r="359" spans="1:2" ht="18.600000000000001" customHeight="1" x14ac:dyDescent="0.3">
      <c r="A359" s="28">
        <v>44240</v>
      </c>
      <c r="B359" s="29">
        <v>839</v>
      </c>
    </row>
    <row r="360" spans="1:2" ht="18.600000000000001" customHeight="1" x14ac:dyDescent="0.3">
      <c r="A360" s="28">
        <v>44241</v>
      </c>
      <c r="B360" s="29">
        <v>727</v>
      </c>
    </row>
    <row r="361" spans="1:2" ht="18.600000000000001" customHeight="1" x14ac:dyDescent="0.3">
      <c r="A361" s="28">
        <v>44242</v>
      </c>
      <c r="B361" s="29">
        <v>672</v>
      </c>
    </row>
    <row r="362" spans="1:2" ht="18.600000000000001" customHeight="1" x14ac:dyDescent="0.3">
      <c r="A362" s="28">
        <v>44243</v>
      </c>
      <c r="B362" s="29">
        <v>852</v>
      </c>
    </row>
    <row r="363" spans="1:2" ht="18.600000000000001" customHeight="1" x14ac:dyDescent="0.3">
      <c r="A363" s="28">
        <v>44244</v>
      </c>
      <c r="B363" s="29">
        <v>789</v>
      </c>
    </row>
    <row r="364" spans="1:2" ht="18.600000000000001" customHeight="1" x14ac:dyDescent="0.3">
      <c r="A364" s="28">
        <v>44245</v>
      </c>
      <c r="B364" s="29">
        <v>869</v>
      </c>
    </row>
    <row r="365" spans="1:2" ht="18.600000000000001" customHeight="1" x14ac:dyDescent="0.3">
      <c r="A365" s="28">
        <v>44246</v>
      </c>
      <c r="B365" s="29">
        <v>777</v>
      </c>
    </row>
    <row r="366" spans="1:2" ht="18.600000000000001" customHeight="1" x14ac:dyDescent="0.3">
      <c r="A366" s="28">
        <v>44247</v>
      </c>
      <c r="B366" s="29">
        <v>725</v>
      </c>
    </row>
    <row r="367" spans="1:2" ht="18.600000000000001" customHeight="1" x14ac:dyDescent="0.3">
      <c r="A367" s="28">
        <v>44248</v>
      </c>
      <c r="B367" s="29">
        <v>818</v>
      </c>
    </row>
    <row r="368" spans="1:2" ht="18.600000000000001" customHeight="1" x14ac:dyDescent="0.3">
      <c r="A368" s="28">
        <v>44249</v>
      </c>
      <c r="B368" s="29">
        <v>642</v>
      </c>
    </row>
    <row r="369" spans="1:2" ht="18.600000000000001" customHeight="1" x14ac:dyDescent="0.3">
      <c r="A369" s="28">
        <v>44250</v>
      </c>
      <c r="B369" s="29">
        <v>834</v>
      </c>
    </row>
    <row r="370" spans="1:2" ht="18.600000000000001" customHeight="1" x14ac:dyDescent="0.3">
      <c r="A370" s="28">
        <v>44251</v>
      </c>
      <c r="B370" s="29">
        <v>856</v>
      </c>
    </row>
    <row r="371" spans="1:2" ht="18.600000000000001" customHeight="1" x14ac:dyDescent="0.3">
      <c r="A371" s="28">
        <v>44252</v>
      </c>
      <c r="B371" s="29">
        <v>818</v>
      </c>
    </row>
    <row r="372" spans="1:2" ht="18.600000000000001" customHeight="1" x14ac:dyDescent="0.3">
      <c r="A372" s="28">
        <v>44253</v>
      </c>
      <c r="B372" s="29">
        <v>877</v>
      </c>
    </row>
    <row r="373" spans="1:2" ht="18.600000000000001" customHeight="1" x14ac:dyDescent="0.3">
      <c r="A373" s="28">
        <v>44254</v>
      </c>
      <c r="B373" s="29">
        <v>712</v>
      </c>
    </row>
    <row r="374" spans="1:2" ht="18.600000000000001" customHeight="1" x14ac:dyDescent="0.3">
      <c r="A374" s="28">
        <v>44255</v>
      </c>
      <c r="B374" s="29">
        <v>576</v>
      </c>
    </row>
    <row r="375" spans="1:2" ht="18.600000000000001" customHeight="1" x14ac:dyDescent="0.3">
      <c r="A375" s="28">
        <v>44256</v>
      </c>
      <c r="B375" s="29">
        <v>588</v>
      </c>
    </row>
    <row r="376" spans="1:2" ht="18.600000000000001" customHeight="1" x14ac:dyDescent="0.3">
      <c r="A376" s="28">
        <v>44257</v>
      </c>
      <c r="B376" s="29">
        <v>767</v>
      </c>
    </row>
    <row r="377" spans="1:2" ht="18.600000000000001" customHeight="1" x14ac:dyDescent="0.3">
      <c r="A377" s="28">
        <v>44258</v>
      </c>
      <c r="B377" s="29">
        <v>689</v>
      </c>
    </row>
    <row r="378" spans="1:2" ht="18.600000000000001" customHeight="1" x14ac:dyDescent="0.3">
      <c r="A378" s="28">
        <v>44259</v>
      </c>
      <c r="B378" s="29">
        <v>857</v>
      </c>
    </row>
    <row r="379" spans="1:2" ht="18.600000000000001" customHeight="1" x14ac:dyDescent="0.3">
      <c r="A379" s="28">
        <v>44260</v>
      </c>
      <c r="B379" s="29">
        <v>703</v>
      </c>
    </row>
    <row r="380" spans="1:2" ht="18.600000000000001" customHeight="1" x14ac:dyDescent="0.3">
      <c r="A380" s="28">
        <v>44261</v>
      </c>
      <c r="B380" s="29">
        <v>743</v>
      </c>
    </row>
    <row r="381" spans="1:2" ht="18.600000000000001" customHeight="1" x14ac:dyDescent="0.3">
      <c r="A381" s="28">
        <v>44262</v>
      </c>
      <c r="B381" s="29">
        <v>611</v>
      </c>
    </row>
    <row r="382" spans="1:2" ht="18.600000000000001" customHeight="1" x14ac:dyDescent="0.3">
      <c r="A382" s="28">
        <v>44263</v>
      </c>
      <c r="B382" s="29">
        <v>612</v>
      </c>
    </row>
    <row r="383" spans="1:2" ht="18.600000000000001" customHeight="1" x14ac:dyDescent="0.3">
      <c r="A383" s="28">
        <v>44264</v>
      </c>
      <c r="B383" s="29">
        <v>801</v>
      </c>
    </row>
    <row r="384" spans="1:2" ht="18.600000000000001" customHeight="1" x14ac:dyDescent="0.3">
      <c r="A384" s="28">
        <v>44265</v>
      </c>
      <c r="B384" s="29">
        <v>721</v>
      </c>
    </row>
    <row r="385" spans="1:2" ht="18.600000000000001" customHeight="1" x14ac:dyDescent="0.3">
      <c r="A385" s="28">
        <v>44266</v>
      </c>
      <c r="B385" s="29">
        <v>755</v>
      </c>
    </row>
    <row r="386" spans="1:2" ht="18.600000000000001" customHeight="1" x14ac:dyDescent="0.3">
      <c r="A386" s="28">
        <v>44267</v>
      </c>
      <c r="B386" s="29">
        <v>813</v>
      </c>
    </row>
    <row r="387" spans="1:2" ht="18.600000000000001" customHeight="1" x14ac:dyDescent="0.3">
      <c r="A387" s="28">
        <v>44268</v>
      </c>
      <c r="B387" s="29">
        <v>660</v>
      </c>
    </row>
    <row r="388" spans="1:2" ht="18.600000000000001" customHeight="1" x14ac:dyDescent="0.3">
      <c r="A388" s="28">
        <v>44269</v>
      </c>
      <c r="B388" s="29">
        <v>611</v>
      </c>
    </row>
    <row r="389" spans="1:2" ht="18.600000000000001" customHeight="1" x14ac:dyDescent="0.3">
      <c r="A389" s="28">
        <v>44270</v>
      </c>
      <c r="B389" s="29">
        <v>572</v>
      </c>
    </row>
    <row r="390" spans="1:2" ht="18.600000000000001" customHeight="1" x14ac:dyDescent="0.3">
      <c r="A390" s="28">
        <v>44271</v>
      </c>
      <c r="B390" s="29">
        <v>725</v>
      </c>
    </row>
    <row r="391" spans="1:2" ht="18.600000000000001" customHeight="1" x14ac:dyDescent="0.3">
      <c r="A391" s="28">
        <v>44272</v>
      </c>
      <c r="B391" s="29">
        <v>729</v>
      </c>
    </row>
    <row r="392" spans="1:2" ht="18.600000000000001" customHeight="1" x14ac:dyDescent="0.3">
      <c r="A392" s="28">
        <v>44273</v>
      </c>
      <c r="B392" s="29">
        <v>763</v>
      </c>
    </row>
    <row r="393" spans="1:2" ht="18.600000000000001" customHeight="1" x14ac:dyDescent="0.3">
      <c r="A393" s="28">
        <v>44274</v>
      </c>
      <c r="B393" s="29">
        <v>809</v>
      </c>
    </row>
    <row r="394" spans="1:2" ht="18.600000000000001" customHeight="1" x14ac:dyDescent="0.3">
      <c r="A394" s="28">
        <v>44275</v>
      </c>
      <c r="B394" s="29">
        <v>684</v>
      </c>
    </row>
    <row r="395" spans="1:2" ht="18.600000000000001" customHeight="1" x14ac:dyDescent="0.3">
      <c r="A395" s="28">
        <v>44276</v>
      </c>
      <c r="B395" s="29">
        <v>667</v>
      </c>
    </row>
    <row r="396" spans="1:2" ht="18.600000000000001" customHeight="1" x14ac:dyDescent="0.3">
      <c r="A396" s="28">
        <v>44277</v>
      </c>
      <c r="B396" s="29">
        <v>705</v>
      </c>
    </row>
    <row r="397" spans="1:2" ht="18.600000000000001" customHeight="1" x14ac:dyDescent="0.3">
      <c r="A397" s="28">
        <v>44278</v>
      </c>
      <c r="B397" s="29">
        <v>770</v>
      </c>
    </row>
    <row r="398" spans="1:2" ht="18.600000000000001" customHeight="1" x14ac:dyDescent="0.3">
      <c r="A398" s="28">
        <v>44279</v>
      </c>
      <c r="B398" s="29">
        <v>1027</v>
      </c>
    </row>
    <row r="399" spans="1:2" ht="18.600000000000001" customHeight="1" x14ac:dyDescent="0.3">
      <c r="A399" s="28">
        <v>44280</v>
      </c>
      <c r="B399" s="29">
        <v>1005</v>
      </c>
    </row>
    <row r="400" spans="1:2" ht="18.600000000000001" customHeight="1" x14ac:dyDescent="0.3">
      <c r="A400" s="28">
        <v>44281</v>
      </c>
      <c r="B400" s="29">
        <v>1009</v>
      </c>
    </row>
    <row r="401" spans="1:2" ht="18.600000000000001" customHeight="1" x14ac:dyDescent="0.3">
      <c r="A401" s="28">
        <v>44282</v>
      </c>
      <c r="B401" s="29">
        <v>933</v>
      </c>
    </row>
    <row r="402" spans="1:2" ht="18.600000000000001" customHeight="1" x14ac:dyDescent="0.3">
      <c r="A402" s="28">
        <v>44283</v>
      </c>
      <c r="B402" s="29">
        <v>832</v>
      </c>
    </row>
    <row r="403" spans="1:2" ht="18.600000000000001" customHeight="1" x14ac:dyDescent="0.3">
      <c r="A403" s="28">
        <v>44284</v>
      </c>
      <c r="B403" s="29">
        <v>943</v>
      </c>
    </row>
    <row r="404" spans="1:2" ht="18.600000000000001" customHeight="1" x14ac:dyDescent="0.3">
      <c r="A404" s="28">
        <v>44285</v>
      </c>
      <c r="B404" s="29">
        <v>1001</v>
      </c>
    </row>
    <row r="405" spans="1:2" ht="18.600000000000001" customHeight="1" x14ac:dyDescent="0.3">
      <c r="A405" s="28">
        <v>44286</v>
      </c>
      <c r="B405" s="29">
        <v>1432</v>
      </c>
    </row>
    <row r="406" spans="1:2" ht="18.600000000000001" customHeight="1" x14ac:dyDescent="0.3">
      <c r="A406" s="28">
        <v>44287</v>
      </c>
      <c r="B406" s="29">
        <v>1284</v>
      </c>
    </row>
    <row r="407" spans="1:2" ht="18.600000000000001" customHeight="1" x14ac:dyDescent="0.3">
      <c r="A407" s="28">
        <v>44288</v>
      </c>
      <c r="B407" s="29">
        <v>1288</v>
      </c>
    </row>
    <row r="408" spans="1:2" ht="18.600000000000001" customHeight="1" x14ac:dyDescent="0.3">
      <c r="A408" s="28">
        <v>44289</v>
      </c>
      <c r="B408" s="29">
        <v>1292</v>
      </c>
    </row>
    <row r="409" spans="1:2" ht="18.600000000000001" customHeight="1" x14ac:dyDescent="0.3">
      <c r="A409" s="28">
        <v>44290</v>
      </c>
      <c r="B409" s="29">
        <v>1138</v>
      </c>
    </row>
    <row r="410" spans="1:2" ht="18.600000000000001" customHeight="1" x14ac:dyDescent="0.3">
      <c r="A410" s="28">
        <v>44291</v>
      </c>
      <c r="B410" s="29">
        <v>1220</v>
      </c>
    </row>
    <row r="411" spans="1:2" ht="18.600000000000001" customHeight="1" x14ac:dyDescent="0.3">
      <c r="A411" s="28">
        <v>44292</v>
      </c>
      <c r="B411" s="29">
        <v>1309</v>
      </c>
    </row>
    <row r="412" spans="1:2" ht="18.600000000000001" customHeight="1" x14ac:dyDescent="0.3">
      <c r="A412" s="28">
        <v>44293</v>
      </c>
      <c r="B412" s="29">
        <v>1644</v>
      </c>
    </row>
    <row r="413" spans="1:2" ht="18.600000000000001" customHeight="1" x14ac:dyDescent="0.3">
      <c r="A413" s="28">
        <v>44294</v>
      </c>
      <c r="B413" s="29">
        <v>1712</v>
      </c>
    </row>
    <row r="414" spans="1:2" ht="18.600000000000001" customHeight="1" x14ac:dyDescent="0.3">
      <c r="A414" s="28">
        <v>44295</v>
      </c>
      <c r="B414" s="29">
        <v>1867</v>
      </c>
    </row>
    <row r="415" spans="1:2" ht="18.600000000000001" customHeight="1" x14ac:dyDescent="0.3">
      <c r="A415" s="28">
        <v>44296</v>
      </c>
      <c r="B415" s="29">
        <v>1627</v>
      </c>
    </row>
    <row r="416" spans="1:2" ht="18.600000000000001" customHeight="1" x14ac:dyDescent="0.3">
      <c r="A416" s="28">
        <v>44297</v>
      </c>
      <c r="B416" s="29">
        <v>1494</v>
      </c>
    </row>
    <row r="417" spans="1:2" ht="18.600000000000001" customHeight="1" x14ac:dyDescent="0.3">
      <c r="A417" s="28">
        <v>44298</v>
      </c>
      <c r="B417" s="29">
        <v>1417</v>
      </c>
    </row>
    <row r="418" spans="1:2" ht="18.600000000000001" customHeight="1" x14ac:dyDescent="0.3">
      <c r="A418" s="28">
        <v>44299</v>
      </c>
      <c r="B418" s="29">
        <v>1529</v>
      </c>
    </row>
    <row r="419" spans="1:2" ht="18.600000000000001" customHeight="1" x14ac:dyDescent="0.3">
      <c r="A419" s="28">
        <v>44300</v>
      </c>
      <c r="B419" s="29">
        <v>1515</v>
      </c>
    </row>
    <row r="420" spans="1:2" ht="18.600000000000001" customHeight="1" x14ac:dyDescent="0.3">
      <c r="A420" s="28">
        <v>44301</v>
      </c>
      <c r="B420" s="29">
        <v>1681</v>
      </c>
    </row>
    <row r="421" spans="1:2" ht="18.600000000000001" customHeight="1" x14ac:dyDescent="0.3">
      <c r="A421" s="28">
        <v>44302</v>
      </c>
      <c r="B421" s="29">
        <v>1454</v>
      </c>
    </row>
    <row r="422" spans="1:2" ht="18.600000000000001" customHeight="1" x14ac:dyDescent="0.3">
      <c r="A422" s="28">
        <v>44303</v>
      </c>
      <c r="B422" s="29">
        <v>1288</v>
      </c>
    </row>
    <row r="423" spans="1:2" ht="18.600000000000001" customHeight="1" x14ac:dyDescent="0.3">
      <c r="A423" s="28">
        <v>44304</v>
      </c>
      <c r="B423" s="29">
        <v>1024</v>
      </c>
    </row>
    <row r="424" spans="1:2" ht="18.600000000000001" customHeight="1" x14ac:dyDescent="0.3">
      <c r="A424" s="28">
        <v>44305</v>
      </c>
      <c r="B424" s="29">
        <v>1185</v>
      </c>
    </row>
    <row r="425" spans="1:2" ht="18.600000000000001" customHeight="1" x14ac:dyDescent="0.3">
      <c r="A425" s="28">
        <v>44306</v>
      </c>
      <c r="B425" s="29">
        <v>1219</v>
      </c>
    </row>
    <row r="426" spans="1:2" ht="18.600000000000001" customHeight="1" x14ac:dyDescent="0.3">
      <c r="A426" s="28">
        <v>44307</v>
      </c>
      <c r="B426" s="29">
        <v>1198</v>
      </c>
    </row>
    <row r="427" spans="1:2" ht="18.600000000000001" customHeight="1" x14ac:dyDescent="0.3">
      <c r="A427" s="28">
        <v>44308</v>
      </c>
      <c r="B427" s="29">
        <v>1094</v>
      </c>
    </row>
    <row r="428" spans="1:2" ht="18.600000000000001" customHeight="1" x14ac:dyDescent="0.3">
      <c r="A428" s="28">
        <v>44309</v>
      </c>
      <c r="B428" s="29">
        <v>920</v>
      </c>
    </row>
    <row r="429" spans="1:2" ht="18.600000000000001" customHeight="1" x14ac:dyDescent="0.3">
      <c r="A429" s="28">
        <v>44310</v>
      </c>
      <c r="B429" s="29">
        <v>1194</v>
      </c>
    </row>
    <row r="430" spans="1:2" ht="18.600000000000001" customHeight="1" x14ac:dyDescent="0.3">
      <c r="A430" s="28">
        <v>44311</v>
      </c>
      <c r="B430" s="29">
        <v>892</v>
      </c>
    </row>
    <row r="431" spans="1:2" ht="18.600000000000001" customHeight="1" x14ac:dyDescent="0.3">
      <c r="A431" s="28">
        <v>44312</v>
      </c>
      <c r="B431" s="29">
        <v>968</v>
      </c>
    </row>
    <row r="432" spans="1:2" ht="18.600000000000001" customHeight="1" x14ac:dyDescent="0.3">
      <c r="A432" s="28">
        <v>44313</v>
      </c>
      <c r="B432" s="29">
        <v>1082</v>
      </c>
    </row>
    <row r="433" spans="1:2" ht="18.600000000000001" customHeight="1" x14ac:dyDescent="0.3">
      <c r="A433" s="28">
        <v>44314</v>
      </c>
      <c r="B433" s="29">
        <v>1064</v>
      </c>
    </row>
    <row r="434" spans="1:2" ht="18.600000000000001" customHeight="1" x14ac:dyDescent="0.3">
      <c r="A434" s="28">
        <v>44315</v>
      </c>
      <c r="B434" s="29">
        <v>1115</v>
      </c>
    </row>
    <row r="435" spans="1:2" ht="18.600000000000001" customHeight="1" x14ac:dyDescent="0.3">
      <c r="A435" s="28">
        <v>44316</v>
      </c>
      <c r="B435" s="29">
        <v>1169</v>
      </c>
    </row>
    <row r="436" spans="1:2" ht="18.600000000000001" customHeight="1" x14ac:dyDescent="0.3">
      <c r="A436" s="28">
        <v>44317</v>
      </c>
      <c r="B436" s="29">
        <v>917</v>
      </c>
    </row>
    <row r="437" spans="1:2" ht="18.600000000000001" customHeight="1" x14ac:dyDescent="0.3">
      <c r="A437" s="28">
        <v>44318</v>
      </c>
      <c r="B437" s="29">
        <v>776</v>
      </c>
    </row>
    <row r="438" spans="1:2" ht="18.600000000000001" customHeight="1" x14ac:dyDescent="0.3">
      <c r="A438" s="28">
        <v>44319</v>
      </c>
      <c r="B438" s="29">
        <v>842</v>
      </c>
    </row>
    <row r="439" spans="1:2" ht="18.600000000000001" customHeight="1" x14ac:dyDescent="0.3">
      <c r="A439" s="28">
        <v>44320</v>
      </c>
      <c r="B439" s="29">
        <v>907</v>
      </c>
    </row>
    <row r="440" spans="1:2" ht="18.600000000000001" customHeight="1" x14ac:dyDescent="0.3">
      <c r="A440" s="28">
        <v>44321</v>
      </c>
      <c r="B440" s="29">
        <v>892</v>
      </c>
    </row>
    <row r="441" spans="1:2" ht="18.600000000000001" customHeight="1" x14ac:dyDescent="0.3">
      <c r="A441" s="28">
        <v>44322</v>
      </c>
      <c r="B441" s="29">
        <v>1034</v>
      </c>
    </row>
    <row r="442" spans="1:2" ht="18.600000000000001" customHeight="1" x14ac:dyDescent="0.3">
      <c r="A442" s="28">
        <v>44323</v>
      </c>
      <c r="B442" s="29">
        <v>1003</v>
      </c>
    </row>
    <row r="443" spans="1:2" ht="18.600000000000001" customHeight="1" x14ac:dyDescent="0.3">
      <c r="A443" s="28">
        <v>44324</v>
      </c>
      <c r="B443" s="29">
        <v>812</v>
      </c>
    </row>
    <row r="444" spans="1:2" ht="18.600000000000001" customHeight="1" x14ac:dyDescent="0.3">
      <c r="A444" s="28">
        <v>44325</v>
      </c>
      <c r="B444" s="29">
        <v>709</v>
      </c>
    </row>
    <row r="445" spans="1:2" ht="18.600000000000001" customHeight="1" x14ac:dyDescent="0.3">
      <c r="A445" s="28">
        <v>44326</v>
      </c>
      <c r="B445" s="29">
        <v>669</v>
      </c>
    </row>
    <row r="446" spans="1:2" ht="18.600000000000001" customHeight="1" x14ac:dyDescent="0.3">
      <c r="A446" s="28">
        <v>44327</v>
      </c>
      <c r="B446" s="29">
        <v>831</v>
      </c>
    </row>
    <row r="447" spans="1:2" ht="18.600000000000001" customHeight="1" x14ac:dyDescent="0.3">
      <c r="A447" s="28">
        <v>44328</v>
      </c>
      <c r="B447" s="29">
        <v>855</v>
      </c>
    </row>
    <row r="448" spans="1:2" ht="18.600000000000001" customHeight="1" x14ac:dyDescent="0.3">
      <c r="A448" s="28">
        <v>44329</v>
      </c>
      <c r="B448" s="29">
        <v>888</v>
      </c>
    </row>
    <row r="449" spans="1:2" ht="18.600000000000001" customHeight="1" x14ac:dyDescent="0.3">
      <c r="A449" s="28">
        <v>44330</v>
      </c>
      <c r="B449" s="29">
        <v>788</v>
      </c>
    </row>
    <row r="450" spans="1:2" ht="18.600000000000001" customHeight="1" x14ac:dyDescent="0.3">
      <c r="A450" s="28">
        <v>44331</v>
      </c>
      <c r="B450" s="29">
        <v>656</v>
      </c>
    </row>
    <row r="451" spans="1:2" ht="18.600000000000001" customHeight="1" x14ac:dyDescent="0.3">
      <c r="A451" s="28">
        <v>44332</v>
      </c>
      <c r="B451" s="29">
        <v>554</v>
      </c>
    </row>
    <row r="452" spans="1:2" ht="18.600000000000001" customHeight="1" x14ac:dyDescent="0.3">
      <c r="A452" s="28">
        <v>44333</v>
      </c>
      <c r="B452" s="29">
        <v>573</v>
      </c>
    </row>
    <row r="453" spans="1:2" ht="18.600000000000001" customHeight="1" x14ac:dyDescent="0.3">
      <c r="A453" s="28">
        <v>44334</v>
      </c>
      <c r="B453" s="29">
        <v>581</v>
      </c>
    </row>
    <row r="454" spans="1:2" ht="18.600000000000001" customHeight="1" x14ac:dyDescent="0.3">
      <c r="A454" s="28">
        <v>44335</v>
      </c>
      <c r="B454" s="29">
        <v>799</v>
      </c>
    </row>
    <row r="455" spans="1:2" ht="18.600000000000001" customHeight="1" x14ac:dyDescent="0.3">
      <c r="A455" s="28">
        <v>44336</v>
      </c>
      <c r="B455" s="29">
        <v>673</v>
      </c>
    </row>
    <row r="456" spans="1:2" ht="18.600000000000001" customHeight="1" x14ac:dyDescent="0.3">
      <c r="A456" s="28">
        <v>44337</v>
      </c>
      <c r="B456" s="29">
        <v>552</v>
      </c>
    </row>
    <row r="457" spans="1:2" ht="18.600000000000001" customHeight="1" x14ac:dyDescent="0.3">
      <c r="A457" s="28">
        <v>44338</v>
      </c>
      <c r="B457" s="29">
        <v>494</v>
      </c>
    </row>
    <row r="458" spans="1:2" ht="18.600000000000001" customHeight="1" x14ac:dyDescent="0.3">
      <c r="A458" s="28">
        <v>44339</v>
      </c>
      <c r="B458" s="29">
        <v>345</v>
      </c>
    </row>
    <row r="459" spans="1:2" ht="18.600000000000001" customHeight="1" x14ac:dyDescent="0.3">
      <c r="A459" s="28">
        <v>44340</v>
      </c>
      <c r="B459" s="29">
        <v>382</v>
      </c>
    </row>
    <row r="460" spans="1:2" ht="18.600000000000001" customHeight="1" x14ac:dyDescent="0.3">
      <c r="A460" s="28">
        <v>44341</v>
      </c>
      <c r="B460" s="29">
        <v>398</v>
      </c>
    </row>
    <row r="461" spans="1:2" ht="18.600000000000001" customHeight="1" x14ac:dyDescent="0.3">
      <c r="A461" s="28">
        <v>44342</v>
      </c>
      <c r="B461" s="29">
        <v>457</v>
      </c>
    </row>
    <row r="462" spans="1:2" ht="18.600000000000001" customHeight="1" x14ac:dyDescent="0.3">
      <c r="A462" s="28">
        <v>44343</v>
      </c>
      <c r="B462" s="29">
        <v>410</v>
      </c>
    </row>
    <row r="463" spans="1:2" ht="18.600000000000001" customHeight="1" x14ac:dyDescent="0.3">
      <c r="A463" s="28">
        <v>44344</v>
      </c>
      <c r="B463" s="29">
        <v>396</v>
      </c>
    </row>
    <row r="464" spans="1:2" ht="18.600000000000001" customHeight="1" x14ac:dyDescent="0.3">
      <c r="A464" s="28">
        <v>44345</v>
      </c>
      <c r="B464" s="29">
        <v>299</v>
      </c>
    </row>
    <row r="465" spans="1:2" ht="18.600000000000001" customHeight="1" x14ac:dyDescent="0.3">
      <c r="A465" s="28">
        <v>44346</v>
      </c>
      <c r="B465" s="29">
        <v>271</v>
      </c>
    </row>
    <row r="466" spans="1:2" ht="18.600000000000001" customHeight="1" x14ac:dyDescent="0.3">
      <c r="A466" s="28">
        <v>44347</v>
      </c>
      <c r="B466" s="29">
        <v>247</v>
      </c>
    </row>
    <row r="467" spans="1:2" ht="18.600000000000001" customHeight="1" x14ac:dyDescent="0.3">
      <c r="A467" s="28">
        <v>44348</v>
      </c>
      <c r="B467" s="29">
        <v>282</v>
      </c>
    </row>
    <row r="468" spans="1:2" ht="18.600000000000001" customHeight="1" x14ac:dyDescent="0.3">
      <c r="A468" s="28">
        <v>44349</v>
      </c>
      <c r="B468" s="29">
        <v>294</v>
      </c>
    </row>
    <row r="469" spans="1:2" ht="18.600000000000001" customHeight="1" x14ac:dyDescent="0.3">
      <c r="A469" s="28">
        <v>44350</v>
      </c>
      <c r="B469" s="29">
        <v>268</v>
      </c>
    </row>
    <row r="470" spans="1:2" ht="18.600000000000001" customHeight="1" x14ac:dyDescent="0.3">
      <c r="A470" s="28">
        <v>44351</v>
      </c>
      <c r="B470" s="29">
        <v>232</v>
      </c>
    </row>
    <row r="471" spans="1:2" ht="18.600000000000001" customHeight="1" x14ac:dyDescent="0.3">
      <c r="A471" s="28">
        <v>44352</v>
      </c>
      <c r="B471" s="29">
        <v>212</v>
      </c>
    </row>
    <row r="472" spans="1:2" ht="18.600000000000001" customHeight="1" x14ac:dyDescent="0.3">
      <c r="A472" s="28">
        <v>44353</v>
      </c>
      <c r="B472" s="29">
        <v>152</v>
      </c>
    </row>
    <row r="473" spans="1:2" ht="18.600000000000001" customHeight="1" x14ac:dyDescent="0.3">
      <c r="A473" s="28">
        <v>44354</v>
      </c>
      <c r="B473" s="29">
        <v>162</v>
      </c>
    </row>
    <row r="474" spans="1:2" ht="18.600000000000001" customHeight="1" x14ac:dyDescent="0.3">
      <c r="A474" s="28">
        <v>44355</v>
      </c>
      <c r="B474" s="29">
        <v>195</v>
      </c>
    </row>
    <row r="475" spans="1:2" ht="18.600000000000001" customHeight="1" x14ac:dyDescent="0.3">
      <c r="A475" s="28">
        <v>44356</v>
      </c>
      <c r="B475" s="29">
        <v>156</v>
      </c>
    </row>
    <row r="476" spans="1:2" ht="18.600000000000001" customHeight="1" x14ac:dyDescent="0.3">
      <c r="A476" s="28">
        <v>44357</v>
      </c>
      <c r="B476" s="29">
        <v>213</v>
      </c>
    </row>
    <row r="477" spans="1:2" ht="18.600000000000001" customHeight="1" x14ac:dyDescent="0.3">
      <c r="A477" s="28">
        <v>44358</v>
      </c>
      <c r="B477" s="29">
        <v>160</v>
      </c>
    </row>
    <row r="478" spans="1:2" ht="18.600000000000001" customHeight="1" x14ac:dyDescent="0.3">
      <c r="A478" s="28">
        <v>44359</v>
      </c>
      <c r="B478" s="29">
        <v>131</v>
      </c>
    </row>
    <row r="479" spans="1:2" ht="18.600000000000001" customHeight="1" x14ac:dyDescent="0.3">
      <c r="A479" s="28">
        <v>44360</v>
      </c>
      <c r="B479" s="29">
        <v>118</v>
      </c>
    </row>
    <row r="480" spans="1:2" ht="18.600000000000001" customHeight="1" x14ac:dyDescent="0.3">
      <c r="A480" s="28">
        <v>44361</v>
      </c>
      <c r="B480" s="29">
        <v>110</v>
      </c>
    </row>
    <row r="481" spans="1:2" ht="18.600000000000001" customHeight="1" x14ac:dyDescent="0.3">
      <c r="A481" s="28">
        <v>44362</v>
      </c>
      <c r="B481" s="29">
        <v>174</v>
      </c>
    </row>
    <row r="482" spans="1:2" ht="18.600000000000001" customHeight="1" x14ac:dyDescent="0.3">
      <c r="A482" s="28">
        <v>44363</v>
      </c>
      <c r="B482" s="29">
        <v>151</v>
      </c>
    </row>
    <row r="483" spans="1:2" ht="18.600000000000001" customHeight="1" x14ac:dyDescent="0.3">
      <c r="A483" s="28">
        <v>44364</v>
      </c>
      <c r="B483" s="29">
        <v>154</v>
      </c>
    </row>
    <row r="484" spans="1:2" ht="18.600000000000001" customHeight="1" x14ac:dyDescent="0.3">
      <c r="A484" s="28">
        <v>44365</v>
      </c>
      <c r="B484" s="29">
        <v>129</v>
      </c>
    </row>
    <row r="485" spans="1:2" ht="18.600000000000001" customHeight="1" x14ac:dyDescent="0.3">
      <c r="A485" s="28">
        <v>44366</v>
      </c>
      <c r="B485" s="29">
        <v>85</v>
      </c>
    </row>
    <row r="486" spans="1:2" ht="18.600000000000001" customHeight="1" x14ac:dyDescent="0.3">
      <c r="A486" s="28">
        <v>44367</v>
      </c>
      <c r="B486" s="29">
        <v>93</v>
      </c>
    </row>
    <row r="487" spans="1:2" ht="18.600000000000001" customHeight="1" x14ac:dyDescent="0.3">
      <c r="A487" s="28">
        <v>44368</v>
      </c>
      <c r="B487" s="29">
        <v>93</v>
      </c>
    </row>
    <row r="488" spans="1:2" ht="18.600000000000001" customHeight="1" x14ac:dyDescent="0.3">
      <c r="A488" s="28">
        <v>44369</v>
      </c>
      <c r="B488" s="29">
        <v>128</v>
      </c>
    </row>
    <row r="489" spans="1:2" ht="18.600000000000001" customHeight="1" x14ac:dyDescent="0.3">
      <c r="A489" s="28">
        <v>44370</v>
      </c>
      <c r="B489" s="29">
        <v>79</v>
      </c>
    </row>
    <row r="490" spans="1:2" ht="18.600000000000001" customHeight="1" x14ac:dyDescent="0.3">
      <c r="A490" s="28">
        <v>44371</v>
      </c>
      <c r="B490" s="29">
        <v>79</v>
      </c>
    </row>
    <row r="491" spans="1:2" ht="18.600000000000001" customHeight="1" x14ac:dyDescent="0.3">
      <c r="A491" s="28">
        <v>44372</v>
      </c>
      <c r="B491" s="29">
        <v>104</v>
      </c>
    </row>
    <row r="492" spans="1:2" ht="18.600000000000001" customHeight="1" x14ac:dyDescent="0.3">
      <c r="A492" s="28">
        <v>44373</v>
      </c>
      <c r="B492" s="29">
        <v>80</v>
      </c>
    </row>
    <row r="493" spans="1:2" ht="18.600000000000001" customHeight="1" x14ac:dyDescent="0.3">
      <c r="A493" s="28">
        <v>44374</v>
      </c>
      <c r="B493" s="29">
        <v>48</v>
      </c>
    </row>
    <row r="494" spans="1:2" ht="18.600000000000001" customHeight="1" x14ac:dyDescent="0.3">
      <c r="A494" s="28">
        <v>44375</v>
      </c>
      <c r="B494" s="29">
        <v>96</v>
      </c>
    </row>
    <row r="495" spans="1:2" ht="18.600000000000001" customHeight="1" x14ac:dyDescent="0.3">
      <c r="A495" s="28">
        <v>44376</v>
      </c>
      <c r="B495" s="29">
        <v>101</v>
      </c>
    </row>
    <row r="496" spans="1:2" ht="18.600000000000001" customHeight="1" x14ac:dyDescent="0.3">
      <c r="A496" s="28">
        <v>44377</v>
      </c>
      <c r="B496" s="29">
        <v>74</v>
      </c>
    </row>
    <row r="497" spans="1:2" ht="18.600000000000001" customHeight="1" x14ac:dyDescent="0.3">
      <c r="A497" s="28">
        <v>44378</v>
      </c>
      <c r="B497" s="29">
        <v>76</v>
      </c>
    </row>
    <row r="498" spans="1:2" ht="18.600000000000001" customHeight="1" x14ac:dyDescent="0.3">
      <c r="A498" s="28">
        <v>44379</v>
      </c>
      <c r="B498" s="29">
        <v>66</v>
      </c>
    </row>
    <row r="499" spans="1:2" ht="18.600000000000001" customHeight="1" x14ac:dyDescent="0.3">
      <c r="A499" s="28">
        <v>44380</v>
      </c>
      <c r="B499" s="29">
        <v>58</v>
      </c>
    </row>
    <row r="500" spans="1:2" ht="18.600000000000001" customHeight="1" x14ac:dyDescent="0.3">
      <c r="A500" s="28">
        <v>44381</v>
      </c>
      <c r="B500" s="29">
        <v>41</v>
      </c>
    </row>
    <row r="501" spans="1:2" ht="18.600000000000001" customHeight="1" x14ac:dyDescent="0.3">
      <c r="A501" s="28">
        <v>44382</v>
      </c>
      <c r="B501" s="29">
        <v>77</v>
      </c>
    </row>
    <row r="502" spans="1:2" ht="18.600000000000001" customHeight="1" x14ac:dyDescent="0.3">
      <c r="A502" s="28">
        <v>44383</v>
      </c>
      <c r="B502" s="29">
        <v>84</v>
      </c>
    </row>
    <row r="503" spans="1:2" ht="18.600000000000001" customHeight="1" x14ac:dyDescent="0.3">
      <c r="A503" s="28">
        <v>44384</v>
      </c>
      <c r="B503" s="29">
        <v>69</v>
      </c>
    </row>
    <row r="504" spans="1:2" ht="18.600000000000001" customHeight="1" x14ac:dyDescent="0.3">
      <c r="A504" s="28">
        <v>44385</v>
      </c>
      <c r="B504" s="29">
        <v>70</v>
      </c>
    </row>
    <row r="505" spans="1:2" ht="18.600000000000001" customHeight="1" x14ac:dyDescent="0.3">
      <c r="A505" s="28">
        <v>44386</v>
      </c>
      <c r="B505" s="29">
        <v>71</v>
      </c>
    </row>
    <row r="506" spans="1:2" ht="18.600000000000001" customHeight="1" x14ac:dyDescent="0.3">
      <c r="A506" s="28">
        <v>44387</v>
      </c>
      <c r="B506" s="29">
        <v>60</v>
      </c>
    </row>
    <row r="507" spans="1:2" ht="18.600000000000001" customHeight="1" x14ac:dyDescent="0.3">
      <c r="A507" s="28">
        <v>44388</v>
      </c>
      <c r="B507" s="29">
        <v>52</v>
      </c>
    </row>
    <row r="508" spans="1:2" ht="18.600000000000001" customHeight="1" x14ac:dyDescent="0.3">
      <c r="A508" s="28">
        <v>44389</v>
      </c>
      <c r="B508" s="29">
        <v>60</v>
      </c>
    </row>
    <row r="509" spans="1:2" ht="18.600000000000001" customHeight="1" x14ac:dyDescent="0.3">
      <c r="A509" s="28">
        <v>44390</v>
      </c>
      <c r="B509" s="29">
        <v>79</v>
      </c>
    </row>
    <row r="510" spans="1:2" ht="18.600000000000001" customHeight="1" x14ac:dyDescent="0.3">
      <c r="A510" s="28">
        <v>44391</v>
      </c>
      <c r="B510" s="29">
        <v>75</v>
      </c>
    </row>
    <row r="511" spans="1:2" ht="18.600000000000001" customHeight="1" x14ac:dyDescent="0.3">
      <c r="A511" s="28">
        <v>44392</v>
      </c>
      <c r="B511" s="29">
        <v>96</v>
      </c>
    </row>
    <row r="512" spans="1:2" ht="18.600000000000001" customHeight="1" x14ac:dyDescent="0.3">
      <c r="A512" s="28">
        <v>44393</v>
      </c>
      <c r="B512" s="29">
        <v>72</v>
      </c>
    </row>
    <row r="513" spans="1:2" ht="18.600000000000001" customHeight="1" x14ac:dyDescent="0.3">
      <c r="A513" s="28">
        <v>44394</v>
      </c>
      <c r="B513" s="29">
        <v>72</v>
      </c>
    </row>
    <row r="514" spans="1:2" ht="18.600000000000001" customHeight="1" x14ac:dyDescent="0.3">
      <c r="A514" s="28">
        <v>44395</v>
      </c>
      <c r="B514" s="29">
        <v>65</v>
      </c>
    </row>
    <row r="515" spans="1:2" ht="18.600000000000001" customHeight="1" x14ac:dyDescent="0.3">
      <c r="A515" s="28">
        <v>44396</v>
      </c>
      <c r="B515" s="29">
        <v>78</v>
      </c>
    </row>
    <row r="516" spans="1:2" ht="18.600000000000001" customHeight="1" x14ac:dyDescent="0.3">
      <c r="A516" s="28">
        <v>44397</v>
      </c>
      <c r="B516" s="29">
        <v>106</v>
      </c>
    </row>
    <row r="517" spans="1:2" ht="18.600000000000001" customHeight="1" x14ac:dyDescent="0.3">
      <c r="A517" s="28">
        <v>44398</v>
      </c>
      <c r="B517" s="29">
        <v>102</v>
      </c>
    </row>
    <row r="518" spans="1:2" ht="18.600000000000001" customHeight="1" x14ac:dyDescent="0.3">
      <c r="A518" s="28">
        <v>44399</v>
      </c>
      <c r="B518" s="29">
        <v>125</v>
      </c>
    </row>
    <row r="519" spans="1:2" ht="18.600000000000001" customHeight="1" x14ac:dyDescent="0.3">
      <c r="A519" s="28">
        <v>44400</v>
      </c>
      <c r="B519" s="29">
        <v>115</v>
      </c>
    </row>
    <row r="520" spans="1:2" ht="18.600000000000001" customHeight="1" x14ac:dyDescent="0.3">
      <c r="A520" s="28">
        <v>44401</v>
      </c>
      <c r="B520" s="29">
        <v>82</v>
      </c>
    </row>
    <row r="521" spans="1:2" ht="18.600000000000001" customHeight="1" x14ac:dyDescent="0.3">
      <c r="A521" s="28">
        <v>44402</v>
      </c>
      <c r="B521" s="29">
        <v>69</v>
      </c>
    </row>
    <row r="522" spans="1:2" ht="18.600000000000001" customHeight="1" x14ac:dyDescent="0.3">
      <c r="A522" s="28">
        <v>44403</v>
      </c>
      <c r="B522" s="29">
        <v>110</v>
      </c>
    </row>
    <row r="523" spans="1:2" ht="18.600000000000001" customHeight="1" x14ac:dyDescent="0.3">
      <c r="A523" s="28">
        <v>44404</v>
      </c>
      <c r="B523" s="29">
        <v>136</v>
      </c>
    </row>
    <row r="524" spans="1:2" ht="18.600000000000001" customHeight="1" x14ac:dyDescent="0.3">
      <c r="A524" s="28">
        <v>44405</v>
      </c>
      <c r="B524" s="29">
        <v>132</v>
      </c>
    </row>
    <row r="525" spans="1:2" ht="18.600000000000001" customHeight="1" x14ac:dyDescent="0.3">
      <c r="A525" s="28">
        <v>44406</v>
      </c>
      <c r="B525" s="29">
        <v>101</v>
      </c>
    </row>
    <row r="526" spans="1:2" ht="18.600000000000001" customHeight="1" x14ac:dyDescent="0.3">
      <c r="A526" s="28">
        <v>44407</v>
      </c>
      <c r="B526" s="29">
        <v>221</v>
      </c>
    </row>
    <row r="527" spans="1:2" ht="18.600000000000001" customHeight="1" x14ac:dyDescent="0.3">
      <c r="A527" s="28">
        <v>44408</v>
      </c>
      <c r="B527" s="29">
        <v>148</v>
      </c>
    </row>
    <row r="528" spans="1:2" ht="18.600000000000001" customHeight="1" x14ac:dyDescent="0.3">
      <c r="A528" s="28">
        <v>44409</v>
      </c>
      <c r="B528" s="29">
        <v>134</v>
      </c>
    </row>
    <row r="529" spans="1:2" ht="18.600000000000001" customHeight="1" x14ac:dyDescent="0.3">
      <c r="A529" s="28">
        <v>44410</v>
      </c>
      <c r="B529" s="29">
        <v>194</v>
      </c>
    </row>
    <row r="530" spans="1:2" ht="18.600000000000001" customHeight="1" x14ac:dyDescent="0.3">
      <c r="A530" s="28">
        <v>44411</v>
      </c>
      <c r="B530" s="29">
        <v>193</v>
      </c>
    </row>
    <row r="531" spans="1:2" ht="18.600000000000001" customHeight="1" x14ac:dyDescent="0.3">
      <c r="A531" s="28">
        <v>44412</v>
      </c>
      <c r="B531" s="29">
        <v>267</v>
      </c>
    </row>
    <row r="532" spans="1:2" ht="18.600000000000001" customHeight="1" x14ac:dyDescent="0.3">
      <c r="A532" s="28">
        <v>44413</v>
      </c>
      <c r="B532" s="29">
        <v>295</v>
      </c>
    </row>
    <row r="533" spans="1:2" ht="18.600000000000001" customHeight="1" x14ac:dyDescent="0.3">
      <c r="A533" s="28">
        <v>44414</v>
      </c>
      <c r="B533" s="29">
        <v>269</v>
      </c>
    </row>
    <row r="534" spans="1:2" ht="18.600000000000001" customHeight="1" x14ac:dyDescent="0.3">
      <c r="A534" s="28">
        <v>44415</v>
      </c>
      <c r="B534" s="29">
        <v>249</v>
      </c>
    </row>
    <row r="535" spans="1:2" ht="18.600000000000001" customHeight="1" x14ac:dyDescent="0.3">
      <c r="A535" s="28">
        <v>44416</v>
      </c>
      <c r="B535" s="29">
        <v>236</v>
      </c>
    </row>
    <row r="536" spans="1:2" ht="18.600000000000001" customHeight="1" x14ac:dyDescent="0.3">
      <c r="A536" s="28">
        <v>44417</v>
      </c>
      <c r="B536" s="29">
        <v>296</v>
      </c>
    </row>
    <row r="537" spans="1:2" ht="18.600000000000001" customHeight="1" x14ac:dyDescent="0.3">
      <c r="A537" s="28">
        <v>44418</v>
      </c>
      <c r="B537" s="29">
        <v>360</v>
      </c>
    </row>
    <row r="538" spans="1:2" ht="18.600000000000001" customHeight="1" x14ac:dyDescent="0.3">
      <c r="A538" s="28">
        <v>44419</v>
      </c>
      <c r="B538" s="29">
        <v>423</v>
      </c>
    </row>
    <row r="539" spans="1:2" ht="18.600000000000001" customHeight="1" x14ac:dyDescent="0.3">
      <c r="A539" s="28">
        <v>44420</v>
      </c>
      <c r="B539" s="29">
        <v>424</v>
      </c>
    </row>
    <row r="540" spans="1:2" ht="18.600000000000001" customHeight="1" x14ac:dyDescent="0.3">
      <c r="A540" s="28">
        <v>44421</v>
      </c>
      <c r="B540" s="29">
        <v>403</v>
      </c>
    </row>
    <row r="541" spans="1:2" ht="18.600000000000001" customHeight="1" x14ac:dyDescent="0.3">
      <c r="A541" s="28">
        <v>44422</v>
      </c>
      <c r="B541" s="29">
        <v>368</v>
      </c>
    </row>
    <row r="542" spans="1:2" ht="18.600000000000001" customHeight="1" x14ac:dyDescent="0.3">
      <c r="A542" s="28">
        <v>44423</v>
      </c>
      <c r="B542" s="29">
        <v>354</v>
      </c>
    </row>
    <row r="543" spans="1:2" ht="18.600000000000001" customHeight="1" x14ac:dyDescent="0.3">
      <c r="A543" s="28">
        <v>44424</v>
      </c>
      <c r="B543" s="29">
        <v>378</v>
      </c>
    </row>
    <row r="544" spans="1:2" ht="18.600000000000001" customHeight="1" x14ac:dyDescent="0.3">
      <c r="A544" s="28">
        <v>44425</v>
      </c>
      <c r="B544" s="29">
        <v>413</v>
      </c>
    </row>
    <row r="545" spans="1:2" ht="18.600000000000001" customHeight="1" x14ac:dyDescent="0.3">
      <c r="A545" s="28">
        <v>44426</v>
      </c>
      <c r="B545" s="29">
        <v>492</v>
      </c>
    </row>
    <row r="546" spans="1:2" ht="18.600000000000001" customHeight="1" x14ac:dyDescent="0.3">
      <c r="A546" s="28">
        <v>44427</v>
      </c>
      <c r="B546" s="29">
        <v>542</v>
      </c>
    </row>
    <row r="547" spans="1:2" ht="18.600000000000001" customHeight="1" x14ac:dyDescent="0.3">
      <c r="A547" s="28">
        <v>44428</v>
      </c>
      <c r="B547" s="29">
        <v>527</v>
      </c>
    </row>
    <row r="548" spans="1:2" ht="18.600000000000001" customHeight="1" x14ac:dyDescent="0.3">
      <c r="A548" s="28">
        <v>44429</v>
      </c>
      <c r="B548" s="29">
        <v>393</v>
      </c>
    </row>
    <row r="549" spans="1:2" ht="18.600000000000001" customHeight="1" x14ac:dyDescent="0.3">
      <c r="A549" s="28">
        <v>44430</v>
      </c>
      <c r="B549" s="29">
        <v>351</v>
      </c>
    </row>
    <row r="550" spans="1:2" ht="18.600000000000001" customHeight="1" x14ac:dyDescent="0.3">
      <c r="A550" s="28">
        <v>44431</v>
      </c>
      <c r="B550" s="29">
        <v>436</v>
      </c>
    </row>
    <row r="551" spans="1:2" ht="18.600000000000001" customHeight="1" x14ac:dyDescent="0.3">
      <c r="A551" s="28">
        <v>44432</v>
      </c>
      <c r="B551" s="29">
        <v>574</v>
      </c>
    </row>
    <row r="552" spans="1:2" ht="18.600000000000001" customHeight="1" x14ac:dyDescent="0.3">
      <c r="A552" s="28">
        <v>44433</v>
      </c>
      <c r="B552" s="29">
        <v>629</v>
      </c>
    </row>
    <row r="553" spans="1:2" ht="18.600000000000001" customHeight="1" x14ac:dyDescent="0.3">
      <c r="A553" s="28">
        <v>44434</v>
      </c>
      <c r="B553" s="29">
        <v>640</v>
      </c>
    </row>
    <row r="554" spans="1:2" ht="18.600000000000001" customHeight="1" x14ac:dyDescent="0.3">
      <c r="A554" s="28">
        <v>44435</v>
      </c>
      <c r="B554" s="29">
        <v>525</v>
      </c>
    </row>
    <row r="555" spans="1:2" ht="18.600000000000001" customHeight="1" x14ac:dyDescent="0.3">
      <c r="A555" s="28">
        <v>44436</v>
      </c>
      <c r="B555" s="29">
        <v>520</v>
      </c>
    </row>
    <row r="556" spans="1:2" ht="18.600000000000001" customHeight="1" x14ac:dyDescent="0.3">
      <c r="A556" s="28">
        <v>44437</v>
      </c>
      <c r="B556" s="29">
        <v>403</v>
      </c>
    </row>
    <row r="557" spans="1:2" ht="18.600000000000001" customHeight="1" x14ac:dyDescent="0.3">
      <c r="A557" s="28">
        <v>44438</v>
      </c>
      <c r="B557" s="29">
        <v>561</v>
      </c>
    </row>
    <row r="558" spans="1:2" ht="18.600000000000001" customHeight="1" x14ac:dyDescent="0.3">
      <c r="A558" s="28">
        <v>44439</v>
      </c>
      <c r="B558" s="29">
        <v>680</v>
      </c>
    </row>
    <row r="559" spans="1:2" ht="18.600000000000001" customHeight="1" x14ac:dyDescent="0.3">
      <c r="A559" s="28">
        <v>44440</v>
      </c>
      <c r="B559" s="29">
        <v>732</v>
      </c>
    </row>
    <row r="560" spans="1:2" ht="18.600000000000001" customHeight="1" x14ac:dyDescent="0.3">
      <c r="A560" s="28">
        <v>44441</v>
      </c>
      <c r="B560" s="29">
        <v>752</v>
      </c>
    </row>
    <row r="561" spans="1:2" ht="18.600000000000001" customHeight="1" x14ac:dyDescent="0.3">
      <c r="A561" s="28">
        <v>44442</v>
      </c>
      <c r="B561" s="29">
        <v>665</v>
      </c>
    </row>
    <row r="562" spans="1:2" ht="18.600000000000001" customHeight="1" x14ac:dyDescent="0.3">
      <c r="A562" s="28">
        <v>44443</v>
      </c>
      <c r="B562" s="29">
        <v>645</v>
      </c>
    </row>
    <row r="563" spans="1:2" ht="18.600000000000001" customHeight="1" x14ac:dyDescent="0.3">
      <c r="A563" s="28">
        <v>44444</v>
      </c>
      <c r="B563" s="29">
        <v>505</v>
      </c>
    </row>
    <row r="564" spans="1:2" ht="18.600000000000001" customHeight="1" x14ac:dyDescent="0.3">
      <c r="A564" s="28">
        <v>44445</v>
      </c>
      <c r="B564" s="29">
        <v>562</v>
      </c>
    </row>
    <row r="565" spans="1:2" ht="18.600000000000001" customHeight="1" x14ac:dyDescent="0.3">
      <c r="A565" s="28">
        <v>44446</v>
      </c>
      <c r="B565" s="29">
        <v>650</v>
      </c>
    </row>
    <row r="566" spans="1:2" ht="18.600000000000001" customHeight="1" x14ac:dyDescent="0.3">
      <c r="A566" s="28">
        <v>44447</v>
      </c>
      <c r="B566" s="29">
        <v>781</v>
      </c>
    </row>
    <row r="567" spans="1:2" ht="18.600000000000001" customHeight="1" x14ac:dyDescent="0.3">
      <c r="A567" s="28">
        <v>44448</v>
      </c>
      <c r="B567" s="29">
        <v>934</v>
      </c>
    </row>
    <row r="568" spans="1:2" ht="18.600000000000001" customHeight="1" x14ac:dyDescent="0.3">
      <c r="A568" s="28">
        <v>44449</v>
      </c>
      <c r="B568" s="29">
        <v>923</v>
      </c>
    </row>
    <row r="569" spans="1:2" ht="18.600000000000001" customHeight="1" x14ac:dyDescent="0.3">
      <c r="A569" s="28">
        <v>44450</v>
      </c>
      <c r="B569" s="29">
        <v>699</v>
      </c>
    </row>
    <row r="570" spans="1:2" ht="18.600000000000001" customHeight="1" x14ac:dyDescent="0.3">
      <c r="A570" s="28">
        <v>44451</v>
      </c>
      <c r="B570" s="29">
        <v>613</v>
      </c>
    </row>
    <row r="571" spans="1:2" ht="18.600000000000001" customHeight="1" x14ac:dyDescent="0.3">
      <c r="A571" s="28">
        <v>44452</v>
      </c>
      <c r="B571" s="29">
        <v>640</v>
      </c>
    </row>
    <row r="572" spans="1:2" ht="18.600000000000001" customHeight="1" x14ac:dyDescent="0.3">
      <c r="A572" s="28">
        <v>44453</v>
      </c>
      <c r="B572" s="29">
        <v>750</v>
      </c>
    </row>
    <row r="573" spans="1:2" ht="18.600000000000001" customHeight="1" x14ac:dyDescent="0.3">
      <c r="A573" s="28">
        <v>44454</v>
      </c>
      <c r="B573" s="29">
        <v>835</v>
      </c>
    </row>
    <row r="574" spans="1:2" ht="18.600000000000001" customHeight="1" x14ac:dyDescent="0.3">
      <c r="A574" s="28">
        <v>44455</v>
      </c>
      <c r="B574" s="29">
        <v>841</v>
      </c>
    </row>
    <row r="575" spans="1:2" ht="18.600000000000001" customHeight="1" x14ac:dyDescent="0.3">
      <c r="A575" s="28">
        <v>44456</v>
      </c>
      <c r="B575" s="29">
        <v>793</v>
      </c>
    </row>
    <row r="576" spans="1:2" ht="18.600000000000001" customHeight="1" x14ac:dyDescent="0.3">
      <c r="A576" s="28">
        <v>44457</v>
      </c>
      <c r="B576" s="29">
        <v>709</v>
      </c>
    </row>
    <row r="577" spans="1:2" ht="18.600000000000001" customHeight="1" x14ac:dyDescent="0.3">
      <c r="A577" s="28">
        <v>44458</v>
      </c>
      <c r="B577" s="29">
        <v>637</v>
      </c>
    </row>
    <row r="578" spans="1:2" ht="18.600000000000001" customHeight="1" x14ac:dyDescent="0.3">
      <c r="A578" s="28">
        <v>44459</v>
      </c>
      <c r="B578" s="29">
        <v>598</v>
      </c>
    </row>
    <row r="579" spans="1:2" ht="18.600000000000001" customHeight="1" x14ac:dyDescent="0.3">
      <c r="A579" s="28">
        <v>44460</v>
      </c>
      <c r="B579" s="29">
        <v>657</v>
      </c>
    </row>
    <row r="580" spans="1:2" ht="18.600000000000001" customHeight="1" x14ac:dyDescent="0.3">
      <c r="A580" s="28">
        <v>44461</v>
      </c>
      <c r="B580" s="29">
        <v>762</v>
      </c>
    </row>
    <row r="581" spans="1:2" ht="18.600000000000001" customHeight="1" x14ac:dyDescent="0.3">
      <c r="A581" s="28">
        <v>44462</v>
      </c>
      <c r="B581" s="29">
        <v>727</v>
      </c>
    </row>
    <row r="582" spans="1:2" ht="18.600000000000001" customHeight="1" x14ac:dyDescent="0.3">
      <c r="A582" s="28">
        <v>44463</v>
      </c>
      <c r="B582" s="29">
        <v>785</v>
      </c>
    </row>
    <row r="583" spans="1:2" ht="18.600000000000001" customHeight="1" x14ac:dyDescent="0.3">
      <c r="A583" s="28">
        <v>44464</v>
      </c>
      <c r="B583" s="29">
        <v>611</v>
      </c>
    </row>
    <row r="584" spans="1:2" ht="18.600000000000001" customHeight="1" x14ac:dyDescent="0.3">
      <c r="A584" s="28">
        <v>44465</v>
      </c>
      <c r="B584" s="29">
        <v>480</v>
      </c>
    </row>
    <row r="585" spans="1:2" ht="18.600000000000001" customHeight="1" x14ac:dyDescent="0.3">
      <c r="A585" s="28">
        <v>44466</v>
      </c>
      <c r="B585" s="29">
        <v>497</v>
      </c>
    </row>
    <row r="586" spans="1:2" ht="18.600000000000001" customHeight="1" x14ac:dyDescent="0.3">
      <c r="A586" s="28">
        <v>44467</v>
      </c>
      <c r="B586" s="29">
        <v>600</v>
      </c>
    </row>
    <row r="587" spans="1:2" ht="18.600000000000001" customHeight="1" x14ac:dyDescent="0.3">
      <c r="A587" s="28">
        <v>44468</v>
      </c>
      <c r="B587" s="29">
        <v>716</v>
      </c>
    </row>
    <row r="588" spans="1:2" ht="18.600000000000001" customHeight="1" x14ac:dyDescent="0.3">
      <c r="A588" s="28">
        <v>44469</v>
      </c>
      <c r="B588" s="29">
        <v>599</v>
      </c>
    </row>
    <row r="589" spans="1:2" ht="18.600000000000001" customHeight="1" x14ac:dyDescent="0.3">
      <c r="A589" s="28">
        <v>44470</v>
      </c>
      <c r="B589" s="29">
        <v>599</v>
      </c>
    </row>
    <row r="590" spans="1:2" ht="18.600000000000001" customHeight="1" x14ac:dyDescent="0.3">
      <c r="A590" s="28">
        <v>44471</v>
      </c>
      <c r="B590" s="29">
        <v>454</v>
      </c>
    </row>
    <row r="591" spans="1:2" ht="18.600000000000001" customHeight="1" x14ac:dyDescent="0.3">
      <c r="A591" s="28">
        <v>44472</v>
      </c>
      <c r="B591" s="29">
        <v>423</v>
      </c>
    </row>
    <row r="592" spans="1:2" ht="18.600000000000001" customHeight="1" x14ac:dyDescent="0.3">
      <c r="A592" s="28">
        <v>44473</v>
      </c>
      <c r="B592" s="29">
        <v>459</v>
      </c>
    </row>
    <row r="593" spans="1:2" ht="18.600000000000001" customHeight="1" x14ac:dyDescent="0.3">
      <c r="A593" s="28">
        <v>44474</v>
      </c>
      <c r="B593" s="29">
        <v>509</v>
      </c>
    </row>
    <row r="594" spans="1:2" ht="18.600000000000001" customHeight="1" x14ac:dyDescent="0.3">
      <c r="A594" s="28">
        <v>44475</v>
      </c>
      <c r="B594" s="29">
        <v>585</v>
      </c>
    </row>
    <row r="595" spans="1:2" ht="18.600000000000001" customHeight="1" x14ac:dyDescent="0.3">
      <c r="A595" s="28">
        <v>44476</v>
      </c>
      <c r="B595" s="29">
        <v>661</v>
      </c>
    </row>
    <row r="596" spans="1:2" ht="18.600000000000001" customHeight="1" x14ac:dyDescent="0.3">
      <c r="A596" s="28">
        <v>44477</v>
      </c>
      <c r="B596" s="29">
        <v>606</v>
      </c>
    </row>
    <row r="597" spans="1:2" ht="18.600000000000001" customHeight="1" x14ac:dyDescent="0.3">
      <c r="A597" s="28">
        <v>44478</v>
      </c>
      <c r="B597" s="29">
        <v>558</v>
      </c>
    </row>
    <row r="598" spans="1:2" ht="18.600000000000001" customHeight="1" x14ac:dyDescent="0.3">
      <c r="A598" s="28">
        <v>44479</v>
      </c>
      <c r="B598" s="29">
        <v>416</v>
      </c>
    </row>
    <row r="599" spans="1:2" ht="18.600000000000001" customHeight="1" x14ac:dyDescent="0.3">
      <c r="A599" s="28">
        <v>44480</v>
      </c>
      <c r="B599" s="29">
        <v>445</v>
      </c>
    </row>
    <row r="600" spans="1:2" ht="18.600000000000001" customHeight="1" x14ac:dyDescent="0.3">
      <c r="A600" s="28">
        <v>44481</v>
      </c>
      <c r="B600" s="29">
        <v>578</v>
      </c>
    </row>
    <row r="601" spans="1:2" ht="18.600000000000001" customHeight="1" x14ac:dyDescent="0.3">
      <c r="A601" s="28">
        <v>44482</v>
      </c>
      <c r="B601" s="29">
        <v>615</v>
      </c>
    </row>
    <row r="602" spans="1:2" ht="18.600000000000001" customHeight="1" x14ac:dyDescent="0.3">
      <c r="A602" s="28">
        <v>44483</v>
      </c>
      <c r="B602" s="29">
        <v>705</v>
      </c>
    </row>
    <row r="603" spans="1:2" ht="18.600000000000001" customHeight="1" x14ac:dyDescent="0.3">
      <c r="A603" s="28">
        <v>44484</v>
      </c>
      <c r="B603" s="29">
        <v>684</v>
      </c>
    </row>
    <row r="604" spans="1:2" ht="18.600000000000001" customHeight="1" x14ac:dyDescent="0.3">
      <c r="A604" s="28">
        <v>44485</v>
      </c>
      <c r="B604" s="29">
        <v>476</v>
      </c>
    </row>
    <row r="605" spans="1:2" ht="18.600000000000001" customHeight="1" x14ac:dyDescent="0.3">
      <c r="A605" s="28">
        <v>44486</v>
      </c>
      <c r="B605" s="29">
        <v>345</v>
      </c>
    </row>
    <row r="606" spans="1:2" ht="18.600000000000001" customHeight="1" x14ac:dyDescent="0.3">
      <c r="A606" s="28">
        <v>44487</v>
      </c>
      <c r="B606" s="29">
        <v>392</v>
      </c>
    </row>
    <row r="607" spans="1:2" ht="18.600000000000001" customHeight="1" x14ac:dyDescent="0.3">
      <c r="A607" s="28">
        <v>44488</v>
      </c>
      <c r="B607" s="29">
        <v>447</v>
      </c>
    </row>
    <row r="608" spans="1:2" ht="18.600000000000001" customHeight="1" x14ac:dyDescent="0.3">
      <c r="A608" s="28">
        <v>44489</v>
      </c>
      <c r="B608" s="29">
        <v>415</v>
      </c>
    </row>
    <row r="609" spans="1:2" ht="18.600000000000001" customHeight="1" x14ac:dyDescent="0.3">
      <c r="A609" s="28">
        <v>44490</v>
      </c>
      <c r="B609" s="29">
        <v>403</v>
      </c>
    </row>
    <row r="610" spans="1:2" ht="18.600000000000001" customHeight="1" x14ac:dyDescent="0.3">
      <c r="A610" s="28">
        <v>44491</v>
      </c>
      <c r="B610" s="29">
        <v>482</v>
      </c>
    </row>
    <row r="611" spans="1:2" ht="18.600000000000001" customHeight="1" x14ac:dyDescent="0.3">
      <c r="A611" s="28">
        <v>44492</v>
      </c>
      <c r="B611" s="29">
        <v>393</v>
      </c>
    </row>
    <row r="612" spans="1:2" ht="18.600000000000001" customHeight="1" x14ac:dyDescent="0.3">
      <c r="A612" s="28">
        <v>44493</v>
      </c>
      <c r="B612" s="29">
        <v>318</v>
      </c>
    </row>
    <row r="613" spans="1:2" ht="18.600000000000001" customHeight="1" x14ac:dyDescent="0.3">
      <c r="A613" s="28">
        <v>44494</v>
      </c>
      <c r="B613" s="29">
        <v>403</v>
      </c>
    </row>
    <row r="614" spans="1:2" ht="18.600000000000001" customHeight="1" x14ac:dyDescent="0.3">
      <c r="A614" s="28">
        <v>44495</v>
      </c>
      <c r="B614" s="29">
        <v>446</v>
      </c>
    </row>
    <row r="615" spans="1:2" ht="18.600000000000001" customHeight="1" x14ac:dyDescent="0.3">
      <c r="A615" s="28">
        <v>44496</v>
      </c>
      <c r="B615" s="29">
        <v>462</v>
      </c>
    </row>
    <row r="616" spans="1:2" ht="18.600000000000001" customHeight="1" x14ac:dyDescent="0.3">
      <c r="A616" s="28">
        <v>44497</v>
      </c>
      <c r="B616" s="29">
        <v>556</v>
      </c>
    </row>
    <row r="617" spans="1:2" ht="18.600000000000001" customHeight="1" x14ac:dyDescent="0.3">
      <c r="A617" s="28">
        <v>44498</v>
      </c>
      <c r="B617" s="29">
        <v>618</v>
      </c>
    </row>
    <row r="618" spans="1:2" ht="18.600000000000001" customHeight="1" x14ac:dyDescent="0.3">
      <c r="A618" s="28">
        <v>44499</v>
      </c>
      <c r="B618" s="29">
        <v>511</v>
      </c>
    </row>
    <row r="619" spans="1:2" ht="18.600000000000001" customHeight="1" x14ac:dyDescent="0.3">
      <c r="A619" s="28">
        <v>44500</v>
      </c>
      <c r="B619" s="29">
        <v>502</v>
      </c>
    </row>
    <row r="620" spans="1:2" ht="18.600000000000001" customHeight="1" x14ac:dyDescent="0.3">
      <c r="A620" s="28">
        <v>44501</v>
      </c>
      <c r="B620" s="29">
        <v>473</v>
      </c>
    </row>
    <row r="621" spans="1:2" ht="18.600000000000001" customHeight="1" x14ac:dyDescent="0.3">
      <c r="A621" s="28">
        <v>44502</v>
      </c>
      <c r="B621" s="29">
        <v>528</v>
      </c>
    </row>
    <row r="622" spans="1:2" ht="18.600000000000001" customHeight="1" x14ac:dyDescent="0.3">
      <c r="A622" s="28">
        <v>44503</v>
      </c>
      <c r="B622" s="29">
        <v>611</v>
      </c>
    </row>
    <row r="623" spans="1:2" ht="18.600000000000001" customHeight="1" x14ac:dyDescent="0.3">
      <c r="A623" s="28">
        <v>44504</v>
      </c>
      <c r="B623" s="29">
        <v>639</v>
      </c>
    </row>
    <row r="624" spans="1:2" ht="18.600000000000001" customHeight="1" x14ac:dyDescent="0.3">
      <c r="A624" s="28">
        <v>44505</v>
      </c>
      <c r="B624" s="29">
        <v>636</v>
      </c>
    </row>
    <row r="625" spans="1:2" ht="18.600000000000001" customHeight="1" x14ac:dyDescent="0.3">
      <c r="A625" s="28">
        <v>44506</v>
      </c>
      <c r="B625" s="29">
        <v>614</v>
      </c>
    </row>
    <row r="626" spans="1:2" ht="18.600000000000001" customHeight="1" x14ac:dyDescent="0.3">
      <c r="A626" s="28">
        <v>44507</v>
      </c>
      <c r="B626" s="29">
        <v>454</v>
      </c>
    </row>
    <row r="627" spans="1:2" ht="18.600000000000001" customHeight="1" x14ac:dyDescent="0.3">
      <c r="A627" s="28">
        <v>44508</v>
      </c>
      <c r="B627" s="29">
        <v>521</v>
      </c>
    </row>
    <row r="628" spans="1:2" ht="18.600000000000001" customHeight="1" x14ac:dyDescent="0.3">
      <c r="A628" s="28">
        <v>44509</v>
      </c>
      <c r="B628" s="29">
        <v>736</v>
      </c>
    </row>
    <row r="629" spans="1:2" ht="18.600000000000001" customHeight="1" x14ac:dyDescent="0.3">
      <c r="A629" s="28">
        <v>44510</v>
      </c>
      <c r="B629" s="29">
        <v>678</v>
      </c>
    </row>
    <row r="630" spans="1:2" ht="18.600000000000001" customHeight="1" x14ac:dyDescent="0.3">
      <c r="A630" s="28">
        <v>44511</v>
      </c>
      <c r="B630" s="29">
        <v>713</v>
      </c>
    </row>
    <row r="631" spans="1:2" ht="18.600000000000001" customHeight="1" x14ac:dyDescent="0.3">
      <c r="A631" s="28">
        <v>44512</v>
      </c>
      <c r="B631" s="29">
        <v>730</v>
      </c>
    </row>
    <row r="632" spans="1:2" ht="18.600000000000001" customHeight="1" x14ac:dyDescent="0.3">
      <c r="A632" s="28">
        <v>44513</v>
      </c>
      <c r="B632" s="29">
        <v>560</v>
      </c>
    </row>
    <row r="633" spans="1:2" ht="18.600000000000001" customHeight="1" x14ac:dyDescent="0.3">
      <c r="A633" s="28">
        <v>44514</v>
      </c>
      <c r="B633" s="29">
        <v>487</v>
      </c>
    </row>
    <row r="634" spans="1:2" ht="18.600000000000001" customHeight="1" x14ac:dyDescent="0.3">
      <c r="A634" s="28">
        <v>44515</v>
      </c>
      <c r="B634" s="29">
        <v>561</v>
      </c>
    </row>
    <row r="635" spans="1:2" ht="18.600000000000001" customHeight="1" x14ac:dyDescent="0.3">
      <c r="A635" s="28">
        <v>44516</v>
      </c>
      <c r="B635" s="29">
        <v>748</v>
      </c>
    </row>
    <row r="636" spans="1:2" ht="18.600000000000001" customHeight="1" x14ac:dyDescent="0.3">
      <c r="A636" s="28">
        <v>44517</v>
      </c>
      <c r="B636" s="29">
        <v>759</v>
      </c>
    </row>
    <row r="637" spans="1:2" ht="18.600000000000001" customHeight="1" x14ac:dyDescent="0.3">
      <c r="A637" s="28">
        <v>44518</v>
      </c>
      <c r="B637" s="29">
        <v>745</v>
      </c>
    </row>
    <row r="638" spans="1:2" ht="18.600000000000001" customHeight="1" x14ac:dyDescent="0.3">
      <c r="A638" s="28">
        <v>44519</v>
      </c>
      <c r="B638" s="29">
        <v>818</v>
      </c>
    </row>
    <row r="639" spans="1:2" ht="18.600000000000001" customHeight="1" x14ac:dyDescent="0.3">
      <c r="A639" s="28">
        <v>44520</v>
      </c>
      <c r="B639" s="29">
        <v>690</v>
      </c>
    </row>
    <row r="640" spans="1:2" ht="18.600000000000001" customHeight="1" x14ac:dyDescent="0.3">
      <c r="A640" s="28">
        <v>44521</v>
      </c>
      <c r="B640" s="29">
        <v>693</v>
      </c>
    </row>
    <row r="641" spans="1:2" ht="18.600000000000001" customHeight="1" x14ac:dyDescent="0.3">
      <c r="A641" s="28">
        <v>44522</v>
      </c>
      <c r="B641" s="29">
        <v>705</v>
      </c>
    </row>
    <row r="642" spans="1:2" ht="18.600000000000001" customHeight="1" x14ac:dyDescent="0.3">
      <c r="A642" s="28">
        <v>44523</v>
      </c>
      <c r="B642" s="29">
        <v>895</v>
      </c>
    </row>
    <row r="643" spans="1:2" ht="18.600000000000001" customHeight="1" x14ac:dyDescent="0.3">
      <c r="A643" s="28">
        <v>44524</v>
      </c>
      <c r="B643" s="29">
        <v>1018</v>
      </c>
    </row>
    <row r="644" spans="1:2" ht="18.600000000000001" customHeight="1" x14ac:dyDescent="0.3">
      <c r="A644" s="28">
        <v>44525</v>
      </c>
      <c r="B644" s="29">
        <v>1157</v>
      </c>
    </row>
    <row r="645" spans="1:2" ht="18.600000000000001" customHeight="1" x14ac:dyDescent="0.3">
      <c r="A645" s="28">
        <v>44526</v>
      </c>
      <c r="B645" s="29">
        <v>1013</v>
      </c>
    </row>
    <row r="646" spans="1:2" ht="18.600000000000001" customHeight="1" x14ac:dyDescent="0.3">
      <c r="A646" s="28">
        <v>44527</v>
      </c>
      <c r="B646" s="29">
        <v>803</v>
      </c>
    </row>
    <row r="647" spans="1:2" ht="18.600000000000001" customHeight="1" x14ac:dyDescent="0.3">
      <c r="A647" s="28">
        <v>44528</v>
      </c>
      <c r="B647" s="29">
        <v>741</v>
      </c>
    </row>
    <row r="648" spans="1:2" ht="18.600000000000001" customHeight="1" x14ac:dyDescent="0.3">
      <c r="A648" s="28">
        <v>44529</v>
      </c>
      <c r="B648" s="29">
        <v>899</v>
      </c>
    </row>
    <row r="649" spans="1:2" ht="18.600000000000001" customHeight="1" x14ac:dyDescent="0.3">
      <c r="A649" s="28">
        <v>44530</v>
      </c>
      <c r="B649" s="29">
        <v>1199</v>
      </c>
    </row>
    <row r="650" spans="1:2" ht="18.600000000000001" customHeight="1" x14ac:dyDescent="0.3">
      <c r="A650" s="28">
        <v>44531</v>
      </c>
      <c r="B650" s="29">
        <v>1286</v>
      </c>
    </row>
    <row r="651" spans="1:2" ht="18.600000000000001" customHeight="1" x14ac:dyDescent="0.3">
      <c r="A651" s="28">
        <v>44532</v>
      </c>
      <c r="B651" s="29">
        <v>1406</v>
      </c>
    </row>
    <row r="652" spans="1:2" ht="18.600000000000001" customHeight="1" x14ac:dyDescent="0.3">
      <c r="A652" s="28">
        <v>44533</v>
      </c>
      <c r="B652" s="29">
        <v>1472</v>
      </c>
    </row>
    <row r="653" spans="1:2" ht="18.600000000000001" customHeight="1" x14ac:dyDescent="0.3">
      <c r="A653" s="28">
        <v>44534</v>
      </c>
      <c r="B653" s="29">
        <v>1312</v>
      </c>
    </row>
    <row r="654" spans="1:2" ht="18.600000000000001" customHeight="1" x14ac:dyDescent="0.3">
      <c r="A654" s="28">
        <v>44535</v>
      </c>
      <c r="B654" s="29">
        <v>1110</v>
      </c>
    </row>
    <row r="655" spans="1:2" ht="18.600000000000001" customHeight="1" x14ac:dyDescent="0.3">
      <c r="A655" s="28">
        <v>44536</v>
      </c>
      <c r="B655" s="29">
        <v>1209</v>
      </c>
    </row>
    <row r="656" spans="1:2" ht="18.600000000000001" customHeight="1" x14ac:dyDescent="0.3">
      <c r="A656" s="28">
        <v>44537</v>
      </c>
      <c r="B656" s="29">
        <v>1552</v>
      </c>
    </row>
    <row r="657" spans="1:2" ht="18.600000000000001" customHeight="1" x14ac:dyDescent="0.3">
      <c r="A657" s="28">
        <v>44538</v>
      </c>
      <c r="B657" s="29">
        <v>1903</v>
      </c>
    </row>
    <row r="658" spans="1:2" ht="18.600000000000001" customHeight="1" x14ac:dyDescent="0.3">
      <c r="A658" s="28">
        <v>44539</v>
      </c>
      <c r="B658" s="29">
        <v>1970</v>
      </c>
    </row>
    <row r="659" spans="1:2" ht="18.600000000000001" customHeight="1" x14ac:dyDescent="0.3">
      <c r="A659" s="28">
        <v>44540</v>
      </c>
      <c r="B659" s="29">
        <v>2120</v>
      </c>
    </row>
    <row r="660" spans="1:2" ht="18.600000000000001" customHeight="1" x14ac:dyDescent="0.3">
      <c r="A660" s="28">
        <v>44541</v>
      </c>
      <c r="B660" s="29">
        <v>1688</v>
      </c>
    </row>
    <row r="661" spans="1:2" ht="18.600000000000001" customHeight="1" x14ac:dyDescent="0.3">
      <c r="A661" s="28">
        <v>44542</v>
      </c>
      <c r="B661" s="29">
        <v>1570</v>
      </c>
    </row>
    <row r="662" spans="1:2" ht="18.600000000000001" customHeight="1" x14ac:dyDescent="0.3">
      <c r="A662" s="28">
        <v>44543</v>
      </c>
      <c r="B662" s="29">
        <v>2181</v>
      </c>
    </row>
    <row r="663" spans="1:2" ht="18.600000000000001" customHeight="1" x14ac:dyDescent="0.3">
      <c r="A663" s="28">
        <v>44544</v>
      </c>
      <c r="B663" s="29">
        <v>2743</v>
      </c>
    </row>
    <row r="664" spans="1:2" ht="18.600000000000001" customHeight="1" x14ac:dyDescent="0.3">
      <c r="A664" s="28">
        <v>44545</v>
      </c>
      <c r="B664" s="29">
        <v>3418</v>
      </c>
    </row>
    <row r="665" spans="1:2" ht="18.600000000000001" customHeight="1" x14ac:dyDescent="0.3">
      <c r="A665" s="28">
        <v>44546</v>
      </c>
      <c r="B665" s="29">
        <v>4003</v>
      </c>
    </row>
    <row r="666" spans="1:2" ht="18.600000000000001" customHeight="1" x14ac:dyDescent="0.3">
      <c r="A666" s="28">
        <v>44547</v>
      </c>
      <c r="B666" s="29">
        <v>4317</v>
      </c>
    </row>
    <row r="667" spans="1:2" ht="18.600000000000001" customHeight="1" x14ac:dyDescent="0.3">
      <c r="A667" s="28">
        <v>44548</v>
      </c>
      <c r="B667" s="29">
        <v>4664</v>
      </c>
    </row>
    <row r="668" spans="1:2" ht="18.600000000000001" customHeight="1" x14ac:dyDescent="0.3">
      <c r="A668" s="28">
        <v>44549</v>
      </c>
      <c r="B668" s="29">
        <v>4362</v>
      </c>
    </row>
    <row r="669" spans="1:2" ht="18.600000000000001" customHeight="1" x14ac:dyDescent="0.3">
      <c r="A669" s="28">
        <v>44550</v>
      </c>
      <c r="B669" s="29">
        <v>6133</v>
      </c>
    </row>
    <row r="670" spans="1:2" ht="18.600000000000001" customHeight="1" x14ac:dyDescent="0.3">
      <c r="A670" s="28">
        <v>44551</v>
      </c>
      <c r="B670" s="29">
        <v>7987</v>
      </c>
    </row>
    <row r="671" spans="1:2" ht="18.600000000000001" customHeight="1" x14ac:dyDescent="0.3">
      <c r="A671" s="28">
        <v>44552</v>
      </c>
      <c r="B671" s="29">
        <v>10992</v>
      </c>
    </row>
    <row r="672" spans="1:2" ht="18.600000000000001" customHeight="1" x14ac:dyDescent="0.3">
      <c r="A672" s="28">
        <v>44553</v>
      </c>
      <c r="B672" s="29">
        <v>11963</v>
      </c>
    </row>
    <row r="673" spans="1:2" ht="18.600000000000001" customHeight="1" x14ac:dyDescent="0.3">
      <c r="A673" s="28">
        <v>44554</v>
      </c>
      <c r="B673" s="29">
        <v>10999</v>
      </c>
    </row>
    <row r="674" spans="1:2" ht="18.600000000000001" customHeight="1" x14ac:dyDescent="0.3">
      <c r="A674" s="28">
        <v>44555</v>
      </c>
      <c r="B674" s="29">
        <v>10509</v>
      </c>
    </row>
    <row r="675" spans="1:2" ht="18.600000000000001" customHeight="1" x14ac:dyDescent="0.3">
      <c r="A675" s="28">
        <v>44556</v>
      </c>
      <c r="B675" s="29">
        <v>10624</v>
      </c>
    </row>
    <row r="676" spans="1:2" ht="18.600000000000001" customHeight="1" x14ac:dyDescent="0.3">
      <c r="A676" s="28">
        <v>44557</v>
      </c>
      <c r="B676" s="29">
        <v>12818</v>
      </c>
    </row>
    <row r="677" spans="1:2" ht="18.600000000000001" customHeight="1" x14ac:dyDescent="0.3">
      <c r="A677" s="28">
        <v>44558</v>
      </c>
      <c r="B677" s="29">
        <v>15012</v>
      </c>
    </row>
    <row r="678" spans="1:2" ht="18.600000000000001" customHeight="1" x14ac:dyDescent="0.3">
      <c r="A678" s="28">
        <v>44559</v>
      </c>
      <c r="B678" s="29">
        <v>18357</v>
      </c>
    </row>
    <row r="679" spans="1:2" ht="18.600000000000001" customHeight="1" x14ac:dyDescent="0.3">
      <c r="A679" s="28">
        <v>44560</v>
      </c>
      <c r="B679" s="29">
        <v>17993</v>
      </c>
    </row>
    <row r="680" spans="1:2" ht="18.600000000000001" customHeight="1" x14ac:dyDescent="0.3">
      <c r="A680" s="28">
        <v>44561</v>
      </c>
      <c r="B680" s="29">
        <v>16209</v>
      </c>
    </row>
    <row r="681" spans="1:2" ht="18.600000000000001" customHeight="1" x14ac:dyDescent="0.3">
      <c r="A681" s="28">
        <v>44562</v>
      </c>
      <c r="B681" s="29">
        <v>15355</v>
      </c>
    </row>
    <row r="682" spans="1:2" ht="18.600000000000001" customHeight="1" x14ac:dyDescent="0.3">
      <c r="A682" s="28">
        <v>44563</v>
      </c>
      <c r="B682" s="29">
        <v>14939</v>
      </c>
    </row>
    <row r="683" spans="1:2" ht="18.600000000000001" customHeight="1" x14ac:dyDescent="0.3">
      <c r="A683" s="28">
        <v>44564</v>
      </c>
      <c r="B683" s="29">
        <v>13717</v>
      </c>
    </row>
    <row r="684" spans="1:2" ht="18.600000000000001" customHeight="1" x14ac:dyDescent="0.3">
      <c r="A684" s="28">
        <v>44565</v>
      </c>
      <c r="B684" s="29">
        <v>16931</v>
      </c>
    </row>
    <row r="685" spans="1:2" ht="18.600000000000001" customHeight="1" x14ac:dyDescent="0.3">
      <c r="A685" s="28">
        <v>44566</v>
      </c>
      <c r="B685" s="29">
        <v>17888</v>
      </c>
    </row>
    <row r="686" spans="1:2" ht="18.600000000000001" customHeight="1" x14ac:dyDescent="0.3">
      <c r="A686" s="28">
        <v>44567</v>
      </c>
      <c r="B686" s="29">
        <v>16048</v>
      </c>
    </row>
    <row r="687" spans="1:2" ht="18.600000000000001" customHeight="1" x14ac:dyDescent="0.3">
      <c r="A687" s="28">
        <v>44568</v>
      </c>
      <c r="B687" s="29">
        <v>12474</v>
      </c>
    </row>
    <row r="688" spans="1:2" ht="18.600000000000001" customHeight="1" x14ac:dyDescent="0.3">
      <c r="A688" s="28">
        <v>44569</v>
      </c>
      <c r="B688" s="29">
        <v>9780</v>
      </c>
    </row>
    <row r="689" spans="1:2" ht="18.600000000000001" customHeight="1" x14ac:dyDescent="0.3">
      <c r="A689" s="28">
        <v>44570</v>
      </c>
      <c r="B689" s="29">
        <v>7982</v>
      </c>
    </row>
    <row r="690" spans="1:2" ht="18.600000000000001" customHeight="1" x14ac:dyDescent="0.3">
      <c r="A690" s="28">
        <v>44571</v>
      </c>
      <c r="B690" s="29">
        <v>8247</v>
      </c>
    </row>
    <row r="691" spans="1:2" ht="18.600000000000001" customHeight="1" x14ac:dyDescent="0.3">
      <c r="A691" s="28">
        <v>44572</v>
      </c>
      <c r="B691" s="29">
        <v>6999</v>
      </c>
    </row>
    <row r="692" spans="1:2" ht="18.600000000000001" customHeight="1" x14ac:dyDescent="0.3">
      <c r="A692" s="28">
        <v>44573</v>
      </c>
      <c r="B692" s="29">
        <v>6914</v>
      </c>
    </row>
    <row r="693" spans="1:2" ht="18.600000000000001" customHeight="1" x14ac:dyDescent="0.3">
      <c r="A693" s="28">
        <v>44574</v>
      </c>
      <c r="B693" s="29">
        <v>6081</v>
      </c>
    </row>
    <row r="694" spans="1:2" ht="18.600000000000001" customHeight="1" x14ac:dyDescent="0.3">
      <c r="A694" s="28">
        <v>44575</v>
      </c>
      <c r="B694" s="26">
        <v>5693</v>
      </c>
    </row>
    <row r="695" spans="1:2" ht="18.600000000000001" customHeight="1" x14ac:dyDescent="0.3">
      <c r="A695" s="28">
        <v>44576</v>
      </c>
      <c r="B695" s="26">
        <v>4762</v>
      </c>
    </row>
    <row r="696" spans="1:2" ht="18.600000000000001" customHeight="1" x14ac:dyDescent="0.3">
      <c r="A696" s="28">
        <v>44577</v>
      </c>
      <c r="B696" s="26">
        <v>4007</v>
      </c>
    </row>
    <row r="697" spans="1:2" ht="18.600000000000001" customHeight="1" x14ac:dyDescent="0.3">
      <c r="A697" s="28">
        <v>44578</v>
      </c>
      <c r="B697" s="26">
        <v>4588</v>
      </c>
    </row>
    <row r="698" spans="1:2" ht="18.600000000000001" customHeight="1" x14ac:dyDescent="0.3">
      <c r="A698" s="28">
        <v>44579</v>
      </c>
      <c r="B698" s="26">
        <v>5360</v>
      </c>
    </row>
    <row r="699" spans="1:2" ht="18.600000000000001" customHeight="1" x14ac:dyDescent="0.3">
      <c r="A699" s="28">
        <v>44580</v>
      </c>
      <c r="B699" s="26">
        <v>4871</v>
      </c>
    </row>
    <row r="700" spans="1:2" ht="18.600000000000001" customHeight="1" x14ac:dyDescent="0.3">
      <c r="A700" s="28">
        <v>44581</v>
      </c>
      <c r="B700" s="26">
        <v>4601</v>
      </c>
    </row>
    <row r="701" spans="1:2" ht="18.600000000000001" customHeight="1" x14ac:dyDescent="0.3">
      <c r="A701" s="28">
        <v>44582</v>
      </c>
      <c r="B701" s="26">
        <v>4075</v>
      </c>
    </row>
    <row r="702" spans="1:2" ht="18.600000000000001" customHeight="1" x14ac:dyDescent="0.3">
      <c r="A702" s="28">
        <v>44583</v>
      </c>
      <c r="B702" s="26">
        <v>2968</v>
      </c>
    </row>
    <row r="703" spans="1:2" ht="18.600000000000001" customHeight="1" x14ac:dyDescent="0.3">
      <c r="A703" s="28">
        <v>44584</v>
      </c>
      <c r="B703" s="26">
        <v>2606</v>
      </c>
    </row>
    <row r="704" spans="1:2" ht="18.600000000000001" customHeight="1" thickBot="1" x14ac:dyDescent="0.35">
      <c r="A704" s="36">
        <v>44585</v>
      </c>
      <c r="B704" s="37">
        <v>1764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3"/>
  <sheetViews>
    <sheetView showGridLines="0" zoomScale="87" zoomScaleNormal="87" workbookViewId="0">
      <selection activeCell="K56" sqref="K56"/>
    </sheetView>
  </sheetViews>
  <sheetFormatPr baseColWidth="10" defaultRowHeight="18.600000000000001" customHeight="1" x14ac:dyDescent="0.3"/>
  <cols>
    <col min="1" max="1" width="18.21875" style="1" customWidth="1"/>
    <col min="2" max="2" width="19.6640625" style="24" customWidth="1"/>
    <col min="3" max="5" width="19.6640625" style="1" customWidth="1"/>
    <col min="6" max="6" width="11.5546875" style="9"/>
    <col min="7" max="16384" width="11.5546875" style="1"/>
  </cols>
  <sheetData>
    <row r="1" spans="1:6" ht="28.8" customHeight="1" x14ac:dyDescent="0.3">
      <c r="A1" s="44" t="s">
        <v>24</v>
      </c>
      <c r="B1" s="45"/>
      <c r="C1" s="45"/>
      <c r="D1" s="45"/>
      <c r="E1" s="45"/>
    </row>
    <row r="2" spans="1:6" ht="25.2" customHeight="1" x14ac:dyDescent="0.3">
      <c r="A2" s="25" t="s">
        <v>17</v>
      </c>
      <c r="B2" s="26" t="s">
        <v>20</v>
      </c>
      <c r="C2" s="26" t="s">
        <v>21</v>
      </c>
      <c r="D2" s="27" t="s">
        <v>16</v>
      </c>
      <c r="E2" s="27" t="s">
        <v>15</v>
      </c>
      <c r="F2" s="32" t="s">
        <v>19</v>
      </c>
    </row>
    <row r="3" spans="1:6" ht="18.600000000000001" customHeight="1" x14ac:dyDescent="0.3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600000000000001" customHeight="1" x14ac:dyDescent="0.3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600000000000001" customHeight="1" x14ac:dyDescent="0.3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600000000000001" customHeight="1" x14ac:dyDescent="0.3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600000000000001" customHeight="1" x14ac:dyDescent="0.3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600000000000001" customHeight="1" x14ac:dyDescent="0.3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600000000000001" customHeight="1" x14ac:dyDescent="0.3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600000000000001" customHeight="1" x14ac:dyDescent="0.3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600000000000001" customHeight="1" x14ac:dyDescent="0.3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600000000000001" customHeight="1" x14ac:dyDescent="0.3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600000000000001" customHeight="1" x14ac:dyDescent="0.3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600000000000001" customHeight="1" x14ac:dyDescent="0.3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600000000000001" customHeight="1" x14ac:dyDescent="0.3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600000000000001" customHeight="1" x14ac:dyDescent="0.3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600000000000001" customHeight="1" x14ac:dyDescent="0.3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600000000000001" customHeight="1" x14ac:dyDescent="0.3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600000000000001" customHeight="1" x14ac:dyDescent="0.3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600000000000001" customHeight="1" x14ac:dyDescent="0.3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600000000000001" customHeight="1" x14ac:dyDescent="0.3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600000000000001" customHeight="1" x14ac:dyDescent="0.3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600000000000001" customHeight="1" x14ac:dyDescent="0.3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600000000000001" customHeight="1" x14ac:dyDescent="0.3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600000000000001" customHeight="1" x14ac:dyDescent="0.3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600000000000001" customHeight="1" x14ac:dyDescent="0.3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600000000000001" customHeight="1" x14ac:dyDescent="0.3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600000000000001" customHeight="1" x14ac:dyDescent="0.3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600000000000001" customHeight="1" x14ac:dyDescent="0.3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600000000000001" customHeight="1" x14ac:dyDescent="0.3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600000000000001" customHeight="1" x14ac:dyDescent="0.3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600000000000001" customHeight="1" x14ac:dyDescent="0.3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600000000000001" customHeight="1" x14ac:dyDescent="0.3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600000000000001" customHeight="1" x14ac:dyDescent="0.3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600000000000001" customHeight="1" x14ac:dyDescent="0.3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600000000000001" customHeight="1" x14ac:dyDescent="0.3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600000000000001" customHeight="1" x14ac:dyDescent="0.3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600000000000001" customHeight="1" x14ac:dyDescent="0.3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600000000000001" customHeight="1" x14ac:dyDescent="0.3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600000000000001" customHeight="1" x14ac:dyDescent="0.3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600000000000001" customHeight="1" x14ac:dyDescent="0.3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600000000000001" customHeight="1" x14ac:dyDescent="0.3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600000000000001" customHeight="1" x14ac:dyDescent="0.3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600000000000001" customHeight="1" x14ac:dyDescent="0.3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600000000000001" customHeight="1" x14ac:dyDescent="0.3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600000000000001" customHeight="1" x14ac:dyDescent="0.3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600000000000001" customHeight="1" x14ac:dyDescent="0.3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600000000000001" customHeight="1" x14ac:dyDescent="0.3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600000000000001" customHeight="1" x14ac:dyDescent="0.3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600000000000001" customHeight="1" x14ac:dyDescent="0.3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600000000000001" customHeight="1" x14ac:dyDescent="0.3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600000000000001" customHeight="1" x14ac:dyDescent="0.3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600000000000001" customHeight="1" x14ac:dyDescent="0.3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600000000000001" customHeight="1" x14ac:dyDescent="0.3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600000000000001" customHeight="1" x14ac:dyDescent="0.3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600000000000001" customHeight="1" x14ac:dyDescent="0.3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600000000000001" customHeight="1" x14ac:dyDescent="0.3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600000000000001" customHeight="1" x14ac:dyDescent="0.3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600000000000001" customHeight="1" x14ac:dyDescent="0.3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600000000000001" customHeight="1" x14ac:dyDescent="0.3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600000000000001" customHeight="1" x14ac:dyDescent="0.3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600000000000001" customHeight="1" x14ac:dyDescent="0.3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600000000000001" customHeight="1" x14ac:dyDescent="0.3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600000000000001" customHeight="1" x14ac:dyDescent="0.3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600000000000001" customHeight="1" x14ac:dyDescent="0.3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600000000000001" customHeight="1" x14ac:dyDescent="0.3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600000000000001" customHeight="1" x14ac:dyDescent="0.3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600000000000001" customHeight="1" x14ac:dyDescent="0.3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600000000000001" customHeight="1" x14ac:dyDescent="0.3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600000000000001" customHeight="1" x14ac:dyDescent="0.3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600000000000001" customHeight="1" x14ac:dyDescent="0.3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600000000000001" customHeight="1" x14ac:dyDescent="0.3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600000000000001" customHeight="1" x14ac:dyDescent="0.3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600000000000001" customHeight="1" x14ac:dyDescent="0.3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600000000000001" customHeight="1" x14ac:dyDescent="0.3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600000000000001" customHeight="1" x14ac:dyDescent="0.3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600000000000001" customHeight="1" x14ac:dyDescent="0.3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600000000000001" customHeight="1" x14ac:dyDescent="0.3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600000000000001" customHeight="1" x14ac:dyDescent="0.3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600000000000001" customHeight="1" x14ac:dyDescent="0.3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600000000000001" customHeight="1" x14ac:dyDescent="0.3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600000000000001" customHeight="1" x14ac:dyDescent="0.3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600000000000001" customHeight="1" x14ac:dyDescent="0.3">
      <c r="A83" s="28">
        <v>43933</v>
      </c>
      <c r="B83" s="29">
        <v>5244</v>
      </c>
      <c r="C83" s="29">
        <v>821</v>
      </c>
      <c r="D83" s="29">
        <f t="shared" si="4"/>
        <v>6065</v>
      </c>
      <c r="E83" s="33">
        <f t="shared" si="3"/>
        <v>0.13536685902720527</v>
      </c>
    </row>
    <row r="84" spans="1:5" ht="18.600000000000001" customHeight="1" x14ac:dyDescent="0.3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600000000000001" customHeight="1" x14ac:dyDescent="0.3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600000000000001" customHeight="1" x14ac:dyDescent="0.3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600000000000001" customHeight="1" x14ac:dyDescent="0.3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600000000000001" customHeight="1" x14ac:dyDescent="0.3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600000000000001" customHeight="1" x14ac:dyDescent="0.3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600000000000001" customHeight="1" x14ac:dyDescent="0.3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600000000000001" customHeight="1" x14ac:dyDescent="0.3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600000000000001" customHeight="1" x14ac:dyDescent="0.3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600000000000001" customHeight="1" x14ac:dyDescent="0.3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600000000000001" customHeight="1" x14ac:dyDescent="0.3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600000000000001" customHeight="1" x14ac:dyDescent="0.3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600000000000001" customHeight="1" x14ac:dyDescent="0.3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600000000000001" customHeight="1" x14ac:dyDescent="0.3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600000000000001" customHeight="1" x14ac:dyDescent="0.3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600000000000001" customHeight="1" x14ac:dyDescent="0.3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600000000000001" customHeight="1" x14ac:dyDescent="0.3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600000000000001" customHeight="1" x14ac:dyDescent="0.3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600000000000001" customHeight="1" x14ac:dyDescent="0.3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600000000000001" customHeight="1" x14ac:dyDescent="0.3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600000000000001" customHeight="1" x14ac:dyDescent="0.3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600000000000001" customHeight="1" x14ac:dyDescent="0.3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600000000000001" customHeight="1" x14ac:dyDescent="0.3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600000000000001" customHeight="1" x14ac:dyDescent="0.3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600000000000001" customHeight="1" x14ac:dyDescent="0.3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600000000000001" customHeight="1" x14ac:dyDescent="0.3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600000000000001" customHeight="1" x14ac:dyDescent="0.3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600000000000001" customHeight="1" x14ac:dyDescent="0.3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600000000000001" customHeight="1" x14ac:dyDescent="0.3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600000000000001" customHeight="1" x14ac:dyDescent="0.3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600000000000001" customHeight="1" x14ac:dyDescent="0.3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600000000000001" customHeight="1" x14ac:dyDescent="0.3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600000000000001" customHeight="1" x14ac:dyDescent="0.3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600000000000001" customHeight="1" x14ac:dyDescent="0.3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600000000000001" customHeight="1" x14ac:dyDescent="0.3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600000000000001" customHeight="1" x14ac:dyDescent="0.3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600000000000001" customHeight="1" x14ac:dyDescent="0.3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600000000000001" customHeight="1" x14ac:dyDescent="0.3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600000000000001" customHeight="1" x14ac:dyDescent="0.3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600000000000001" customHeight="1" x14ac:dyDescent="0.3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600000000000001" customHeight="1" x14ac:dyDescent="0.3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600000000000001" customHeight="1" x14ac:dyDescent="0.3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600000000000001" customHeight="1" x14ac:dyDescent="0.3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600000000000001" customHeight="1" x14ac:dyDescent="0.3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600000000000001" customHeight="1" x14ac:dyDescent="0.3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600000000000001" customHeight="1" x14ac:dyDescent="0.3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600000000000001" customHeight="1" x14ac:dyDescent="0.3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600000000000001" customHeight="1" x14ac:dyDescent="0.3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600000000000001" customHeight="1" x14ac:dyDescent="0.3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600000000000001" customHeight="1" x14ac:dyDescent="0.3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600000000000001" customHeight="1" x14ac:dyDescent="0.3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600000000000001" customHeight="1" x14ac:dyDescent="0.3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600000000000001" customHeight="1" x14ac:dyDescent="0.3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600000000000001" customHeight="1" x14ac:dyDescent="0.3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600000000000001" customHeight="1" x14ac:dyDescent="0.3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600000000000001" customHeight="1" x14ac:dyDescent="0.3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600000000000001" customHeight="1" x14ac:dyDescent="0.3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600000000000001" customHeight="1" x14ac:dyDescent="0.3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600000000000001" customHeight="1" x14ac:dyDescent="0.3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600000000000001" customHeight="1" x14ac:dyDescent="0.3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600000000000001" customHeight="1" x14ac:dyDescent="0.3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600000000000001" customHeight="1" x14ac:dyDescent="0.3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600000000000001" customHeight="1" x14ac:dyDescent="0.3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600000000000001" customHeight="1" x14ac:dyDescent="0.3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600000000000001" customHeight="1" x14ac:dyDescent="0.3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600000000000001" customHeight="1" x14ac:dyDescent="0.3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600000000000001" customHeight="1" x14ac:dyDescent="0.3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600000000000001" customHeight="1" x14ac:dyDescent="0.3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600000000000001" customHeight="1" x14ac:dyDescent="0.3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600000000000001" customHeight="1" x14ac:dyDescent="0.3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600000000000001" customHeight="1" x14ac:dyDescent="0.3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600000000000001" customHeight="1" x14ac:dyDescent="0.3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600000000000001" customHeight="1" x14ac:dyDescent="0.3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600000000000001" customHeight="1" x14ac:dyDescent="0.3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600000000000001" customHeight="1" x14ac:dyDescent="0.3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600000000000001" customHeight="1" x14ac:dyDescent="0.3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600000000000001" customHeight="1" x14ac:dyDescent="0.3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600000000000001" customHeight="1" x14ac:dyDescent="0.3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600000000000001" customHeight="1" x14ac:dyDescent="0.3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600000000000001" customHeight="1" x14ac:dyDescent="0.3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600000000000001" customHeight="1" x14ac:dyDescent="0.3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600000000000001" customHeight="1" x14ac:dyDescent="0.3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600000000000001" customHeight="1" x14ac:dyDescent="0.3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600000000000001" customHeight="1" x14ac:dyDescent="0.3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600000000000001" customHeight="1" x14ac:dyDescent="0.3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600000000000001" customHeight="1" x14ac:dyDescent="0.3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600000000000001" customHeight="1" x14ac:dyDescent="0.3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600000000000001" customHeight="1" x14ac:dyDescent="0.3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600000000000001" customHeight="1" x14ac:dyDescent="0.3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600000000000001" customHeight="1" x14ac:dyDescent="0.3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600000000000001" customHeight="1" x14ac:dyDescent="0.3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600000000000001" customHeight="1" x14ac:dyDescent="0.3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600000000000001" customHeight="1" x14ac:dyDescent="0.3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600000000000001" customHeight="1" x14ac:dyDescent="0.3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600000000000001" customHeight="1" x14ac:dyDescent="0.3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600000000000001" customHeight="1" x14ac:dyDescent="0.3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600000000000001" customHeight="1" x14ac:dyDescent="0.3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600000000000001" customHeight="1" x14ac:dyDescent="0.3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600000000000001" customHeight="1" x14ac:dyDescent="0.3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600000000000001" customHeight="1" x14ac:dyDescent="0.3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600000000000001" customHeight="1" x14ac:dyDescent="0.3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600000000000001" customHeight="1" x14ac:dyDescent="0.3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600000000000001" customHeight="1" x14ac:dyDescent="0.3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600000000000001" customHeight="1" x14ac:dyDescent="0.3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600000000000001" customHeight="1" x14ac:dyDescent="0.3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600000000000001" customHeight="1" x14ac:dyDescent="0.3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600000000000001" customHeight="1" x14ac:dyDescent="0.3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600000000000001" customHeight="1" x14ac:dyDescent="0.3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600000000000001" customHeight="1" x14ac:dyDescent="0.3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600000000000001" customHeight="1" x14ac:dyDescent="0.3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600000000000001" customHeight="1" x14ac:dyDescent="0.3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600000000000001" customHeight="1" x14ac:dyDescent="0.3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600000000000001" customHeight="1" x14ac:dyDescent="0.3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600000000000001" customHeight="1" x14ac:dyDescent="0.3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600000000000001" customHeight="1" x14ac:dyDescent="0.3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600000000000001" customHeight="1" x14ac:dyDescent="0.3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600000000000001" customHeight="1" x14ac:dyDescent="0.3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600000000000001" customHeight="1" x14ac:dyDescent="0.3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600000000000001" customHeight="1" x14ac:dyDescent="0.3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600000000000001" customHeight="1" x14ac:dyDescent="0.3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600000000000001" customHeight="1" x14ac:dyDescent="0.3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600000000000001" customHeight="1" x14ac:dyDescent="0.3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600000000000001" customHeight="1" x14ac:dyDescent="0.3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600000000000001" customHeight="1" x14ac:dyDescent="0.3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600000000000001" customHeight="1" x14ac:dyDescent="0.3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600000000000001" customHeight="1" x14ac:dyDescent="0.3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600000000000001" customHeight="1" x14ac:dyDescent="0.3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600000000000001" customHeight="1" x14ac:dyDescent="0.3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600000000000001" customHeight="1" x14ac:dyDescent="0.3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600000000000001" customHeight="1" x14ac:dyDescent="0.3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600000000000001" customHeight="1" x14ac:dyDescent="0.3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600000000000001" customHeight="1" x14ac:dyDescent="0.3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600000000000001" customHeight="1" x14ac:dyDescent="0.3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600000000000001" customHeight="1" x14ac:dyDescent="0.3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600000000000001" customHeight="1" x14ac:dyDescent="0.3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600000000000001" customHeight="1" x14ac:dyDescent="0.3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600000000000001" customHeight="1" x14ac:dyDescent="0.3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600000000000001" customHeight="1" x14ac:dyDescent="0.3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600000000000001" customHeight="1" x14ac:dyDescent="0.3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600000000000001" customHeight="1" x14ac:dyDescent="0.3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600000000000001" customHeight="1" x14ac:dyDescent="0.3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600000000000001" customHeight="1" x14ac:dyDescent="0.3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600000000000001" customHeight="1" x14ac:dyDescent="0.3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600000000000001" customHeight="1" x14ac:dyDescent="0.3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600000000000001" customHeight="1" x14ac:dyDescent="0.3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600000000000001" customHeight="1" x14ac:dyDescent="0.3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600000000000001" customHeight="1" x14ac:dyDescent="0.3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600000000000001" customHeight="1" x14ac:dyDescent="0.3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600000000000001" customHeight="1" x14ac:dyDescent="0.3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600000000000001" customHeight="1" x14ac:dyDescent="0.3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600000000000001" customHeight="1" x14ac:dyDescent="0.3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600000000000001" customHeight="1" x14ac:dyDescent="0.3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600000000000001" customHeight="1" x14ac:dyDescent="0.3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600000000000001" customHeight="1" x14ac:dyDescent="0.3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600000000000001" customHeight="1" x14ac:dyDescent="0.3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600000000000001" customHeight="1" x14ac:dyDescent="0.3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600000000000001" customHeight="1" x14ac:dyDescent="0.3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600000000000001" customHeight="1" x14ac:dyDescent="0.3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600000000000001" customHeight="1" x14ac:dyDescent="0.3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600000000000001" customHeight="1" x14ac:dyDescent="0.3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600000000000001" customHeight="1" x14ac:dyDescent="0.3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600000000000001" customHeight="1" x14ac:dyDescent="0.3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600000000000001" customHeight="1" x14ac:dyDescent="0.3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600000000000001" customHeight="1" x14ac:dyDescent="0.3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600000000000001" customHeight="1" x14ac:dyDescent="0.3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600000000000001" customHeight="1" x14ac:dyDescent="0.3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600000000000001" customHeight="1" x14ac:dyDescent="0.3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600000000000001" customHeight="1" x14ac:dyDescent="0.3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600000000000001" customHeight="1" x14ac:dyDescent="0.3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600000000000001" customHeight="1" x14ac:dyDescent="0.3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600000000000001" customHeight="1" x14ac:dyDescent="0.3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600000000000001" customHeight="1" x14ac:dyDescent="0.3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600000000000001" customHeight="1" x14ac:dyDescent="0.3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600000000000001" customHeight="1" x14ac:dyDescent="0.3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600000000000001" customHeight="1" x14ac:dyDescent="0.3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600000000000001" customHeight="1" x14ac:dyDescent="0.3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600000000000001" customHeight="1" x14ac:dyDescent="0.3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600000000000001" customHeight="1" x14ac:dyDescent="0.3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600000000000001" customHeight="1" x14ac:dyDescent="0.3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600000000000001" customHeight="1" x14ac:dyDescent="0.3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600000000000001" customHeight="1" x14ac:dyDescent="0.3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600000000000001" customHeight="1" x14ac:dyDescent="0.3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600000000000001" customHeight="1" x14ac:dyDescent="0.3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600000000000001" customHeight="1" x14ac:dyDescent="0.3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600000000000001" customHeight="1" x14ac:dyDescent="0.3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600000000000001" customHeight="1" x14ac:dyDescent="0.3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600000000000001" customHeight="1" x14ac:dyDescent="0.3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600000000000001" customHeight="1" x14ac:dyDescent="0.3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600000000000001" customHeight="1" x14ac:dyDescent="0.3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600000000000001" customHeight="1" x14ac:dyDescent="0.3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600000000000001" customHeight="1" x14ac:dyDescent="0.3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600000000000001" customHeight="1" x14ac:dyDescent="0.3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600000000000001" customHeight="1" x14ac:dyDescent="0.3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600000000000001" customHeight="1" x14ac:dyDescent="0.3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600000000000001" customHeight="1" x14ac:dyDescent="0.3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600000000000001" customHeight="1" x14ac:dyDescent="0.3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600000000000001" customHeight="1" x14ac:dyDescent="0.3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600000000000001" customHeight="1" x14ac:dyDescent="0.3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600000000000001" customHeight="1" x14ac:dyDescent="0.3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600000000000001" customHeight="1" x14ac:dyDescent="0.3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600000000000001" customHeight="1" x14ac:dyDescent="0.3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600000000000001" customHeight="1" x14ac:dyDescent="0.3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600000000000001" customHeight="1" x14ac:dyDescent="0.3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600000000000001" customHeight="1" x14ac:dyDescent="0.3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600000000000001" customHeight="1" x14ac:dyDescent="0.3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600000000000001" customHeight="1" x14ac:dyDescent="0.3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600000000000001" customHeight="1" x14ac:dyDescent="0.3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600000000000001" customHeight="1" x14ac:dyDescent="0.3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600000000000001" customHeight="1" x14ac:dyDescent="0.3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600000000000001" customHeight="1" x14ac:dyDescent="0.3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600000000000001" customHeight="1" x14ac:dyDescent="0.3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600000000000001" customHeight="1" x14ac:dyDescent="0.3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600000000000001" customHeight="1" x14ac:dyDescent="0.3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600000000000001" customHeight="1" x14ac:dyDescent="0.3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600000000000001" customHeight="1" x14ac:dyDescent="0.3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600000000000001" customHeight="1" x14ac:dyDescent="0.3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600000000000001" customHeight="1" x14ac:dyDescent="0.3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600000000000001" customHeight="1" x14ac:dyDescent="0.3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600000000000001" customHeight="1" x14ac:dyDescent="0.3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600000000000001" customHeight="1" x14ac:dyDescent="0.3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600000000000001" customHeight="1" x14ac:dyDescent="0.3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600000000000001" customHeight="1" x14ac:dyDescent="0.3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600000000000001" customHeight="1" x14ac:dyDescent="0.3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600000000000001" customHeight="1" x14ac:dyDescent="0.3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600000000000001" customHeight="1" x14ac:dyDescent="0.3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600000000000001" customHeight="1" x14ac:dyDescent="0.3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600000000000001" customHeight="1" x14ac:dyDescent="0.3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600000000000001" customHeight="1" x14ac:dyDescent="0.3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600000000000001" customHeight="1" x14ac:dyDescent="0.3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600000000000001" customHeight="1" x14ac:dyDescent="0.3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600000000000001" customHeight="1" x14ac:dyDescent="0.3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600000000000001" customHeight="1" x14ac:dyDescent="0.3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600000000000001" customHeight="1" x14ac:dyDescent="0.3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600000000000001" customHeight="1" x14ac:dyDescent="0.3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600000000000001" customHeight="1" x14ac:dyDescent="0.3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600000000000001" customHeight="1" x14ac:dyDescent="0.3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600000000000001" customHeight="1" x14ac:dyDescent="0.3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600000000000001" customHeight="1" x14ac:dyDescent="0.3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600000000000001" customHeight="1" x14ac:dyDescent="0.3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600000000000001" customHeight="1" x14ac:dyDescent="0.3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600000000000001" customHeight="1" x14ac:dyDescent="0.3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600000000000001" customHeight="1" x14ac:dyDescent="0.3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600000000000001" customHeight="1" x14ac:dyDescent="0.3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600000000000001" customHeight="1" x14ac:dyDescent="0.3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600000000000001" customHeight="1" x14ac:dyDescent="0.3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600000000000001" customHeight="1" x14ac:dyDescent="0.3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600000000000001" customHeight="1" x14ac:dyDescent="0.3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600000000000001" customHeight="1" x14ac:dyDescent="0.3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600000000000001" customHeight="1" x14ac:dyDescent="0.3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600000000000001" customHeight="1" x14ac:dyDescent="0.3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600000000000001" customHeight="1" x14ac:dyDescent="0.3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600000000000001" customHeight="1" x14ac:dyDescent="0.3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600000000000001" customHeight="1" x14ac:dyDescent="0.3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600000000000001" customHeight="1" x14ac:dyDescent="0.3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600000000000001" customHeight="1" x14ac:dyDescent="0.3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600000000000001" customHeight="1" x14ac:dyDescent="0.3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600000000000001" customHeight="1" x14ac:dyDescent="0.3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600000000000001" customHeight="1" x14ac:dyDescent="0.3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600000000000001" customHeight="1" x14ac:dyDescent="0.3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600000000000001" customHeight="1" x14ac:dyDescent="0.3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600000000000001" customHeight="1" x14ac:dyDescent="0.3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600000000000001" customHeight="1" x14ac:dyDescent="0.3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600000000000001" customHeight="1" x14ac:dyDescent="0.3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600000000000001" customHeight="1" x14ac:dyDescent="0.3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600000000000001" customHeight="1" x14ac:dyDescent="0.3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600000000000001" customHeight="1" x14ac:dyDescent="0.3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600000000000001" customHeight="1" x14ac:dyDescent="0.3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600000000000001" customHeight="1" x14ac:dyDescent="0.3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600000000000001" customHeight="1" x14ac:dyDescent="0.3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600000000000001" customHeight="1" x14ac:dyDescent="0.3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600000000000001" customHeight="1" x14ac:dyDescent="0.3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600000000000001" customHeight="1" x14ac:dyDescent="0.3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600000000000001" customHeight="1" x14ac:dyDescent="0.3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600000000000001" customHeight="1" x14ac:dyDescent="0.3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600000000000001" customHeight="1" x14ac:dyDescent="0.3">
      <c r="A358" s="28">
        <v>44208</v>
      </c>
      <c r="B358" s="29">
        <v>32450</v>
      </c>
      <c r="C358" s="29">
        <v>2153</v>
      </c>
      <c r="D358" s="29">
        <f t="shared" si="12"/>
        <v>34603</v>
      </c>
      <c r="E358" s="33">
        <f t="shared" si="13"/>
        <v>6.2220038724966044E-2</v>
      </c>
    </row>
    <row r="359" spans="1:5" ht="18.600000000000001" customHeight="1" x14ac:dyDescent="0.3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600000000000001" customHeight="1" x14ac:dyDescent="0.3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600000000000001" customHeight="1" x14ac:dyDescent="0.3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600000000000001" customHeight="1" x14ac:dyDescent="0.3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600000000000001" customHeight="1" x14ac:dyDescent="0.3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600000000000001" customHeight="1" x14ac:dyDescent="0.3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600000000000001" customHeight="1" x14ac:dyDescent="0.3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600000000000001" customHeight="1" x14ac:dyDescent="0.3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600000000000001" customHeight="1" x14ac:dyDescent="0.3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600000000000001" customHeight="1" x14ac:dyDescent="0.3">
      <c r="A368" s="28">
        <v>44218</v>
      </c>
      <c r="B368" s="29">
        <v>32915</v>
      </c>
      <c r="C368" s="29">
        <v>1491</v>
      </c>
      <c r="D368" s="29">
        <f t="shared" si="12"/>
        <v>34406</v>
      </c>
      <c r="E368" s="33">
        <f t="shared" si="13"/>
        <v>4.3335464744521303E-2</v>
      </c>
    </row>
    <row r="369" spans="1:5" ht="18.600000000000001" customHeight="1" x14ac:dyDescent="0.3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600000000000001" customHeight="1" x14ac:dyDescent="0.3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600000000000001" customHeight="1" x14ac:dyDescent="0.3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600000000000001" customHeight="1" x14ac:dyDescent="0.3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600000000000001" customHeight="1" x14ac:dyDescent="0.3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600000000000001" customHeight="1" x14ac:dyDescent="0.3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600000000000001" customHeight="1" x14ac:dyDescent="0.3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600000000000001" customHeight="1" x14ac:dyDescent="0.3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600000000000001" customHeight="1" x14ac:dyDescent="0.3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600000000000001" customHeight="1" x14ac:dyDescent="0.3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600000000000001" customHeight="1" x14ac:dyDescent="0.3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600000000000001" customHeight="1" x14ac:dyDescent="0.3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600000000000001" customHeight="1" x14ac:dyDescent="0.3">
      <c r="A381" s="28">
        <v>44231</v>
      </c>
      <c r="B381" s="29">
        <v>31192</v>
      </c>
      <c r="C381" s="29">
        <v>1002</v>
      </c>
      <c r="D381" s="29">
        <f t="shared" si="12"/>
        <v>32194</v>
      </c>
      <c r="E381" s="33">
        <f t="shared" si="13"/>
        <v>3.1123811890414362E-2</v>
      </c>
    </row>
    <row r="382" spans="1:5" ht="18.600000000000001" customHeight="1" x14ac:dyDescent="0.3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600000000000001" customHeight="1" x14ac:dyDescent="0.3">
      <c r="A383" s="28">
        <v>44233</v>
      </c>
      <c r="B383" s="29">
        <v>23849</v>
      </c>
      <c r="C383" s="29">
        <v>1070</v>
      </c>
      <c r="D383" s="29">
        <f t="shared" si="12"/>
        <v>24919</v>
      </c>
      <c r="E383" s="33">
        <f t="shared" si="13"/>
        <v>4.2939122757735058E-2</v>
      </c>
    </row>
    <row r="384" spans="1:5" ht="18.600000000000001" customHeight="1" x14ac:dyDescent="0.3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600000000000001" customHeight="1" x14ac:dyDescent="0.3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600000000000001" customHeight="1" x14ac:dyDescent="0.3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600000000000001" customHeight="1" x14ac:dyDescent="0.3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600000000000001" customHeight="1" x14ac:dyDescent="0.3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600000000000001" customHeight="1" x14ac:dyDescent="0.3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600000000000001" customHeight="1" x14ac:dyDescent="0.3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600000000000001" customHeight="1" x14ac:dyDescent="0.3">
      <c r="A391" s="28">
        <v>44241</v>
      </c>
      <c r="B391" s="29">
        <v>18459</v>
      </c>
      <c r="C391" s="29">
        <v>711</v>
      </c>
      <c r="D391" s="29">
        <f t="shared" si="14"/>
        <v>19170</v>
      </c>
      <c r="E391" s="33">
        <f t="shared" si="13"/>
        <v>3.7089201877934269E-2</v>
      </c>
    </row>
    <row r="392" spans="1:5" ht="18.600000000000001" customHeight="1" x14ac:dyDescent="0.3">
      <c r="A392" s="28">
        <v>44242</v>
      </c>
      <c r="B392" s="29">
        <v>21367</v>
      </c>
      <c r="C392" s="29">
        <v>662</v>
      </c>
      <c r="D392" s="29">
        <f t="shared" si="14"/>
        <v>22029</v>
      </c>
      <c r="E392" s="33">
        <f t="shared" si="13"/>
        <v>3.0051296018884198E-2</v>
      </c>
    </row>
    <row r="393" spans="1:5" ht="18.600000000000001" customHeight="1" x14ac:dyDescent="0.3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600000000000001" customHeight="1" x14ac:dyDescent="0.3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600000000000001" customHeight="1" x14ac:dyDescent="0.3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600000000000001" customHeight="1" x14ac:dyDescent="0.3">
      <c r="A396" s="28">
        <v>44246</v>
      </c>
      <c r="B396" s="29">
        <v>26619</v>
      </c>
      <c r="C396" s="29">
        <v>752</v>
      </c>
      <c r="D396" s="29">
        <f t="shared" si="14"/>
        <v>27371</v>
      </c>
      <c r="E396" s="33">
        <f t="shared" si="13"/>
        <v>2.7474334149282086E-2</v>
      </c>
    </row>
    <row r="397" spans="1:5" ht="18.600000000000001" customHeight="1" x14ac:dyDescent="0.3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600000000000001" customHeight="1" x14ac:dyDescent="0.3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600000000000001" customHeight="1" x14ac:dyDescent="0.3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600000000000001" customHeight="1" x14ac:dyDescent="0.3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600000000000001" customHeight="1" x14ac:dyDescent="0.3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600000000000001" customHeight="1" x14ac:dyDescent="0.3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600000000000001" customHeight="1" x14ac:dyDescent="0.3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600000000000001" customHeight="1" x14ac:dyDescent="0.3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600000000000001" customHeight="1" x14ac:dyDescent="0.3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600000000000001" customHeight="1" x14ac:dyDescent="0.3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600000000000001" customHeight="1" x14ac:dyDescent="0.3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600000000000001" customHeight="1" x14ac:dyDescent="0.3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600000000000001" customHeight="1" x14ac:dyDescent="0.3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600000000000001" customHeight="1" x14ac:dyDescent="0.3">
      <c r="A410" s="28">
        <v>44260</v>
      </c>
      <c r="B410" s="29">
        <v>25787</v>
      </c>
      <c r="C410" s="29">
        <v>730</v>
      </c>
      <c r="D410" s="29">
        <f t="shared" si="14"/>
        <v>26517</v>
      </c>
      <c r="E410" s="33">
        <f t="shared" si="13"/>
        <v>2.7529509371346683E-2</v>
      </c>
    </row>
    <row r="411" spans="1:5" ht="18.600000000000001" customHeight="1" x14ac:dyDescent="0.3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600000000000001" customHeight="1" x14ac:dyDescent="0.3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600000000000001" customHeight="1" x14ac:dyDescent="0.3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600000000000001" customHeight="1" x14ac:dyDescent="0.3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600000000000001" customHeight="1" x14ac:dyDescent="0.3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600000000000001" customHeight="1" x14ac:dyDescent="0.3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600000000000001" customHeight="1" x14ac:dyDescent="0.3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600000000000001" customHeight="1" x14ac:dyDescent="0.3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600000000000001" customHeight="1" x14ac:dyDescent="0.3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600000000000001" customHeight="1" x14ac:dyDescent="0.3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600000000000001" customHeight="1" x14ac:dyDescent="0.3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600000000000001" customHeight="1" x14ac:dyDescent="0.3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600000000000001" customHeight="1" x14ac:dyDescent="0.3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600000000000001" customHeight="1" x14ac:dyDescent="0.3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600000000000001" customHeight="1" x14ac:dyDescent="0.3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600000000000001" customHeight="1" x14ac:dyDescent="0.3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600000000000001" customHeight="1" x14ac:dyDescent="0.3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600000000000001" customHeight="1" x14ac:dyDescent="0.3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600000000000001" customHeight="1" x14ac:dyDescent="0.3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600000000000001" customHeight="1" x14ac:dyDescent="0.3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600000000000001" customHeight="1" x14ac:dyDescent="0.3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600000000000001" customHeight="1" x14ac:dyDescent="0.3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600000000000001" customHeight="1" x14ac:dyDescent="0.3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600000000000001" customHeight="1" x14ac:dyDescent="0.3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600000000000001" customHeight="1" x14ac:dyDescent="0.3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600000000000001" customHeight="1" x14ac:dyDescent="0.3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600000000000001" customHeight="1" x14ac:dyDescent="0.3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600000000000001" customHeight="1" x14ac:dyDescent="0.3">
      <c r="A438" s="28">
        <v>44288</v>
      </c>
      <c r="B438" s="29">
        <v>37270</v>
      </c>
      <c r="C438" s="29">
        <v>1307</v>
      </c>
      <c r="D438" s="29">
        <f t="shared" si="14"/>
        <v>38577</v>
      </c>
      <c r="E438" s="33">
        <f t="shared" si="15"/>
        <v>3.3880291365321308E-2</v>
      </c>
    </row>
    <row r="439" spans="1:5" ht="18.600000000000001" customHeight="1" x14ac:dyDescent="0.3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600000000000001" customHeight="1" x14ac:dyDescent="0.3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600000000000001" customHeight="1" x14ac:dyDescent="0.3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600000000000001" customHeight="1" x14ac:dyDescent="0.3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600000000000001" customHeight="1" x14ac:dyDescent="0.3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600000000000001" customHeight="1" x14ac:dyDescent="0.3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600000000000001" customHeight="1" x14ac:dyDescent="0.3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600000000000001" customHeight="1" x14ac:dyDescent="0.3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600000000000001" customHeight="1" x14ac:dyDescent="0.3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600000000000001" customHeight="1" x14ac:dyDescent="0.3">
      <c r="A448" s="28">
        <v>44298</v>
      </c>
      <c r="B448" s="29">
        <v>33841</v>
      </c>
      <c r="C448" s="29">
        <v>1408</v>
      </c>
      <c r="D448" s="29">
        <f t="shared" si="14"/>
        <v>35249</v>
      </c>
      <c r="E448" s="33">
        <f t="shared" si="15"/>
        <v>3.9944395585690372E-2</v>
      </c>
    </row>
    <row r="449" spans="1:5" ht="18.600000000000001" customHeight="1" x14ac:dyDescent="0.3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600000000000001" customHeight="1" x14ac:dyDescent="0.3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600000000000001" customHeight="1" x14ac:dyDescent="0.3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600000000000001" customHeight="1" x14ac:dyDescent="0.3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600000000000001" customHeight="1" x14ac:dyDescent="0.3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600000000000001" customHeight="1" x14ac:dyDescent="0.3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600000000000001" customHeight="1" x14ac:dyDescent="0.3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600000000000001" customHeight="1" x14ac:dyDescent="0.3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600000000000001" customHeight="1" x14ac:dyDescent="0.3">
      <c r="A457" s="28">
        <v>44307</v>
      </c>
      <c r="B457" s="29">
        <v>42424</v>
      </c>
      <c r="C457" s="29">
        <v>1121</v>
      </c>
      <c r="D457" s="29">
        <f t="shared" si="16"/>
        <v>43545</v>
      </c>
      <c r="E457" s="33">
        <f t="shared" si="15"/>
        <v>2.5743483752440004E-2</v>
      </c>
    </row>
    <row r="458" spans="1:5" ht="18.600000000000001" customHeight="1" x14ac:dyDescent="0.3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600000000000001" customHeight="1" x14ac:dyDescent="0.3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600000000000001" customHeight="1" x14ac:dyDescent="0.3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600000000000001" customHeight="1" x14ac:dyDescent="0.3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600000000000001" customHeight="1" x14ac:dyDescent="0.3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600000000000001" customHeight="1" x14ac:dyDescent="0.3">
      <c r="A463" s="28">
        <v>44313</v>
      </c>
      <c r="B463" s="29">
        <v>40397</v>
      </c>
      <c r="C463" s="29">
        <v>1103</v>
      </c>
      <c r="D463" s="29">
        <f t="shared" si="16"/>
        <v>41500</v>
      </c>
      <c r="E463" s="33">
        <f t="shared" si="15"/>
        <v>2.6578313253012048E-2</v>
      </c>
    </row>
    <row r="464" spans="1:5" ht="18.600000000000001" customHeight="1" x14ac:dyDescent="0.3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600000000000001" customHeight="1" x14ac:dyDescent="0.3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600000000000001" customHeight="1" x14ac:dyDescent="0.3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600000000000001" customHeight="1" x14ac:dyDescent="0.3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600000000000001" customHeight="1" x14ac:dyDescent="0.3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600000000000001" customHeight="1" x14ac:dyDescent="0.3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600000000000001" customHeight="1" x14ac:dyDescent="0.3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600000000000001" customHeight="1" x14ac:dyDescent="0.3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600000000000001" customHeight="1" x14ac:dyDescent="0.3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600000000000001" customHeight="1" x14ac:dyDescent="0.3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600000000000001" customHeight="1" x14ac:dyDescent="0.3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600000000000001" customHeight="1" x14ac:dyDescent="0.3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600000000000001" customHeight="1" x14ac:dyDescent="0.3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600000000000001" customHeight="1" x14ac:dyDescent="0.3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600000000000001" customHeight="1" x14ac:dyDescent="0.3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600000000000001" customHeight="1" x14ac:dyDescent="0.3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600000000000001" customHeight="1" x14ac:dyDescent="0.3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600000000000001" customHeight="1" x14ac:dyDescent="0.3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600000000000001" customHeight="1" x14ac:dyDescent="0.3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600000000000001" customHeight="1" x14ac:dyDescent="0.3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600000000000001" customHeight="1" x14ac:dyDescent="0.3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600000000000001" customHeight="1" x14ac:dyDescent="0.3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600000000000001" customHeight="1" x14ac:dyDescent="0.3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600000000000001" customHeight="1" x14ac:dyDescent="0.3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600000000000001" customHeight="1" x14ac:dyDescent="0.3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600000000000001" customHeight="1" x14ac:dyDescent="0.3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600000000000001" customHeight="1" x14ac:dyDescent="0.3">
      <c r="A490" s="28">
        <v>44340</v>
      </c>
      <c r="B490" s="29">
        <v>20345</v>
      </c>
      <c r="C490" s="29">
        <v>371</v>
      </c>
      <c r="D490" s="29">
        <f t="shared" si="16"/>
        <v>20716</v>
      </c>
      <c r="E490" s="33">
        <f t="shared" si="17"/>
        <v>1.790886271480981E-2</v>
      </c>
    </row>
    <row r="491" spans="1:5" ht="18.600000000000001" customHeight="1" x14ac:dyDescent="0.3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600000000000001" customHeight="1" x14ac:dyDescent="0.3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600000000000001" customHeight="1" x14ac:dyDescent="0.3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600000000000001" customHeight="1" x14ac:dyDescent="0.3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600000000000001" customHeight="1" x14ac:dyDescent="0.3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600000000000001" customHeight="1" x14ac:dyDescent="0.3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600000000000001" customHeight="1" x14ac:dyDescent="0.3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600000000000001" customHeight="1" x14ac:dyDescent="0.3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600000000000001" customHeight="1" x14ac:dyDescent="0.3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600000000000001" customHeight="1" x14ac:dyDescent="0.3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600000000000001" customHeight="1" x14ac:dyDescent="0.3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600000000000001" customHeight="1" x14ac:dyDescent="0.3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600000000000001" customHeight="1" x14ac:dyDescent="0.3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600000000000001" customHeight="1" x14ac:dyDescent="0.3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600000000000001" customHeight="1" x14ac:dyDescent="0.3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600000000000001" customHeight="1" x14ac:dyDescent="0.3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600000000000001" customHeight="1" x14ac:dyDescent="0.3">
      <c r="A507" s="28">
        <v>44357</v>
      </c>
      <c r="B507" s="29">
        <v>19466</v>
      </c>
      <c r="C507" s="29">
        <v>199</v>
      </c>
      <c r="D507" s="29">
        <f t="shared" si="16"/>
        <v>19665</v>
      </c>
      <c r="E507" s="33">
        <f t="shared" si="17"/>
        <v>1.011950165268243E-2</v>
      </c>
    </row>
    <row r="508" spans="1:5" ht="18.600000000000001" customHeight="1" x14ac:dyDescent="0.3">
      <c r="A508" s="28">
        <v>44358</v>
      </c>
      <c r="B508" s="29">
        <v>19507</v>
      </c>
      <c r="C508" s="29">
        <v>156</v>
      </c>
      <c r="D508" s="29">
        <f t="shared" si="16"/>
        <v>19663</v>
      </c>
      <c r="E508" s="33">
        <f t="shared" si="17"/>
        <v>7.9336825509840822E-3</v>
      </c>
    </row>
    <row r="509" spans="1:5" ht="18.600000000000001" customHeight="1" x14ac:dyDescent="0.3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600000000000001" customHeight="1" x14ac:dyDescent="0.3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600000000000001" customHeight="1" x14ac:dyDescent="0.3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600000000000001" customHeight="1" x14ac:dyDescent="0.3">
      <c r="A512" s="28">
        <v>44362</v>
      </c>
      <c r="B512" s="29">
        <v>26566</v>
      </c>
      <c r="C512" s="29">
        <v>160</v>
      </c>
      <c r="D512" s="29">
        <f t="shared" si="16"/>
        <v>26726</v>
      </c>
      <c r="E512" s="33">
        <f t="shared" si="17"/>
        <v>5.9866796378058819E-3</v>
      </c>
    </row>
    <row r="513" spans="1:5" ht="18.600000000000001" customHeight="1" x14ac:dyDescent="0.3">
      <c r="A513" s="28">
        <v>44363</v>
      </c>
      <c r="B513" s="29">
        <v>22651</v>
      </c>
      <c r="C513" s="29">
        <v>162</v>
      </c>
      <c r="D513" s="29">
        <f t="shared" si="16"/>
        <v>22813</v>
      </c>
      <c r="E513" s="33">
        <f t="shared" si="17"/>
        <v>7.1012142199623025E-3</v>
      </c>
    </row>
    <row r="514" spans="1:5" ht="18.600000000000001" customHeight="1" x14ac:dyDescent="0.3">
      <c r="A514" s="28">
        <v>44364</v>
      </c>
      <c r="B514" s="29">
        <v>20603</v>
      </c>
      <c r="C514" s="29">
        <v>174</v>
      </c>
      <c r="D514" s="29">
        <f t="shared" si="16"/>
        <v>20777</v>
      </c>
      <c r="E514" s="33">
        <f t="shared" si="17"/>
        <v>8.3746450401886701E-3</v>
      </c>
    </row>
    <row r="515" spans="1:5" ht="18.600000000000001" customHeight="1" x14ac:dyDescent="0.3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600000000000001" customHeight="1" x14ac:dyDescent="0.3">
      <c r="A516" s="28">
        <v>44366</v>
      </c>
      <c r="B516" s="29">
        <v>17224</v>
      </c>
      <c r="C516" s="29">
        <v>88</v>
      </c>
      <c r="D516" s="29">
        <f t="shared" ref="D516:D579" si="18">B516+C516</f>
        <v>17312</v>
      </c>
      <c r="E516" s="33">
        <f t="shared" si="17"/>
        <v>5.0831792975970427E-3</v>
      </c>
    </row>
    <row r="517" spans="1:5" ht="18.600000000000001" customHeight="1" x14ac:dyDescent="0.3">
      <c r="A517" s="28">
        <v>44367</v>
      </c>
      <c r="B517" s="29">
        <v>16949</v>
      </c>
      <c r="C517" s="29">
        <v>93</v>
      </c>
      <c r="D517" s="29">
        <f t="shared" si="18"/>
        <v>17042</v>
      </c>
      <c r="E517" s="33">
        <f t="shared" si="17"/>
        <v>5.4571059734772913E-3</v>
      </c>
    </row>
    <row r="518" spans="1:5" ht="18.600000000000001" customHeight="1" x14ac:dyDescent="0.3">
      <c r="A518" s="28">
        <v>44368</v>
      </c>
      <c r="B518" s="29">
        <v>20571</v>
      </c>
      <c r="C518" s="29">
        <v>89</v>
      </c>
      <c r="D518" s="29">
        <f t="shared" si="18"/>
        <v>20660</v>
      </c>
      <c r="E518" s="33">
        <f t="shared" si="17"/>
        <v>4.30784123910939E-3</v>
      </c>
    </row>
    <row r="519" spans="1:5" ht="18.600000000000001" customHeight="1" x14ac:dyDescent="0.3">
      <c r="A519" s="28">
        <v>44369</v>
      </c>
      <c r="B519" s="29">
        <v>22131</v>
      </c>
      <c r="C519" s="29">
        <v>105</v>
      </c>
      <c r="D519" s="29">
        <f t="shared" si="18"/>
        <v>22236</v>
      </c>
      <c r="E519" s="33">
        <f t="shared" si="17"/>
        <v>4.7220723151645983E-3</v>
      </c>
    </row>
    <row r="520" spans="1:5" ht="18.600000000000001" customHeight="1" x14ac:dyDescent="0.3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600000000000001" customHeight="1" x14ac:dyDescent="0.3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600000000000001" customHeight="1" x14ac:dyDescent="0.3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600000000000001" customHeight="1" x14ac:dyDescent="0.3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600000000000001" customHeight="1" x14ac:dyDescent="0.3">
      <c r="A524" s="28">
        <v>44374</v>
      </c>
      <c r="B524" s="29">
        <v>15578</v>
      </c>
      <c r="C524" s="29">
        <v>53</v>
      </c>
      <c r="D524" s="29">
        <f t="shared" si="18"/>
        <v>15631</v>
      </c>
      <c r="E524" s="33">
        <f t="shared" si="17"/>
        <v>3.3906979719787603E-3</v>
      </c>
    </row>
    <row r="525" spans="1:5" ht="18.600000000000001" customHeight="1" x14ac:dyDescent="0.3">
      <c r="A525" s="28">
        <v>44375</v>
      </c>
      <c r="B525" s="29">
        <v>19183</v>
      </c>
      <c r="C525" s="29">
        <v>96</v>
      </c>
      <c r="D525" s="29">
        <f t="shared" si="18"/>
        <v>19279</v>
      </c>
      <c r="E525" s="33">
        <f t="shared" si="17"/>
        <v>4.9795113854453031E-3</v>
      </c>
    </row>
    <row r="526" spans="1:5" ht="18.600000000000001" customHeight="1" x14ac:dyDescent="0.3">
      <c r="A526" s="28">
        <v>44376</v>
      </c>
      <c r="B526" s="29">
        <v>18270</v>
      </c>
      <c r="C526" s="29">
        <v>97</v>
      </c>
      <c r="D526" s="29">
        <f t="shared" si="18"/>
        <v>18367</v>
      </c>
      <c r="E526" s="33">
        <f t="shared" si="17"/>
        <v>5.2812108673163825E-3</v>
      </c>
    </row>
    <row r="527" spans="1:5" ht="18.600000000000001" customHeight="1" x14ac:dyDescent="0.3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600000000000001" customHeight="1" x14ac:dyDescent="0.3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600000000000001" customHeight="1" x14ac:dyDescent="0.3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600000000000001" customHeight="1" x14ac:dyDescent="0.3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600000000000001" customHeight="1" x14ac:dyDescent="0.3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600000000000001" customHeight="1" x14ac:dyDescent="0.3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600000000000001" customHeight="1" x14ac:dyDescent="0.3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600000000000001" customHeight="1" x14ac:dyDescent="0.3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600000000000001" customHeight="1" x14ac:dyDescent="0.3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600000000000001" customHeight="1" x14ac:dyDescent="0.3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600000000000001" customHeight="1" x14ac:dyDescent="0.3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600000000000001" customHeight="1" x14ac:dyDescent="0.3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600000000000001" customHeight="1" x14ac:dyDescent="0.3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600000000000001" customHeight="1" x14ac:dyDescent="0.3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600000000000001" customHeight="1" x14ac:dyDescent="0.3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600000000000001" customHeight="1" x14ac:dyDescent="0.3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600000000000001" customHeight="1" x14ac:dyDescent="0.3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600000000000001" customHeight="1" x14ac:dyDescent="0.3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600000000000001" customHeight="1" x14ac:dyDescent="0.3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600000000000001" customHeight="1" x14ac:dyDescent="0.3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600000000000001" customHeight="1" x14ac:dyDescent="0.3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600000000000001" customHeight="1" x14ac:dyDescent="0.3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600000000000001" customHeight="1" x14ac:dyDescent="0.3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600000000000001" customHeight="1" x14ac:dyDescent="0.3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600000000000001" customHeight="1" x14ac:dyDescent="0.3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600000000000001" customHeight="1" x14ac:dyDescent="0.3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600000000000001" customHeight="1" x14ac:dyDescent="0.3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600000000000001" customHeight="1" x14ac:dyDescent="0.3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600000000000001" customHeight="1" x14ac:dyDescent="0.3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600000000000001" customHeight="1" x14ac:dyDescent="0.3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600000000000001" customHeight="1" x14ac:dyDescent="0.3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600000000000001" customHeight="1" x14ac:dyDescent="0.3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600000000000001" customHeight="1" x14ac:dyDescent="0.3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600000000000001" customHeight="1" x14ac:dyDescent="0.3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600000000000001" customHeight="1" x14ac:dyDescent="0.3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600000000000001" customHeight="1" x14ac:dyDescent="0.3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600000000000001" customHeight="1" x14ac:dyDescent="0.3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600000000000001" customHeight="1" x14ac:dyDescent="0.3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600000000000001" customHeight="1" x14ac:dyDescent="0.3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600000000000001" customHeight="1" x14ac:dyDescent="0.3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600000000000001" customHeight="1" x14ac:dyDescent="0.3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600000000000001" customHeight="1" x14ac:dyDescent="0.3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600000000000001" customHeight="1" x14ac:dyDescent="0.3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600000000000001" customHeight="1" x14ac:dyDescent="0.3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600000000000001" customHeight="1" x14ac:dyDescent="0.3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600000000000001" customHeight="1" x14ac:dyDescent="0.3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600000000000001" customHeight="1" x14ac:dyDescent="0.3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600000000000001" customHeight="1" x14ac:dyDescent="0.3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600000000000001" customHeight="1" x14ac:dyDescent="0.3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600000000000001" customHeight="1" x14ac:dyDescent="0.3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600000000000001" customHeight="1" x14ac:dyDescent="0.3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600000000000001" customHeight="1" x14ac:dyDescent="0.3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600000000000001" customHeight="1" x14ac:dyDescent="0.3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600000000000001" customHeight="1" x14ac:dyDescent="0.3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600000000000001" customHeight="1" x14ac:dyDescent="0.3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600000000000001" customHeight="1" x14ac:dyDescent="0.3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600000000000001" customHeight="1" x14ac:dyDescent="0.3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600000000000001" customHeight="1" x14ac:dyDescent="0.3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600000000000001" customHeight="1" x14ac:dyDescent="0.3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600000000000001" customHeight="1" x14ac:dyDescent="0.3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600000000000001" customHeight="1" x14ac:dyDescent="0.3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600000000000001" customHeight="1" x14ac:dyDescent="0.3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600000000000001" customHeight="1" x14ac:dyDescent="0.3">
      <c r="A589" s="28">
        <v>44439</v>
      </c>
      <c r="B589" s="29">
        <v>22817</v>
      </c>
      <c r="C589" s="29">
        <v>705</v>
      </c>
      <c r="D589" s="29">
        <f t="shared" si="20"/>
        <v>23522</v>
      </c>
      <c r="E589" s="33">
        <f t="shared" si="19"/>
        <v>2.9971941161465863E-2</v>
      </c>
    </row>
    <row r="590" spans="1:5" ht="18.600000000000001" customHeight="1" x14ac:dyDescent="0.3">
      <c r="A590" s="28">
        <v>44440</v>
      </c>
      <c r="B590" s="29">
        <v>22209</v>
      </c>
      <c r="C590" s="29">
        <v>816</v>
      </c>
      <c r="D590" s="29">
        <f t="shared" si="20"/>
        <v>23025</v>
      </c>
      <c r="E590" s="33">
        <f t="shared" si="19"/>
        <v>3.5439739413680782E-2</v>
      </c>
    </row>
    <row r="591" spans="1:5" ht="18.600000000000001" customHeight="1" x14ac:dyDescent="0.3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600000000000001" customHeight="1" x14ac:dyDescent="0.3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600000000000001" customHeight="1" x14ac:dyDescent="0.3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600000000000001" customHeight="1" x14ac:dyDescent="0.3">
      <c r="A594" s="28">
        <v>44444</v>
      </c>
      <c r="B594" s="29">
        <v>16318</v>
      </c>
      <c r="C594" s="29">
        <v>484</v>
      </c>
      <c r="D594" s="29">
        <f t="shared" si="20"/>
        <v>16802</v>
      </c>
      <c r="E594" s="33">
        <f t="shared" si="19"/>
        <v>2.8806094512558028E-2</v>
      </c>
    </row>
    <row r="595" spans="1:5" ht="18.600000000000001" customHeight="1" x14ac:dyDescent="0.3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600000000000001" customHeight="1" x14ac:dyDescent="0.3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600000000000001" customHeight="1" x14ac:dyDescent="0.3">
      <c r="A597" s="28">
        <v>44447</v>
      </c>
      <c r="B597" s="29">
        <v>26935</v>
      </c>
      <c r="C597" s="29">
        <v>760</v>
      </c>
      <c r="D597" s="29">
        <f t="shared" si="20"/>
        <v>27695</v>
      </c>
      <c r="E597" s="33">
        <f t="shared" si="19"/>
        <v>2.7441776493951978E-2</v>
      </c>
    </row>
    <row r="598" spans="1:5" ht="18.600000000000001" customHeight="1" x14ac:dyDescent="0.3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600000000000001" customHeight="1" x14ac:dyDescent="0.3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600000000000001" customHeight="1" x14ac:dyDescent="0.3">
      <c r="A600" s="28">
        <v>44450</v>
      </c>
      <c r="B600" s="29">
        <v>22054</v>
      </c>
      <c r="C600" s="29">
        <v>646</v>
      </c>
      <c r="D600" s="29">
        <f t="shared" si="20"/>
        <v>22700</v>
      </c>
      <c r="E600" s="33">
        <f t="shared" si="19"/>
        <v>2.8458149779735684E-2</v>
      </c>
    </row>
    <row r="601" spans="1:5" ht="18.600000000000001" customHeight="1" x14ac:dyDescent="0.3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600000000000001" customHeight="1" x14ac:dyDescent="0.3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600000000000001" customHeight="1" x14ac:dyDescent="0.3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600000000000001" customHeight="1" x14ac:dyDescent="0.3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600000000000001" customHeight="1" x14ac:dyDescent="0.3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600000000000001" customHeight="1" x14ac:dyDescent="0.3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600000000000001" customHeight="1" x14ac:dyDescent="0.3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600000000000001" customHeight="1" x14ac:dyDescent="0.3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600000000000001" customHeight="1" x14ac:dyDescent="0.3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600000000000001" customHeight="1" x14ac:dyDescent="0.3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600000000000001" customHeight="1" x14ac:dyDescent="0.3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600000000000001" customHeight="1" x14ac:dyDescent="0.3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600000000000001" customHeight="1" x14ac:dyDescent="0.3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600000000000001" customHeight="1" x14ac:dyDescent="0.3">
      <c r="A614" s="28">
        <v>44464</v>
      </c>
      <c r="B614" s="29">
        <v>23809</v>
      </c>
      <c r="C614" s="29">
        <v>581</v>
      </c>
      <c r="D614" s="29">
        <f t="shared" si="20"/>
        <v>24390</v>
      </c>
      <c r="E614" s="33">
        <f t="shared" si="21"/>
        <v>2.3821238212382124E-2</v>
      </c>
    </row>
    <row r="615" spans="1:5" ht="18.600000000000001" customHeight="1" x14ac:dyDescent="0.3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600000000000001" customHeight="1" x14ac:dyDescent="0.3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600000000000001" customHeight="1" x14ac:dyDescent="0.3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600000000000001" customHeight="1" x14ac:dyDescent="0.3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600000000000001" customHeight="1" x14ac:dyDescent="0.3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600000000000001" customHeight="1" x14ac:dyDescent="0.3">
      <c r="A620" s="28">
        <v>44470</v>
      </c>
      <c r="B620" s="29">
        <v>28017</v>
      </c>
      <c r="C620" s="29">
        <v>620</v>
      </c>
      <c r="D620" s="29">
        <f t="shared" si="20"/>
        <v>28637</v>
      </c>
      <c r="E620" s="33">
        <f t="shared" si="21"/>
        <v>2.1650312532737366E-2</v>
      </c>
    </row>
    <row r="621" spans="1:5" ht="18.600000000000001" customHeight="1" x14ac:dyDescent="0.3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600000000000001" customHeight="1" x14ac:dyDescent="0.3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600000000000001" customHeight="1" x14ac:dyDescent="0.3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600000000000001" customHeight="1" x14ac:dyDescent="0.3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600000000000001" customHeight="1" x14ac:dyDescent="0.3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600000000000001" customHeight="1" x14ac:dyDescent="0.3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600000000000001" customHeight="1" x14ac:dyDescent="0.3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600000000000001" customHeight="1" x14ac:dyDescent="0.3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600000000000001" customHeight="1" x14ac:dyDescent="0.3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600000000000001" customHeight="1" x14ac:dyDescent="0.3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600000000000001" customHeight="1" x14ac:dyDescent="0.3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600000000000001" customHeight="1" x14ac:dyDescent="0.3">
      <c r="A632" s="28">
        <v>44482</v>
      </c>
      <c r="B632" s="29">
        <v>32985</v>
      </c>
      <c r="C632" s="29">
        <v>638</v>
      </c>
      <c r="D632" s="29">
        <f t="shared" si="20"/>
        <v>33623</v>
      </c>
      <c r="E632" s="33">
        <f t="shared" si="21"/>
        <v>1.8975106326026826E-2</v>
      </c>
    </row>
    <row r="633" spans="1:5" ht="18.600000000000001" customHeight="1" x14ac:dyDescent="0.3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600000000000001" customHeight="1" x14ac:dyDescent="0.3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600000000000001" customHeight="1" x14ac:dyDescent="0.3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600000000000001" customHeight="1" x14ac:dyDescent="0.3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600000000000001" customHeight="1" x14ac:dyDescent="0.3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600000000000001" customHeight="1" x14ac:dyDescent="0.3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600000000000001" customHeight="1" x14ac:dyDescent="0.3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600000000000001" customHeight="1" x14ac:dyDescent="0.3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600000000000001" customHeight="1" x14ac:dyDescent="0.3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600000000000001" customHeight="1" x14ac:dyDescent="0.3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600000000000001" customHeight="1" x14ac:dyDescent="0.3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600000000000001" customHeight="1" x14ac:dyDescent="0.3">
      <c r="A644" s="28">
        <v>44494</v>
      </c>
      <c r="B644" s="29">
        <v>25291</v>
      </c>
      <c r="C644" s="29">
        <v>355</v>
      </c>
      <c r="D644" s="29">
        <f t="shared" ref="D644:D707" si="22">B644+C644</f>
        <v>25646</v>
      </c>
      <c r="E644" s="33">
        <f t="shared" si="21"/>
        <v>1.3842314590969351E-2</v>
      </c>
    </row>
    <row r="645" spans="1:5" ht="18.600000000000001" customHeight="1" x14ac:dyDescent="0.3">
      <c r="A645" s="28">
        <v>44495</v>
      </c>
      <c r="B645" s="29">
        <v>31810</v>
      </c>
      <c r="C645" s="29">
        <v>449</v>
      </c>
      <c r="D645" s="29">
        <f t="shared" si="22"/>
        <v>32259</v>
      </c>
      <c r="E645" s="33">
        <f t="shared" si="21"/>
        <v>1.391859636070554E-2</v>
      </c>
    </row>
    <row r="646" spans="1:5" ht="18.600000000000001" customHeight="1" x14ac:dyDescent="0.3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600000000000001" customHeight="1" x14ac:dyDescent="0.3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600000000000001" customHeight="1" x14ac:dyDescent="0.3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600000000000001" customHeight="1" x14ac:dyDescent="0.3">
      <c r="A649" s="28">
        <v>44499</v>
      </c>
      <c r="B649" s="29">
        <v>21213</v>
      </c>
      <c r="C649" s="29">
        <v>536</v>
      </c>
      <c r="D649" s="29">
        <f t="shared" si="22"/>
        <v>21749</v>
      </c>
      <c r="E649" s="33">
        <f t="shared" si="21"/>
        <v>2.4644811255689916E-2</v>
      </c>
    </row>
    <row r="650" spans="1:5" ht="18.600000000000001" customHeight="1" x14ac:dyDescent="0.3">
      <c r="A650" s="28">
        <v>44500</v>
      </c>
      <c r="B650" s="29">
        <v>20212</v>
      </c>
      <c r="C650" s="29">
        <v>489</v>
      </c>
      <c r="D650" s="29">
        <f t="shared" si="22"/>
        <v>20701</v>
      </c>
      <c r="E650" s="33">
        <f t="shared" si="21"/>
        <v>2.3622047244094488E-2</v>
      </c>
    </row>
    <row r="651" spans="1:5" ht="18.600000000000001" customHeight="1" x14ac:dyDescent="0.3">
      <c r="A651" s="28">
        <v>44501</v>
      </c>
      <c r="B651" s="29">
        <v>25931</v>
      </c>
      <c r="C651" s="29">
        <v>477</v>
      </c>
      <c r="D651" s="29">
        <f t="shared" si="22"/>
        <v>26408</v>
      </c>
      <c r="E651" s="33">
        <f t="shared" si="21"/>
        <v>1.8062708270221144E-2</v>
      </c>
    </row>
    <row r="652" spans="1:5" ht="18.600000000000001" customHeight="1" x14ac:dyDescent="0.3">
      <c r="A652" s="28">
        <v>44502</v>
      </c>
      <c r="B652" s="29">
        <v>31175</v>
      </c>
      <c r="C652" s="29">
        <v>533</v>
      </c>
      <c r="D652" s="29">
        <f t="shared" si="22"/>
        <v>31708</v>
      </c>
      <c r="E652" s="33">
        <f t="shared" si="21"/>
        <v>1.6809637946259618E-2</v>
      </c>
    </row>
    <row r="653" spans="1:5" ht="18.600000000000001" customHeight="1" x14ac:dyDescent="0.3">
      <c r="A653" s="28">
        <v>44503</v>
      </c>
      <c r="B653" s="29">
        <v>29174</v>
      </c>
      <c r="C653" s="29">
        <v>634</v>
      </c>
      <c r="D653" s="29">
        <f t="shared" si="22"/>
        <v>29808</v>
      </c>
      <c r="E653" s="33">
        <f t="shared" si="21"/>
        <v>2.1269457863660763E-2</v>
      </c>
    </row>
    <row r="654" spans="1:5" ht="18.600000000000001" customHeight="1" x14ac:dyDescent="0.3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600000000000001" customHeight="1" x14ac:dyDescent="0.3">
      <c r="A655" s="28">
        <v>44505</v>
      </c>
      <c r="B655" s="29">
        <v>26684</v>
      </c>
      <c r="C655" s="29">
        <v>597</v>
      </c>
      <c r="D655" s="29">
        <f t="shared" si="22"/>
        <v>27281</v>
      </c>
      <c r="E655" s="33">
        <f t="shared" si="21"/>
        <v>2.1883362046845791E-2</v>
      </c>
    </row>
    <row r="656" spans="1:5" ht="18.600000000000001" customHeight="1" x14ac:dyDescent="0.3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600000000000001" customHeight="1" x14ac:dyDescent="0.3">
      <c r="A657" s="28">
        <v>44507</v>
      </c>
      <c r="B657" s="29">
        <v>21200</v>
      </c>
      <c r="C657" s="29">
        <v>501</v>
      </c>
      <c r="D657" s="29">
        <f t="shared" si="22"/>
        <v>21701</v>
      </c>
      <c r="E657" s="33">
        <f t="shared" si="21"/>
        <v>2.3086493709967282E-2</v>
      </c>
    </row>
    <row r="658" spans="1:5" ht="18.600000000000001" customHeight="1" x14ac:dyDescent="0.3">
      <c r="A658" s="28">
        <v>44508</v>
      </c>
      <c r="B658" s="29">
        <v>26500</v>
      </c>
      <c r="C658" s="29">
        <v>523</v>
      </c>
      <c r="D658" s="29">
        <f t="shared" si="22"/>
        <v>27023</v>
      </c>
      <c r="E658" s="33">
        <f t="shared" si="21"/>
        <v>1.9353883728675574E-2</v>
      </c>
    </row>
    <row r="659" spans="1:5" ht="18.600000000000001" customHeight="1" x14ac:dyDescent="0.3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600000000000001" customHeight="1" x14ac:dyDescent="0.3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600000000000001" customHeight="1" x14ac:dyDescent="0.3">
      <c r="A661" s="28">
        <v>44511</v>
      </c>
      <c r="B661" s="29">
        <v>27941</v>
      </c>
      <c r="C661" s="29">
        <v>699</v>
      </c>
      <c r="D661" s="29">
        <f t="shared" si="22"/>
        <v>28640</v>
      </c>
      <c r="E661" s="33">
        <f t="shared" si="21"/>
        <v>2.4406424581005587E-2</v>
      </c>
    </row>
    <row r="662" spans="1:5" ht="18.600000000000001" customHeight="1" x14ac:dyDescent="0.3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600000000000001" customHeight="1" x14ac:dyDescent="0.3">
      <c r="A663" s="28">
        <v>44513</v>
      </c>
      <c r="B663" s="29">
        <v>21613</v>
      </c>
      <c r="C663" s="29">
        <v>506</v>
      </c>
      <c r="D663" s="29">
        <f t="shared" si="22"/>
        <v>22119</v>
      </c>
      <c r="E663" s="33">
        <f t="shared" si="21"/>
        <v>2.2876260228762602E-2</v>
      </c>
    </row>
    <row r="664" spans="1:5" ht="18.600000000000001" customHeight="1" x14ac:dyDescent="0.3">
      <c r="A664" s="28">
        <v>44514</v>
      </c>
      <c r="B664" s="29">
        <v>20142</v>
      </c>
      <c r="C664" s="29">
        <v>537</v>
      </c>
      <c r="D664" s="29">
        <f t="shared" si="22"/>
        <v>20679</v>
      </c>
      <c r="E664" s="33">
        <f t="shared" si="21"/>
        <v>2.5968373712461919E-2</v>
      </c>
    </row>
    <row r="665" spans="1:5" ht="18.600000000000001" customHeight="1" x14ac:dyDescent="0.3">
      <c r="A665" s="28">
        <v>44515</v>
      </c>
      <c r="B665" s="29">
        <v>26457</v>
      </c>
      <c r="C665" s="29">
        <v>591</v>
      </c>
      <c r="D665" s="29">
        <f t="shared" si="22"/>
        <v>27048</v>
      </c>
      <c r="E665" s="33">
        <f t="shared" si="21"/>
        <v>2.1850044365572314E-2</v>
      </c>
    </row>
    <row r="666" spans="1:5" ht="18.600000000000001" customHeight="1" x14ac:dyDescent="0.3">
      <c r="A666" s="28">
        <v>44516</v>
      </c>
      <c r="B666" s="29">
        <v>32153</v>
      </c>
      <c r="C666" s="29">
        <v>703</v>
      </c>
      <c r="D666" s="29">
        <f t="shared" si="22"/>
        <v>32856</v>
      </c>
      <c r="E666" s="33">
        <f t="shared" si="21"/>
        <v>2.1396396396396396E-2</v>
      </c>
    </row>
    <row r="667" spans="1:5" ht="18.600000000000001" customHeight="1" x14ac:dyDescent="0.3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600000000000001" customHeight="1" x14ac:dyDescent="0.3">
      <c r="A668" s="28">
        <v>44518</v>
      </c>
      <c r="B668" s="29">
        <v>28702</v>
      </c>
      <c r="C668" s="29">
        <v>720</v>
      </c>
      <c r="D668" s="29">
        <f t="shared" si="22"/>
        <v>29422</v>
      </c>
      <c r="E668" s="33">
        <f t="shared" si="21"/>
        <v>2.4471483923594588E-2</v>
      </c>
    </row>
    <row r="669" spans="1:5" ht="18.600000000000001" customHeight="1" x14ac:dyDescent="0.3">
      <c r="A669" s="28">
        <v>44519</v>
      </c>
      <c r="B669" s="29">
        <v>25020</v>
      </c>
      <c r="C669" s="29">
        <v>765</v>
      </c>
      <c r="D669" s="29">
        <f t="shared" si="22"/>
        <v>25785</v>
      </c>
      <c r="E669" s="33">
        <f t="shared" si="21"/>
        <v>2.9668411867364748E-2</v>
      </c>
    </row>
    <row r="670" spans="1:5" ht="18.600000000000001" customHeight="1" x14ac:dyDescent="0.3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600000000000001" customHeight="1" x14ac:dyDescent="0.3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600000000000001" customHeight="1" x14ac:dyDescent="0.3">
      <c r="A672" s="28">
        <v>44522</v>
      </c>
      <c r="B672" s="29">
        <v>27517</v>
      </c>
      <c r="C672" s="29">
        <v>736</v>
      </c>
      <c r="D672" s="29">
        <f t="shared" si="22"/>
        <v>28253</v>
      </c>
      <c r="E672" s="33">
        <f t="shared" si="21"/>
        <v>2.6050330938307435E-2</v>
      </c>
    </row>
    <row r="673" spans="1:5" ht="18.600000000000001" customHeight="1" x14ac:dyDescent="0.3">
      <c r="A673" s="28">
        <v>44523</v>
      </c>
      <c r="B673" s="29">
        <v>32386</v>
      </c>
      <c r="C673" s="29">
        <v>877</v>
      </c>
      <c r="D673" s="29">
        <f t="shared" si="22"/>
        <v>33263</v>
      </c>
      <c r="E673" s="33">
        <f t="shared" si="21"/>
        <v>2.6365631482427924E-2</v>
      </c>
    </row>
    <row r="674" spans="1:5" ht="18.600000000000001" customHeight="1" x14ac:dyDescent="0.3">
      <c r="A674" s="28">
        <v>44524</v>
      </c>
      <c r="B674" s="29">
        <v>31202</v>
      </c>
      <c r="C674" s="29">
        <v>978</v>
      </c>
      <c r="D674" s="29">
        <f t="shared" si="22"/>
        <v>32180</v>
      </c>
      <c r="E674" s="33">
        <f t="shared" si="21"/>
        <v>3.0391547545059044E-2</v>
      </c>
    </row>
    <row r="675" spans="1:5" ht="18.600000000000001" customHeight="1" x14ac:dyDescent="0.3">
      <c r="A675" s="28">
        <v>44525</v>
      </c>
      <c r="B675" s="29">
        <v>33309</v>
      </c>
      <c r="C675" s="29">
        <v>1168</v>
      </c>
      <c r="D675" s="29">
        <f t="shared" si="22"/>
        <v>34477</v>
      </c>
      <c r="E675" s="33">
        <f t="shared" ref="E675:E734" si="23">C675/D675</f>
        <v>3.3877657568813994E-2</v>
      </c>
    </row>
    <row r="676" spans="1:5" ht="18.600000000000001" customHeight="1" x14ac:dyDescent="0.3">
      <c r="A676" s="28">
        <v>44526</v>
      </c>
      <c r="B676" s="29">
        <v>30491</v>
      </c>
      <c r="C676" s="29">
        <v>1005</v>
      </c>
      <c r="D676" s="29">
        <f t="shared" si="22"/>
        <v>31496</v>
      </c>
      <c r="E676" s="33">
        <f t="shared" si="23"/>
        <v>3.1908813817627633E-2</v>
      </c>
    </row>
    <row r="677" spans="1:5" ht="18.600000000000001" customHeight="1" x14ac:dyDescent="0.3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600000000000001" customHeight="1" x14ac:dyDescent="0.3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600000000000001" customHeight="1" x14ac:dyDescent="0.3">
      <c r="A679" s="28">
        <v>44529</v>
      </c>
      <c r="B679" s="29">
        <v>29135</v>
      </c>
      <c r="C679" s="29">
        <v>916</v>
      </c>
      <c r="D679" s="29">
        <f t="shared" si="22"/>
        <v>30051</v>
      </c>
      <c r="E679" s="33">
        <f t="shared" si="23"/>
        <v>3.0481514758244319E-2</v>
      </c>
    </row>
    <row r="680" spans="1:5" ht="18.600000000000001" customHeight="1" x14ac:dyDescent="0.3">
      <c r="A680" s="28">
        <v>44530</v>
      </c>
      <c r="B680" s="29">
        <v>34425</v>
      </c>
      <c r="C680" s="29">
        <v>1124</v>
      </c>
      <c r="D680" s="29">
        <f t="shared" si="22"/>
        <v>35549</v>
      </c>
      <c r="E680" s="33">
        <f t="shared" si="23"/>
        <v>3.1618329629525446E-2</v>
      </c>
    </row>
    <row r="681" spans="1:5" ht="18.600000000000001" customHeight="1" x14ac:dyDescent="0.3">
      <c r="A681" s="28">
        <v>44531</v>
      </c>
      <c r="B681" s="29">
        <v>34867</v>
      </c>
      <c r="C681" s="29">
        <v>1298</v>
      </c>
      <c r="D681" s="29">
        <f t="shared" si="22"/>
        <v>36165</v>
      </c>
      <c r="E681" s="33">
        <f t="shared" si="23"/>
        <v>3.5891054887321999E-2</v>
      </c>
    </row>
    <row r="682" spans="1:5" ht="18.600000000000001" customHeight="1" x14ac:dyDescent="0.3">
      <c r="A682" s="28">
        <v>44532</v>
      </c>
      <c r="B682" s="29">
        <v>34630</v>
      </c>
      <c r="C682" s="29">
        <v>1452</v>
      </c>
      <c r="D682" s="29">
        <f t="shared" si="22"/>
        <v>36082</v>
      </c>
      <c r="E682" s="33">
        <f t="shared" si="23"/>
        <v>4.024167174768583E-2</v>
      </c>
    </row>
    <row r="683" spans="1:5" ht="18.600000000000001" customHeight="1" x14ac:dyDescent="0.3">
      <c r="A683" s="28">
        <v>44533</v>
      </c>
      <c r="B683" s="29">
        <v>33543</v>
      </c>
      <c r="C683" s="29">
        <v>1389</v>
      </c>
      <c r="D683" s="29">
        <f t="shared" si="22"/>
        <v>34932</v>
      </c>
      <c r="E683" s="33">
        <f t="shared" si="23"/>
        <v>3.9762968052215734E-2</v>
      </c>
    </row>
    <row r="684" spans="1:5" ht="18.600000000000001" customHeight="1" x14ac:dyDescent="0.3">
      <c r="A684" s="28">
        <v>44534</v>
      </c>
      <c r="B684" s="29">
        <v>28686</v>
      </c>
      <c r="C684" s="29">
        <v>1243</v>
      </c>
      <c r="D684" s="29">
        <f t="shared" si="22"/>
        <v>29929</v>
      </c>
      <c r="E684" s="33">
        <f t="shared" si="23"/>
        <v>4.1531624845467609E-2</v>
      </c>
    </row>
    <row r="685" spans="1:5" ht="18.600000000000001" customHeight="1" x14ac:dyDescent="0.3">
      <c r="A685" s="28">
        <v>44535</v>
      </c>
      <c r="B685" s="29">
        <v>24996</v>
      </c>
      <c r="C685" s="29">
        <v>1143</v>
      </c>
      <c r="D685" s="29">
        <f t="shared" si="22"/>
        <v>26139</v>
      </c>
      <c r="E685" s="33">
        <f t="shared" si="23"/>
        <v>4.3727763112590384E-2</v>
      </c>
    </row>
    <row r="686" spans="1:5" ht="18.600000000000001" customHeight="1" x14ac:dyDescent="0.3">
      <c r="A686" s="28">
        <v>44536</v>
      </c>
      <c r="B686" s="29">
        <v>30502</v>
      </c>
      <c r="C686" s="29">
        <v>1278</v>
      </c>
      <c r="D686" s="29">
        <f t="shared" si="22"/>
        <v>31780</v>
      </c>
      <c r="E686" s="33">
        <f t="shared" si="23"/>
        <v>4.0213971050975454E-2</v>
      </c>
    </row>
    <row r="687" spans="1:5" ht="18.600000000000001" customHeight="1" x14ac:dyDescent="0.3">
      <c r="A687" s="28">
        <v>44537</v>
      </c>
      <c r="B687" s="29">
        <v>35025</v>
      </c>
      <c r="C687" s="29">
        <v>1542</v>
      </c>
      <c r="D687" s="29">
        <f t="shared" si="22"/>
        <v>36567</v>
      </c>
      <c r="E687" s="33">
        <f t="shared" si="23"/>
        <v>4.2169168922799247E-2</v>
      </c>
    </row>
    <row r="688" spans="1:5" ht="18.600000000000001" customHeight="1" x14ac:dyDescent="0.3">
      <c r="A688" s="28">
        <v>44538</v>
      </c>
      <c r="B688" s="29">
        <v>38004</v>
      </c>
      <c r="C688" s="29">
        <v>1963</v>
      </c>
      <c r="D688" s="29">
        <f t="shared" si="22"/>
        <v>39967</v>
      </c>
      <c r="E688" s="33">
        <f t="shared" si="23"/>
        <v>4.9115520304251009E-2</v>
      </c>
    </row>
    <row r="689" spans="1:5" ht="18.600000000000001" customHeight="1" x14ac:dyDescent="0.3">
      <c r="A689" s="28">
        <v>44539</v>
      </c>
      <c r="B689" s="29">
        <v>38104</v>
      </c>
      <c r="C689" s="29">
        <v>1969</v>
      </c>
      <c r="D689" s="29">
        <f t="shared" si="22"/>
        <v>40073</v>
      </c>
      <c r="E689" s="33">
        <f t="shared" si="23"/>
        <v>4.9135328026351906E-2</v>
      </c>
    </row>
    <row r="690" spans="1:5" ht="18.600000000000001" customHeight="1" x14ac:dyDescent="0.3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600000000000001" customHeight="1" x14ac:dyDescent="0.3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600000000000001" customHeight="1" x14ac:dyDescent="0.3">
      <c r="A692" s="30">
        <v>44542</v>
      </c>
      <c r="B692" s="29">
        <v>29511</v>
      </c>
      <c r="C692" s="29">
        <v>1632</v>
      </c>
      <c r="D692" s="29">
        <f t="shared" si="22"/>
        <v>31143</v>
      </c>
      <c r="E692" s="33">
        <f t="shared" si="23"/>
        <v>5.2403429342067237E-2</v>
      </c>
    </row>
    <row r="693" spans="1:5" ht="18.600000000000001" customHeight="1" x14ac:dyDescent="0.3">
      <c r="A693" s="30">
        <v>44543</v>
      </c>
      <c r="B693" s="29">
        <v>34996</v>
      </c>
      <c r="C693" s="29">
        <v>2152</v>
      </c>
      <c r="D693" s="29">
        <f t="shared" si="22"/>
        <v>37148</v>
      </c>
      <c r="E693" s="33">
        <f t="shared" si="23"/>
        <v>5.7930440400559925E-2</v>
      </c>
    </row>
    <row r="694" spans="1:5" ht="18.600000000000001" customHeight="1" x14ac:dyDescent="0.3">
      <c r="A694" s="30">
        <v>44544</v>
      </c>
      <c r="B694" s="29">
        <v>41442</v>
      </c>
      <c r="C694" s="29">
        <v>2662</v>
      </c>
      <c r="D694" s="29">
        <f t="shared" si="22"/>
        <v>44104</v>
      </c>
      <c r="E694" s="33">
        <f t="shared" si="23"/>
        <v>6.0357337202974787E-2</v>
      </c>
    </row>
    <row r="695" spans="1:5" ht="18.600000000000001" customHeight="1" x14ac:dyDescent="0.3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600000000000001" customHeight="1" x14ac:dyDescent="0.3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600000000000001" customHeight="1" x14ac:dyDescent="0.3">
      <c r="A697" s="30">
        <v>44547</v>
      </c>
      <c r="B697" s="29">
        <v>43136</v>
      </c>
      <c r="C697" s="29">
        <v>4232</v>
      </c>
      <c r="D697" s="29">
        <f t="shared" si="22"/>
        <v>47368</v>
      </c>
      <c r="E697" s="33">
        <f t="shared" si="23"/>
        <v>8.9343016382367843E-2</v>
      </c>
    </row>
    <row r="698" spans="1:5" ht="18.600000000000001" customHeight="1" x14ac:dyDescent="0.3">
      <c r="A698" s="30">
        <v>44548</v>
      </c>
      <c r="B698" s="29">
        <v>41831</v>
      </c>
      <c r="C698" s="29">
        <v>4612</v>
      </c>
      <c r="D698" s="29">
        <f t="shared" si="22"/>
        <v>46443</v>
      </c>
      <c r="E698" s="33">
        <f t="shared" si="23"/>
        <v>9.9304523824903651E-2</v>
      </c>
    </row>
    <row r="699" spans="1:5" ht="18.600000000000001" customHeight="1" x14ac:dyDescent="0.3">
      <c r="A699" s="30">
        <v>44549</v>
      </c>
      <c r="B699" s="29">
        <v>37996</v>
      </c>
      <c r="C699" s="29">
        <v>4308</v>
      </c>
      <c r="D699" s="29">
        <f t="shared" si="22"/>
        <v>42304</v>
      </c>
      <c r="E699" s="33">
        <f t="shared" si="23"/>
        <v>0.10183434190620272</v>
      </c>
    </row>
    <row r="700" spans="1:5" ht="18.600000000000001" customHeight="1" x14ac:dyDescent="0.3">
      <c r="A700" s="30">
        <v>44550</v>
      </c>
      <c r="B700" s="29">
        <v>42177</v>
      </c>
      <c r="C700" s="29">
        <v>6449</v>
      </c>
      <c r="D700" s="29">
        <f t="shared" si="22"/>
        <v>48626</v>
      </c>
      <c r="E700" s="33">
        <f t="shared" si="23"/>
        <v>0.13262452186073295</v>
      </c>
    </row>
    <row r="701" spans="1:5" ht="18.600000000000001" customHeight="1" x14ac:dyDescent="0.3">
      <c r="A701" s="30">
        <v>44551</v>
      </c>
      <c r="B701" s="29">
        <v>46880</v>
      </c>
      <c r="C701" s="29">
        <v>8094</v>
      </c>
      <c r="D701" s="29">
        <f t="shared" si="22"/>
        <v>54974</v>
      </c>
      <c r="E701" s="33">
        <f t="shared" si="23"/>
        <v>0.14723323753046894</v>
      </c>
    </row>
    <row r="702" spans="1:5" ht="18.600000000000001" customHeight="1" x14ac:dyDescent="0.3">
      <c r="A702" s="30">
        <v>44552</v>
      </c>
      <c r="B702" s="29">
        <v>51477</v>
      </c>
      <c r="C702" s="29">
        <v>11077</v>
      </c>
      <c r="D702" s="29">
        <f t="shared" si="22"/>
        <v>62554</v>
      </c>
      <c r="E702" s="33">
        <f t="shared" si="23"/>
        <v>0.17707900374076799</v>
      </c>
    </row>
    <row r="703" spans="1:5" ht="18.600000000000001" customHeight="1" x14ac:dyDescent="0.3">
      <c r="A703" s="30">
        <v>44553</v>
      </c>
      <c r="B703" s="29">
        <v>46923</v>
      </c>
      <c r="C703" s="29">
        <v>11405</v>
      </c>
      <c r="D703" s="29">
        <f t="shared" si="22"/>
        <v>58328</v>
      </c>
      <c r="E703" s="33">
        <f t="shared" si="23"/>
        <v>0.19553216294061171</v>
      </c>
    </row>
    <row r="704" spans="1:5" ht="18.600000000000001" customHeight="1" x14ac:dyDescent="0.3">
      <c r="A704" s="30">
        <v>44554</v>
      </c>
      <c r="B704" s="29">
        <v>43716</v>
      </c>
      <c r="C704" s="29">
        <v>11260</v>
      </c>
      <c r="D704" s="29">
        <f t="shared" si="22"/>
        <v>54976</v>
      </c>
      <c r="E704" s="33">
        <f t="shared" si="23"/>
        <v>0.20481664726426077</v>
      </c>
    </row>
    <row r="705" spans="1:5" ht="18.600000000000001" customHeight="1" x14ac:dyDescent="0.3">
      <c r="A705" s="30">
        <v>44555</v>
      </c>
      <c r="B705" s="29">
        <v>32754</v>
      </c>
      <c r="C705" s="29">
        <v>10227</v>
      </c>
      <c r="D705" s="29">
        <f t="shared" si="22"/>
        <v>42981</v>
      </c>
      <c r="E705" s="33">
        <f t="shared" si="23"/>
        <v>0.23794234661827318</v>
      </c>
    </row>
    <row r="706" spans="1:5" ht="18.600000000000001" customHeight="1" x14ac:dyDescent="0.3">
      <c r="A706" s="30">
        <v>44556</v>
      </c>
      <c r="B706" s="29">
        <v>30372</v>
      </c>
      <c r="C706" s="29">
        <v>10134</v>
      </c>
      <c r="D706" s="29">
        <f t="shared" si="22"/>
        <v>40506</v>
      </c>
      <c r="E706" s="33">
        <f t="shared" si="23"/>
        <v>0.25018515775440675</v>
      </c>
    </row>
    <row r="707" spans="1:5" ht="18.600000000000001" customHeight="1" x14ac:dyDescent="0.3">
      <c r="A707" s="30">
        <v>44557</v>
      </c>
      <c r="B707" s="29">
        <v>34610</v>
      </c>
      <c r="C707" s="29">
        <v>12971</v>
      </c>
      <c r="D707" s="29">
        <f t="shared" si="22"/>
        <v>47581</v>
      </c>
      <c r="E707" s="33">
        <f t="shared" si="23"/>
        <v>0.27260881444273977</v>
      </c>
    </row>
    <row r="708" spans="1:5" ht="18.600000000000001" customHeight="1" x14ac:dyDescent="0.3">
      <c r="A708" s="30">
        <v>44558</v>
      </c>
      <c r="B708" s="29">
        <v>37633</v>
      </c>
      <c r="C708" s="29">
        <v>14962</v>
      </c>
      <c r="D708" s="29">
        <f t="shared" ref="D708:D734" si="24">B708+C708</f>
        <v>52595</v>
      </c>
      <c r="E708" s="33">
        <f t="shared" si="23"/>
        <v>0.28447571061888011</v>
      </c>
    </row>
    <row r="709" spans="1:5" ht="18.600000000000001" customHeight="1" x14ac:dyDescent="0.3">
      <c r="A709" s="30">
        <v>44559</v>
      </c>
      <c r="B709" s="29">
        <v>40507</v>
      </c>
      <c r="C709" s="29">
        <v>18138</v>
      </c>
      <c r="D709" s="29">
        <f t="shared" si="24"/>
        <v>58645</v>
      </c>
      <c r="E709" s="33">
        <f t="shared" si="23"/>
        <v>0.30928467900076734</v>
      </c>
    </row>
    <row r="710" spans="1:5" ht="18.600000000000001" customHeight="1" x14ac:dyDescent="0.3">
      <c r="A710" s="30">
        <v>44560</v>
      </c>
      <c r="B710" s="29">
        <v>41016</v>
      </c>
      <c r="C710" s="29">
        <v>17969</v>
      </c>
      <c r="D710" s="29">
        <f t="shared" si="24"/>
        <v>58985</v>
      </c>
      <c r="E710" s="33">
        <f t="shared" si="23"/>
        <v>0.30463677206069339</v>
      </c>
    </row>
    <row r="711" spans="1:5" ht="18.600000000000001" customHeight="1" x14ac:dyDescent="0.3">
      <c r="A711" s="30">
        <v>44561</v>
      </c>
      <c r="B711" s="29">
        <v>36888</v>
      </c>
      <c r="C711" s="29">
        <v>16384</v>
      </c>
      <c r="D711" s="29">
        <f t="shared" si="24"/>
        <v>53272</v>
      </c>
      <c r="E711" s="33">
        <f t="shared" si="23"/>
        <v>0.3075536867397507</v>
      </c>
    </row>
    <row r="712" spans="1:5" ht="18.600000000000001" customHeight="1" x14ac:dyDescent="0.3">
      <c r="A712" s="30">
        <v>44562</v>
      </c>
      <c r="B712" s="29">
        <v>31275</v>
      </c>
      <c r="C712" s="29">
        <v>14217</v>
      </c>
      <c r="D712" s="29">
        <f t="shared" si="24"/>
        <v>45492</v>
      </c>
      <c r="E712" s="33">
        <f t="shared" si="23"/>
        <v>0.31251648641519386</v>
      </c>
    </row>
    <row r="713" spans="1:5" ht="18.600000000000001" customHeight="1" x14ac:dyDescent="0.3">
      <c r="A713" s="30">
        <v>44563</v>
      </c>
      <c r="B713" s="29">
        <v>31136</v>
      </c>
      <c r="C713" s="29">
        <v>13588</v>
      </c>
      <c r="D713" s="29">
        <f t="shared" si="24"/>
        <v>44724</v>
      </c>
      <c r="E713" s="33">
        <f t="shared" si="23"/>
        <v>0.30381897862445217</v>
      </c>
    </row>
    <row r="714" spans="1:5" ht="18.600000000000001" customHeight="1" x14ac:dyDescent="0.3">
      <c r="A714" s="30">
        <v>44564</v>
      </c>
      <c r="B714" s="29">
        <v>33792</v>
      </c>
      <c r="C714" s="29">
        <v>13426</v>
      </c>
      <c r="D714" s="29">
        <f t="shared" si="24"/>
        <v>47218</v>
      </c>
      <c r="E714" s="33">
        <f t="shared" si="23"/>
        <v>0.28434071752297851</v>
      </c>
    </row>
    <row r="715" spans="1:5" ht="18.600000000000001" customHeight="1" x14ac:dyDescent="0.3">
      <c r="A715" s="30">
        <v>44565</v>
      </c>
      <c r="B715" s="29">
        <v>37055</v>
      </c>
      <c r="C715" s="29">
        <v>16946</v>
      </c>
      <c r="D715" s="29">
        <f t="shared" si="24"/>
        <v>54001</v>
      </c>
      <c r="E715" s="33">
        <f t="shared" si="23"/>
        <v>0.31380900353697155</v>
      </c>
    </row>
    <row r="716" spans="1:5" ht="18.600000000000001" customHeight="1" x14ac:dyDescent="0.3">
      <c r="A716" s="30">
        <v>44566</v>
      </c>
      <c r="B716" s="29">
        <v>42093</v>
      </c>
      <c r="C716" s="29">
        <v>17146</v>
      </c>
      <c r="D716" s="29">
        <f t="shared" si="24"/>
        <v>59239</v>
      </c>
      <c r="E716" s="33">
        <f t="shared" si="23"/>
        <v>0.28943770151420517</v>
      </c>
    </row>
    <row r="717" spans="1:5" ht="18.600000000000001" customHeight="1" x14ac:dyDescent="0.3">
      <c r="A717" s="30">
        <v>44567</v>
      </c>
      <c r="B717" s="29">
        <v>40196</v>
      </c>
      <c r="C717" s="29">
        <v>15700</v>
      </c>
      <c r="D717" s="29">
        <f t="shared" si="24"/>
        <v>55896</v>
      </c>
      <c r="E717" s="33">
        <f t="shared" si="23"/>
        <v>0.28087877486761126</v>
      </c>
    </row>
    <row r="718" spans="1:5" ht="18.600000000000001" customHeight="1" x14ac:dyDescent="0.3">
      <c r="A718" s="30">
        <v>44568</v>
      </c>
      <c r="B718" s="29">
        <v>36780</v>
      </c>
      <c r="C718" s="29">
        <v>13144</v>
      </c>
      <c r="D718" s="29">
        <f t="shared" si="24"/>
        <v>49924</v>
      </c>
      <c r="E718" s="33">
        <f t="shared" si="23"/>
        <v>0.26328018588254148</v>
      </c>
    </row>
    <row r="719" spans="1:5" ht="18.600000000000001" customHeight="1" x14ac:dyDescent="0.3">
      <c r="A719" s="30">
        <v>44569</v>
      </c>
      <c r="B719" s="29">
        <v>32983</v>
      </c>
      <c r="C719" s="29">
        <v>8768</v>
      </c>
      <c r="D719" s="29">
        <f t="shared" si="24"/>
        <v>41751</v>
      </c>
      <c r="E719" s="33">
        <f t="shared" si="23"/>
        <v>0.21000694594141459</v>
      </c>
    </row>
    <row r="720" spans="1:5" ht="18.600000000000001" customHeight="1" x14ac:dyDescent="0.3">
      <c r="A720" s="30">
        <v>44570</v>
      </c>
      <c r="B720" s="29">
        <v>29772</v>
      </c>
      <c r="C720" s="29">
        <v>7648</v>
      </c>
      <c r="D720" s="29">
        <f t="shared" si="24"/>
        <v>37420</v>
      </c>
      <c r="E720" s="33">
        <f t="shared" si="23"/>
        <v>0.20438268305718868</v>
      </c>
    </row>
    <row r="721" spans="1:5" ht="18.600000000000001" customHeight="1" x14ac:dyDescent="0.3">
      <c r="A721" s="30">
        <v>44571</v>
      </c>
      <c r="B721" s="29">
        <v>28514</v>
      </c>
      <c r="C721" s="29">
        <v>6871</v>
      </c>
      <c r="D721" s="29">
        <f t="shared" si="24"/>
        <v>35385</v>
      </c>
      <c r="E721" s="33">
        <f t="shared" si="23"/>
        <v>0.19417832414865055</v>
      </c>
    </row>
    <row r="722" spans="1:5" ht="18.600000000000001" customHeight="1" x14ac:dyDescent="0.3">
      <c r="A722" s="30">
        <v>44572</v>
      </c>
      <c r="B722" s="29">
        <v>34330</v>
      </c>
      <c r="C722" s="29">
        <v>7068</v>
      </c>
      <c r="D722" s="29">
        <f t="shared" si="24"/>
        <v>41398</v>
      </c>
      <c r="E722" s="33">
        <f t="shared" si="23"/>
        <v>0.1707328856466496</v>
      </c>
    </row>
    <row r="723" spans="1:5" ht="18.600000000000001" customHeight="1" x14ac:dyDescent="0.3">
      <c r="A723" s="30">
        <v>44573</v>
      </c>
      <c r="B723" s="29">
        <v>32977</v>
      </c>
      <c r="C723" s="29">
        <v>6475</v>
      </c>
      <c r="D723" s="29">
        <f t="shared" si="24"/>
        <v>39452</v>
      </c>
      <c r="E723" s="33">
        <f t="shared" si="23"/>
        <v>0.16412349183818312</v>
      </c>
    </row>
    <row r="724" spans="1:5" ht="18.600000000000001" customHeight="1" x14ac:dyDescent="0.3">
      <c r="A724" s="30">
        <v>44574</v>
      </c>
      <c r="B724" s="29">
        <v>35947</v>
      </c>
      <c r="C724" s="29">
        <v>5896</v>
      </c>
      <c r="D724" s="29">
        <f t="shared" si="24"/>
        <v>41843</v>
      </c>
      <c r="E724" s="33">
        <f t="shared" si="23"/>
        <v>0.14090767870372584</v>
      </c>
    </row>
    <row r="725" spans="1:5" ht="18.600000000000001" customHeight="1" x14ac:dyDescent="0.3">
      <c r="A725" s="30">
        <v>44575</v>
      </c>
      <c r="B725" s="29">
        <v>33802</v>
      </c>
      <c r="C725" s="29">
        <v>5316</v>
      </c>
      <c r="D725" s="29">
        <f t="shared" si="24"/>
        <v>39118</v>
      </c>
      <c r="E725" s="33">
        <f t="shared" si="23"/>
        <v>0.13589651822690321</v>
      </c>
    </row>
    <row r="726" spans="1:5" ht="18.600000000000001" customHeight="1" x14ac:dyDescent="0.3">
      <c r="A726" s="30">
        <v>44576</v>
      </c>
      <c r="B726" s="29">
        <v>30933</v>
      </c>
      <c r="C726" s="29">
        <v>4814</v>
      </c>
      <c r="D726" s="29">
        <f t="shared" si="24"/>
        <v>35747</v>
      </c>
      <c r="E726" s="33">
        <f t="shared" si="23"/>
        <v>0.13466864352253335</v>
      </c>
    </row>
    <row r="727" spans="1:5" ht="18.600000000000001" customHeight="1" x14ac:dyDescent="0.3">
      <c r="A727" s="30">
        <v>44577</v>
      </c>
      <c r="B727" s="29">
        <v>24051</v>
      </c>
      <c r="C727" s="29">
        <v>3932</v>
      </c>
      <c r="D727" s="29">
        <f t="shared" si="24"/>
        <v>27983</v>
      </c>
      <c r="E727" s="33">
        <f t="shared" si="23"/>
        <v>0.14051388342922488</v>
      </c>
    </row>
    <row r="728" spans="1:5" ht="18.600000000000001" customHeight="1" x14ac:dyDescent="0.3">
      <c r="A728" s="30">
        <v>44578</v>
      </c>
      <c r="B728" s="29">
        <v>28592</v>
      </c>
      <c r="C728" s="29">
        <v>4360</v>
      </c>
      <c r="D728" s="29">
        <f t="shared" si="24"/>
        <v>32952</v>
      </c>
      <c r="E728" s="33">
        <f t="shared" si="23"/>
        <v>0.13231366836610828</v>
      </c>
    </row>
    <row r="729" spans="1:5" ht="18.600000000000001" customHeight="1" x14ac:dyDescent="0.3">
      <c r="A729" s="30">
        <v>44579</v>
      </c>
      <c r="B729" s="29">
        <v>32125</v>
      </c>
      <c r="C729" s="29">
        <v>5019</v>
      </c>
      <c r="D729" s="29">
        <f t="shared" si="24"/>
        <v>37144</v>
      </c>
      <c r="E729" s="33">
        <f t="shared" si="23"/>
        <v>0.13512276545337065</v>
      </c>
    </row>
    <row r="730" spans="1:5" ht="18.600000000000001" customHeight="1" x14ac:dyDescent="0.3">
      <c r="A730" s="30">
        <v>44580</v>
      </c>
      <c r="B730" s="29">
        <v>34083</v>
      </c>
      <c r="C730" s="29">
        <v>4627</v>
      </c>
      <c r="D730" s="29">
        <f t="shared" si="24"/>
        <v>38710</v>
      </c>
      <c r="E730" s="33">
        <f t="shared" si="23"/>
        <v>0.11952983725135624</v>
      </c>
    </row>
    <row r="731" spans="1:5" ht="18.600000000000001" customHeight="1" x14ac:dyDescent="0.3">
      <c r="A731" s="30">
        <v>44581</v>
      </c>
      <c r="B731" s="29">
        <v>30021</v>
      </c>
      <c r="C731" s="29">
        <v>4169</v>
      </c>
      <c r="D731" s="29">
        <f t="shared" si="24"/>
        <v>34190</v>
      </c>
      <c r="E731" s="33">
        <f t="shared" si="23"/>
        <v>0.12193623866627669</v>
      </c>
    </row>
    <row r="732" spans="1:5" ht="18.600000000000001" customHeight="1" x14ac:dyDescent="0.3">
      <c r="A732" s="30">
        <v>44582</v>
      </c>
      <c r="B732" s="29">
        <v>28645</v>
      </c>
      <c r="C732" s="29">
        <v>3748</v>
      </c>
      <c r="D732" s="29">
        <f t="shared" si="24"/>
        <v>32393</v>
      </c>
      <c r="E732" s="33">
        <f t="shared" si="23"/>
        <v>0.11570401012564444</v>
      </c>
    </row>
    <row r="733" spans="1:5" ht="18.600000000000001" customHeight="1" x14ac:dyDescent="0.3">
      <c r="A733" s="30">
        <v>44583</v>
      </c>
      <c r="B733" s="29">
        <v>25028</v>
      </c>
      <c r="C733" s="29">
        <v>2930</v>
      </c>
      <c r="D733" s="29">
        <f t="shared" si="24"/>
        <v>27958</v>
      </c>
      <c r="E733" s="33">
        <f t="shared" si="23"/>
        <v>0.1048000572287002</v>
      </c>
    </row>
    <row r="734" spans="1:5" ht="18.600000000000001" customHeight="1" x14ac:dyDescent="0.3">
      <c r="A734" s="30">
        <v>44584</v>
      </c>
      <c r="B734" s="29">
        <v>17982</v>
      </c>
      <c r="C734" s="29">
        <v>2540</v>
      </c>
      <c r="D734" s="29">
        <f t="shared" si="24"/>
        <v>20522</v>
      </c>
      <c r="E734" s="33">
        <f t="shared" si="23"/>
        <v>0.12376961309813858</v>
      </c>
    </row>
    <row r="735" spans="1:5" ht="18.600000000000001" customHeight="1" x14ac:dyDescent="0.3">
      <c r="A735" s="39"/>
    </row>
    <row r="736" spans="1:5" ht="18.600000000000001" customHeight="1" x14ac:dyDescent="0.3">
      <c r="A736" s="39"/>
    </row>
    <row r="737" spans="1:1" ht="18.600000000000001" customHeight="1" x14ac:dyDescent="0.3">
      <c r="A737" s="39"/>
    </row>
    <row r="738" spans="1:1" ht="18.600000000000001" customHeight="1" x14ac:dyDescent="0.3">
      <c r="A738" s="39"/>
    </row>
    <row r="739" spans="1:1" ht="18.600000000000001" customHeight="1" x14ac:dyDescent="0.3">
      <c r="A739" s="39"/>
    </row>
    <row r="740" spans="1:1" ht="18.600000000000001" customHeight="1" x14ac:dyDescent="0.3">
      <c r="A740" s="39"/>
    </row>
    <row r="741" spans="1:1" ht="18.600000000000001" customHeight="1" x14ac:dyDescent="0.3">
      <c r="A741" s="39"/>
    </row>
    <row r="742" spans="1:1" ht="18.600000000000001" customHeight="1" x14ac:dyDescent="0.3">
      <c r="A742" s="39"/>
    </row>
    <row r="743" spans="1:1" ht="18.600000000000001" customHeight="1" x14ac:dyDescent="0.3">
      <c r="A743" s="39"/>
    </row>
    <row r="744" spans="1:1" ht="18.600000000000001" customHeight="1" x14ac:dyDescent="0.3">
      <c r="A744" s="39"/>
    </row>
    <row r="745" spans="1:1" ht="18.600000000000001" customHeight="1" x14ac:dyDescent="0.3">
      <c r="A745" s="39"/>
    </row>
    <row r="746" spans="1:1" ht="18.600000000000001" customHeight="1" x14ac:dyDescent="0.3">
      <c r="A746" s="39"/>
    </row>
    <row r="747" spans="1:1" ht="18.600000000000001" customHeight="1" x14ac:dyDescent="0.3">
      <c r="A747" s="39"/>
    </row>
    <row r="748" spans="1:1" ht="18.600000000000001" customHeight="1" x14ac:dyDescent="0.3">
      <c r="A748" s="39"/>
    </row>
    <row r="749" spans="1:1" ht="18.600000000000001" customHeight="1" x14ac:dyDescent="0.3">
      <c r="A749" s="39"/>
    </row>
    <row r="750" spans="1:1" ht="18.600000000000001" customHeight="1" x14ac:dyDescent="0.3">
      <c r="A750" s="39"/>
    </row>
    <row r="751" spans="1:1" ht="18.600000000000001" customHeight="1" x14ac:dyDescent="0.3">
      <c r="A751" s="39"/>
    </row>
    <row r="752" spans="1:1" ht="18.600000000000001" customHeight="1" x14ac:dyDescent="0.3">
      <c r="A752" s="39"/>
    </row>
    <row r="753" spans="1:1" ht="18.600000000000001" customHeight="1" x14ac:dyDescent="0.3">
      <c r="A753" s="39"/>
    </row>
    <row r="754" spans="1:1" ht="18.600000000000001" customHeight="1" x14ac:dyDescent="0.3">
      <c r="A754" s="39"/>
    </row>
    <row r="755" spans="1:1" ht="18.600000000000001" customHeight="1" x14ac:dyDescent="0.3">
      <c r="A755" s="39"/>
    </row>
    <row r="756" spans="1:1" ht="18.600000000000001" customHeight="1" x14ac:dyDescent="0.3">
      <c r="A756" s="39"/>
    </row>
    <row r="757" spans="1:1" ht="18.600000000000001" customHeight="1" x14ac:dyDescent="0.3">
      <c r="A757" s="39"/>
    </row>
    <row r="758" spans="1:1" ht="18.600000000000001" customHeight="1" x14ac:dyDescent="0.3">
      <c r="A758" s="39"/>
    </row>
    <row r="759" spans="1:1" ht="18.600000000000001" customHeight="1" x14ac:dyDescent="0.3">
      <c r="A759" s="39"/>
    </row>
    <row r="760" spans="1:1" ht="18.600000000000001" customHeight="1" x14ac:dyDescent="0.3">
      <c r="A760" s="39"/>
    </row>
    <row r="761" spans="1:1" ht="18.600000000000001" customHeight="1" x14ac:dyDescent="0.3">
      <c r="A761" s="39"/>
    </row>
    <row r="762" spans="1:1" ht="18.600000000000001" customHeight="1" x14ac:dyDescent="0.3">
      <c r="A762" s="39"/>
    </row>
    <row r="763" spans="1:1" ht="18.600000000000001" customHeight="1" x14ac:dyDescent="0.3">
      <c r="A763" s="39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Vaccination</vt:lpstr>
      <vt:lpstr>Cas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2022-01-25T22:41:54Z</dcterms:modified>
</cp:coreProperties>
</file>