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Xavier\CEDIA Dropbox\Xavier Dufour-Simard\rrq_clain\raw_data\"/>
    </mc:Choice>
  </mc:AlternateContent>
  <bookViews>
    <workbookView xWindow="0" yWindow="0" windowWidth="28800" windowHeight="12300"/>
  </bookViews>
  <sheets>
    <sheet name="Feuil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2" i="1"/>
  <c r="D1" i="1" l="1"/>
  <c r="H1" i="1" l="1"/>
</calcChain>
</file>

<file path=xl/sharedStrings.xml><?xml version="1.0" encoding="utf-8"?>
<sst xmlns="http://schemas.openxmlformats.org/spreadsheetml/2006/main" count="16" uniqueCount="16">
  <si>
    <t>SEX</t>
  </si>
  <si>
    <t>female</t>
  </si>
  <si>
    <t>male</t>
  </si>
  <si>
    <t>AC</t>
  </si>
  <si>
    <t>Birth coh</t>
  </si>
  <si>
    <t>Immigrant</t>
  </si>
  <si>
    <t>Marital sttus</t>
  </si>
  <si>
    <t>div/single</t>
  </si>
  <si>
    <t>married</t>
  </si>
  <si>
    <t>widowed</t>
  </si>
  <si>
    <t>RRQ level</t>
  </si>
  <si>
    <t>Private pension lvl</t>
  </si>
  <si>
    <t>Dsbaility</t>
  </si>
  <si>
    <t>N=</t>
  </si>
  <si>
    <t>No disability, weighted and rounded</t>
  </si>
  <si>
    <t xml:space="preserve"> Whole sample, weighted and rounded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</si>
</sst>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"/>
  <sheetViews>
    <sheetView tabSelected="1" workbookViewId="0">
      <selection activeCell="E16" sqref="E16"/>
    </sheetView>
  </sheetViews>
  <sheetFormatPr defaultColWidth="11.42578125" defaultRowHeight="15" x14ac:dyDescent="0.25"/>
  <cols>
    <col min="5" max="5" width="12.5703125" bestFit="1" customWidth="1"/>
    <col min="9" max="9" width="12.5703125" bestFit="1" customWidth="1"/>
  </cols>
  <sheetData>
    <row r="1" spans="1:15" x14ac:dyDescent="0.25">
      <c r="C1" t="s">
        <v>13</v>
      </c>
      <c r="D1">
        <f>SUM(D2:D3)</f>
        <v>1652740</v>
      </c>
      <c r="H1">
        <f>SUM(H2:H3)</f>
        <v>1534940</v>
      </c>
      <c r="L1" s="1"/>
      <c r="O1" s="1"/>
    </row>
    <row r="2" spans="1:15" x14ac:dyDescent="0.25">
      <c r="A2" t="s">
        <v>0</v>
      </c>
      <c r="B2" s="1" t="s">
        <v>1</v>
      </c>
      <c r="D2">
        <v>787525</v>
      </c>
      <c r="E2" s="2">
        <f>D2/$D$1</f>
        <v>0.47649660563670027</v>
      </c>
      <c r="H2">
        <v>743590</v>
      </c>
      <c r="I2" s="2">
        <f>H2/$H$1</f>
        <v>0.4844423886275685</v>
      </c>
      <c r="L2" s="1"/>
      <c r="O2" s="1"/>
    </row>
    <row r="3" spans="1:15" x14ac:dyDescent="0.25">
      <c r="B3" s="1" t="s">
        <v>2</v>
      </c>
      <c r="D3">
        <v>865215</v>
      </c>
      <c r="E3" s="2">
        <f t="shared" ref="E3:E33" si="0">D3/$D$1</f>
        <v>0.52350339436329973</v>
      </c>
      <c r="H3">
        <v>791350</v>
      </c>
      <c r="I3" s="2">
        <f t="shared" ref="I3:I31" si="1">H3/$H$1</f>
        <v>0.5155576113724315</v>
      </c>
      <c r="L3" s="1"/>
      <c r="O3" s="1"/>
    </row>
    <row r="4" spans="1:15" x14ac:dyDescent="0.25">
      <c r="A4" t="s">
        <v>3</v>
      </c>
      <c r="B4" s="1">
        <v>60</v>
      </c>
      <c r="D4">
        <v>792760</v>
      </c>
      <c r="E4" s="2">
        <f t="shared" si="0"/>
        <v>0.47966407299393732</v>
      </c>
      <c r="H4">
        <v>782595</v>
      </c>
      <c r="I4" s="2">
        <f t="shared" si="1"/>
        <v>0.50985380536047009</v>
      </c>
      <c r="L4" s="1"/>
      <c r="O4" s="1"/>
    </row>
    <row r="5" spans="1:15" x14ac:dyDescent="0.25">
      <c r="B5" s="1">
        <v>61</v>
      </c>
      <c r="D5">
        <v>222655</v>
      </c>
      <c r="E5" s="2">
        <f t="shared" si="0"/>
        <v>0.13471870953689025</v>
      </c>
      <c r="H5">
        <v>219225</v>
      </c>
      <c r="I5" s="2">
        <f t="shared" si="1"/>
        <v>0.14282317224126023</v>
      </c>
      <c r="L5" s="1"/>
      <c r="O5" s="1"/>
    </row>
    <row r="6" spans="1:15" x14ac:dyDescent="0.25">
      <c r="B6" s="1">
        <v>62</v>
      </c>
      <c r="D6">
        <v>113465</v>
      </c>
      <c r="E6" s="2">
        <f t="shared" si="0"/>
        <v>6.8652661640669438E-2</v>
      </c>
      <c r="H6">
        <v>111750</v>
      </c>
      <c r="I6" s="2">
        <f t="shared" si="1"/>
        <v>7.2804148696365978E-2</v>
      </c>
      <c r="L6" s="1"/>
      <c r="O6" s="1"/>
    </row>
    <row r="7" spans="1:15" x14ac:dyDescent="0.25">
      <c r="B7" s="1">
        <v>63</v>
      </c>
      <c r="D7">
        <v>88170</v>
      </c>
      <c r="E7" s="2">
        <f t="shared" si="0"/>
        <v>5.334777399954016E-2</v>
      </c>
      <c r="H7">
        <v>86965</v>
      </c>
      <c r="I7" s="2">
        <f t="shared" si="1"/>
        <v>5.6656937730465033E-2</v>
      </c>
      <c r="L7" s="1"/>
      <c r="O7" s="1"/>
    </row>
    <row r="8" spans="1:15" x14ac:dyDescent="0.25">
      <c r="B8" s="1">
        <v>64</v>
      </c>
      <c r="D8">
        <v>84950</v>
      </c>
      <c r="E8" s="2">
        <f t="shared" si="0"/>
        <v>5.1399494173312195E-2</v>
      </c>
      <c r="H8">
        <v>82520</v>
      </c>
      <c r="I8" s="2">
        <f t="shared" si="1"/>
        <v>5.3761059064197952E-2</v>
      </c>
      <c r="L8" s="1"/>
      <c r="O8" s="1"/>
    </row>
    <row r="9" spans="1:15" x14ac:dyDescent="0.25">
      <c r="B9" s="1">
        <v>65</v>
      </c>
      <c r="D9">
        <v>350730</v>
      </c>
      <c r="E9" s="2">
        <f t="shared" si="0"/>
        <v>0.21221123709718406</v>
      </c>
      <c r="H9">
        <v>251885</v>
      </c>
      <c r="I9" s="2">
        <f t="shared" si="1"/>
        <v>0.16410087690724068</v>
      </c>
      <c r="L9" s="1"/>
      <c r="O9" s="1"/>
    </row>
    <row r="10" spans="1:15" x14ac:dyDescent="0.25">
      <c r="A10" t="s">
        <v>4</v>
      </c>
      <c r="B10" s="1">
        <v>1926</v>
      </c>
      <c r="D10">
        <v>124055</v>
      </c>
      <c r="E10" s="2">
        <f t="shared" si="0"/>
        <v>7.5060203056742131E-2</v>
      </c>
      <c r="H10">
        <v>115195</v>
      </c>
      <c r="I10" s="2">
        <f t="shared" si="1"/>
        <v>7.5048536099130911E-2</v>
      </c>
      <c r="L10" s="1"/>
      <c r="O10" s="1"/>
    </row>
    <row r="11" spans="1:15" x14ac:dyDescent="0.25">
      <c r="B11" s="1">
        <v>1930</v>
      </c>
      <c r="D11">
        <v>193735</v>
      </c>
      <c r="E11" s="2">
        <f t="shared" si="0"/>
        <v>0.11722049445163789</v>
      </c>
      <c r="H11">
        <v>176455</v>
      </c>
      <c r="I11" s="2">
        <f t="shared" si="1"/>
        <v>0.11495889090127301</v>
      </c>
      <c r="L11" s="1"/>
      <c r="O11" s="1"/>
    </row>
    <row r="12" spans="1:15" x14ac:dyDescent="0.25">
      <c r="B12" s="1">
        <v>1935</v>
      </c>
      <c r="D12">
        <v>226855</v>
      </c>
      <c r="E12" s="2">
        <f t="shared" si="0"/>
        <v>0.13725994409283976</v>
      </c>
      <c r="H12">
        <v>206380</v>
      </c>
      <c r="I12" s="2">
        <f t="shared" si="1"/>
        <v>0.13445476696157505</v>
      </c>
      <c r="L12" s="1"/>
      <c r="O12" s="1"/>
    </row>
    <row r="13" spans="1:15" x14ac:dyDescent="0.25">
      <c r="B13" s="1">
        <v>1940</v>
      </c>
      <c r="D13">
        <v>301160</v>
      </c>
      <c r="E13" s="2">
        <f t="shared" si="0"/>
        <v>0.18221861877851325</v>
      </c>
      <c r="H13">
        <v>277750</v>
      </c>
      <c r="I13" s="2">
        <f t="shared" si="1"/>
        <v>0.18095169843772396</v>
      </c>
      <c r="L13" s="1"/>
      <c r="O13" s="1"/>
    </row>
    <row r="14" spans="1:15" x14ac:dyDescent="0.25">
      <c r="B14" s="1">
        <v>1945</v>
      </c>
      <c r="D14">
        <v>382965</v>
      </c>
      <c r="E14" s="2">
        <f t="shared" si="0"/>
        <v>0.23171521231409659</v>
      </c>
      <c r="H14">
        <v>357490</v>
      </c>
      <c r="I14" s="2">
        <f t="shared" si="1"/>
        <v>0.2329016117893859</v>
      </c>
      <c r="L14" s="1"/>
      <c r="O14" s="1"/>
    </row>
    <row r="15" spans="1:15" x14ac:dyDescent="0.25">
      <c r="B15" s="1">
        <v>1950</v>
      </c>
      <c r="D15">
        <v>423965</v>
      </c>
      <c r="E15" s="2">
        <f t="shared" si="0"/>
        <v>0.2565225020269371</v>
      </c>
      <c r="H15">
        <v>401670</v>
      </c>
      <c r="I15" s="2">
        <f t="shared" si="1"/>
        <v>0.26168449581091119</v>
      </c>
      <c r="L15" s="1"/>
      <c r="O15" s="1"/>
    </row>
    <row r="16" spans="1:15" x14ac:dyDescent="0.25">
      <c r="A16" t="s">
        <v>5</v>
      </c>
      <c r="B16" s="1">
        <v>0</v>
      </c>
      <c r="D16">
        <v>1504870</v>
      </c>
      <c r="E16" s="2">
        <f t="shared" si="0"/>
        <v>0.91053039195517749</v>
      </c>
      <c r="H16">
        <v>1397320</v>
      </c>
      <c r="I16" s="2">
        <f t="shared" si="1"/>
        <v>0.91034177231683322</v>
      </c>
      <c r="L16" s="1"/>
      <c r="O16" s="1"/>
    </row>
    <row r="17" spans="1:15" x14ac:dyDescent="0.25">
      <c r="B17" s="1">
        <v>1</v>
      </c>
      <c r="D17">
        <v>147865</v>
      </c>
      <c r="E17" s="2">
        <f t="shared" si="0"/>
        <v>8.9466582765589261E-2</v>
      </c>
      <c r="H17">
        <v>137620</v>
      </c>
      <c r="I17" s="2">
        <f t="shared" si="1"/>
        <v>8.9658227683166766E-2</v>
      </c>
      <c r="L17" s="1"/>
      <c r="O17" s="1"/>
    </row>
    <row r="18" spans="1:15" x14ac:dyDescent="0.25">
      <c r="A18" t="s">
        <v>6</v>
      </c>
      <c r="B18" s="1" t="s">
        <v>7</v>
      </c>
      <c r="D18">
        <v>408060</v>
      </c>
      <c r="E18" s="2">
        <f t="shared" si="0"/>
        <v>0.24689908878589495</v>
      </c>
      <c r="H18">
        <v>373395</v>
      </c>
      <c r="I18" s="2">
        <f t="shared" si="1"/>
        <v>0.2432635803353877</v>
      </c>
      <c r="L18" s="1"/>
      <c r="O18" s="1"/>
    </row>
    <row r="19" spans="1:15" x14ac:dyDescent="0.25">
      <c r="B19" s="1" t="s">
        <v>8</v>
      </c>
      <c r="D19">
        <v>1223695</v>
      </c>
      <c r="E19" s="2">
        <f t="shared" si="0"/>
        <v>0.74040381427205726</v>
      </c>
      <c r="H19">
        <v>1142230</v>
      </c>
      <c r="I19" s="2">
        <f t="shared" si="1"/>
        <v>0.74415286591006813</v>
      </c>
      <c r="L19" s="1"/>
      <c r="O19" s="1"/>
    </row>
    <row r="20" spans="1:15" x14ac:dyDescent="0.25">
      <c r="B20" s="1" t="s">
        <v>9</v>
      </c>
      <c r="D20">
        <v>20980</v>
      </c>
      <c r="E20" s="2">
        <f t="shared" si="0"/>
        <v>1.2694071662814478E-2</v>
      </c>
      <c r="H20">
        <v>19315</v>
      </c>
      <c r="I20" s="2">
        <f t="shared" si="1"/>
        <v>1.2583553754544152E-2</v>
      </c>
      <c r="L20" s="1"/>
      <c r="O20" s="1"/>
    </row>
    <row r="21" spans="1:15" x14ac:dyDescent="0.25">
      <c r="A21" t="s">
        <v>10</v>
      </c>
      <c r="B21" s="1">
        <v>1</v>
      </c>
      <c r="D21">
        <v>330980</v>
      </c>
      <c r="E21" s="2">
        <f t="shared" si="0"/>
        <v>0.20026138412575481</v>
      </c>
      <c r="H21">
        <v>305950</v>
      </c>
      <c r="I21" s="2">
        <f t="shared" si="1"/>
        <v>0.19932375206848477</v>
      </c>
      <c r="L21" s="1"/>
      <c r="O21" s="1"/>
    </row>
    <row r="22" spans="1:15" x14ac:dyDescent="0.25">
      <c r="B22" s="1">
        <v>2</v>
      </c>
      <c r="D22">
        <v>330480</v>
      </c>
      <c r="E22" s="2">
        <f t="shared" si="0"/>
        <v>0.19995885620242748</v>
      </c>
      <c r="H22">
        <v>300475</v>
      </c>
      <c r="I22" s="2">
        <f t="shared" si="1"/>
        <v>0.19575683740081046</v>
      </c>
      <c r="L22" s="1"/>
      <c r="O22" s="1"/>
    </row>
    <row r="23" spans="1:15" x14ac:dyDescent="0.25">
      <c r="B23" s="1">
        <v>3</v>
      </c>
      <c r="D23">
        <v>332960</v>
      </c>
      <c r="E23" s="2">
        <f t="shared" si="0"/>
        <v>0.20145939470213101</v>
      </c>
      <c r="H23">
        <v>304185</v>
      </c>
      <c r="I23" s="2">
        <f t="shared" si="1"/>
        <v>0.19817386998840344</v>
      </c>
      <c r="L23" s="1"/>
      <c r="O23" s="1"/>
    </row>
    <row r="24" spans="1:15" x14ac:dyDescent="0.25">
      <c r="B24" s="1">
        <v>4</v>
      </c>
      <c r="D24">
        <v>334920</v>
      </c>
      <c r="E24" s="2">
        <f t="shared" si="0"/>
        <v>0.20264530416157411</v>
      </c>
      <c r="H24">
        <v>318800</v>
      </c>
      <c r="I24" s="2">
        <f t="shared" si="1"/>
        <v>0.20769541480448747</v>
      </c>
      <c r="L24" s="1"/>
      <c r="O24" s="1"/>
    </row>
    <row r="25" spans="1:15" x14ac:dyDescent="0.25">
      <c r="B25" s="1">
        <v>5</v>
      </c>
      <c r="D25">
        <v>323400</v>
      </c>
      <c r="E25" s="2">
        <f t="shared" si="0"/>
        <v>0.19567506080811259</v>
      </c>
      <c r="H25">
        <v>305535</v>
      </c>
      <c r="I25" s="2">
        <f t="shared" si="1"/>
        <v>0.19905338319413138</v>
      </c>
      <c r="L25" s="1"/>
      <c r="O25" s="1"/>
    </row>
    <row r="26" spans="1:15" x14ac:dyDescent="0.25">
      <c r="A26" t="s">
        <v>11</v>
      </c>
      <c r="B26" s="1">
        <v>0</v>
      </c>
      <c r="D26">
        <v>491140</v>
      </c>
      <c r="E26" s="2">
        <f t="shared" si="0"/>
        <v>0.29716712852596294</v>
      </c>
      <c r="H26">
        <v>452580</v>
      </c>
      <c r="I26" s="2">
        <f t="shared" si="1"/>
        <v>0.29485191603580596</v>
      </c>
      <c r="L26" s="1"/>
      <c r="O26" s="1"/>
    </row>
    <row r="27" spans="1:15" x14ac:dyDescent="0.25">
      <c r="B27" s="1">
        <v>1</v>
      </c>
      <c r="D27">
        <v>232695</v>
      </c>
      <c r="E27" s="2">
        <f t="shared" si="0"/>
        <v>0.1407934702373029</v>
      </c>
      <c r="H27">
        <v>211515</v>
      </c>
      <c r="I27" s="2">
        <f t="shared" si="1"/>
        <v>0.13780017459965863</v>
      </c>
      <c r="L27" s="1"/>
      <c r="O27" s="1"/>
    </row>
    <row r="28" spans="1:15" x14ac:dyDescent="0.25">
      <c r="B28" s="1">
        <v>2</v>
      </c>
      <c r="D28">
        <v>232235</v>
      </c>
      <c r="E28" s="2">
        <f t="shared" si="0"/>
        <v>0.14051514454784175</v>
      </c>
      <c r="H28">
        <v>211385</v>
      </c>
      <c r="I28" s="2">
        <f t="shared" si="1"/>
        <v>0.13771548073540335</v>
      </c>
      <c r="L28" s="1"/>
      <c r="O28" s="1"/>
    </row>
    <row r="29" spans="1:15" x14ac:dyDescent="0.25">
      <c r="B29" s="1">
        <v>3</v>
      </c>
      <c r="D29">
        <v>232380</v>
      </c>
      <c r="E29" s="2">
        <f t="shared" si="0"/>
        <v>0.14060287764560669</v>
      </c>
      <c r="H29">
        <v>214705</v>
      </c>
      <c r="I29" s="2">
        <f t="shared" si="1"/>
        <v>0.13987843173023048</v>
      </c>
      <c r="L29" s="1"/>
      <c r="O29" s="1"/>
    </row>
    <row r="30" spans="1:15" x14ac:dyDescent="0.25">
      <c r="B30" s="1">
        <v>4</v>
      </c>
      <c r="D30">
        <v>232110</v>
      </c>
      <c r="E30" s="2">
        <f t="shared" si="0"/>
        <v>0.14043951256700993</v>
      </c>
      <c r="H30">
        <v>219665</v>
      </c>
      <c r="I30" s="2">
        <f t="shared" si="1"/>
        <v>0.14310982839720118</v>
      </c>
      <c r="L30" s="1"/>
      <c r="O30" s="1"/>
    </row>
    <row r="31" spans="1:15" x14ac:dyDescent="0.25">
      <c r="B31" s="1">
        <v>5</v>
      </c>
      <c r="D31">
        <v>232180</v>
      </c>
      <c r="E31" s="2">
        <f t="shared" si="0"/>
        <v>0.14048186647627575</v>
      </c>
      <c r="H31">
        <v>225085</v>
      </c>
      <c r="I31" s="2">
        <f t="shared" si="1"/>
        <v>0.14664091104538288</v>
      </c>
      <c r="L31" s="1"/>
      <c r="O31" s="1"/>
    </row>
    <row r="32" spans="1:15" x14ac:dyDescent="0.25">
      <c r="A32" t="s">
        <v>12</v>
      </c>
      <c r="B32" s="1">
        <v>0</v>
      </c>
      <c r="D32">
        <v>1534940</v>
      </c>
      <c r="E32" s="2">
        <f t="shared" si="0"/>
        <v>0.92872442126408272</v>
      </c>
      <c r="L32" s="1"/>
    </row>
    <row r="33" spans="2:12" x14ac:dyDescent="0.25">
      <c r="B33" s="1">
        <v>1</v>
      </c>
      <c r="D33">
        <v>117795</v>
      </c>
      <c r="E33" s="2">
        <f t="shared" si="0"/>
        <v>7.1272553456684054E-2</v>
      </c>
      <c r="L33" s="1"/>
    </row>
    <row r="35" spans="2:12" x14ac:dyDescent="0.25">
      <c r="D35" t="s">
        <v>15</v>
      </c>
      <c r="H35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Feuil1</vt:lpstr>
    </vt:vector>
  </TitlesOfParts>
  <Company>Université de Montréal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CIQSS</dc:creator>
  <cp:lastModifiedBy>Xavier</cp:lastModifiedBy>
  <dcterms:created xsi:type="dcterms:W3CDTF">2024-01-29T20:25:00Z</dcterms:created>
  <dcterms:modified xsi:type="dcterms:W3CDTF">2024-03-13T13:42:55Z</dcterms:modified>
</cp:coreProperties>
</file>