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cornellprod.sharepoint.com/sites/McFaddenLabResearchDataManagement/Shared Documents/Data storage/"/>
    </mc:Choice>
  </mc:AlternateContent>
  <xr:revisionPtr revIDLastSave="49" documentId="13_ncr:1_{FE0DD403-23EE-454C-AF98-D62B622D1A82}" xr6:coauthVersionLast="47" xr6:coauthVersionMax="47" xr10:uidLastSave="{AF8C8C43-3B5C-4530-AAA9-7B2F6D6EAA1B}"/>
  <workbookProtection workbookAlgorithmName="SHA-512" workbookHashValue="loYuEaBgeA83YNSQXx5oWHkQ/ThWvT6OprBZD7nxjNzH7DgXlIvjln51UoJ1K9PQ+BINsLA9nSbpqeRXiNHYEw==" workbookSaltValue="V6P+cMtf3Lub5i6Uxf1RhA==" workbookSpinCount="100000" lockStructure="1"/>
  <bookViews>
    <workbookView xWindow="-28920" yWindow="-120" windowWidth="29040" windowHeight="15720" tabRatio="939" firstSheet="1" activeTab="12" xr2:uid="{00000000-000D-0000-FFFF-FFFF00000000}"/>
  </bookViews>
  <sheets>
    <sheet name="breeds_updated" sheetId="47" state="hidden" r:id="rId1"/>
    <sheet name="GeneralInstruction" sheetId="53" r:id="rId2"/>
    <sheet name="Checklist" sheetId="48" r:id="rId3"/>
    <sheet name="UserInformation" sheetId="54" r:id="rId4"/>
    <sheet name="AnimalCharacteristics" sheetId="8" r:id="rId5"/>
    <sheet name="ExperimentalDesign" sheetId="18" r:id="rId6"/>
    <sheet name="FeedComponents" sheetId="21" r:id="rId7"/>
    <sheet name="DietNutrientComposition" sheetId="12" r:id="rId8"/>
    <sheet name="IntakePerDay" sheetId="15" r:id="rId9"/>
    <sheet name="IntakeIntraday" sheetId="22" r:id="rId10"/>
    <sheet name="Milk" sheetId="14" r:id="rId11"/>
    <sheet name="MilkInfraredSpectra" sheetId="56" r:id="rId12"/>
    <sheet name="BodyWeight" sheetId="9" r:id="rId13"/>
    <sheet name="Digestibility" sheetId="16" r:id="rId14"/>
    <sheet name="GreenFeedSettings" sheetId="29" r:id="rId15"/>
    <sheet name="GreenFeedCalibration" sheetId="55" r:id="rId16"/>
    <sheet name="GreenFeedPelletComponents" sheetId="30" r:id="rId17"/>
    <sheet name="GreenFeedDataFileReference" sheetId="39" r:id="rId18"/>
    <sheet name="GreenFeedGasMeasurement" sheetId="24" state="hidden" r:id="rId19"/>
    <sheet name="RespirationChamberSettings" sheetId="37" r:id="rId20"/>
    <sheet name="RespirationChamberMeasurement" sheetId="25" r:id="rId21"/>
  </sheets>
  <definedNames>
    <definedName name="ExternalData_2" localSheetId="0" hidden="1">breeds_updated!$A$1:$D$81</definedName>
    <definedName name="_xlnm.Print_Area" localSheetId="1">GeneralInstruction!$A$1:$A$32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34F165-745C-498F-9B21-F6E4FB5B45CF}" keepAlive="1" name="Query - breeds_updated" description="Connection to the 'breeds_updated' query in the workbook." type="5" refreshedVersion="8" background="1" refreshOnLoad="1" saveData="1">
    <dbPr connection="Provider=Microsoft.Mashup.OleDb.1;Data Source=$Workbook$;Location=breeds_updated;Extended Properties=&quot;&quot;" command="SELECT * FROM [breeds_updated]"/>
  </connection>
  <connection id="2" xr16:uid="{144B6EC8-ACFB-489A-A8DF-E86845143A59}" keepAlive="1" name="Query - NDF_fractions" description="Connection to the 'NDF_fractions' query in the workbook." type="5" refreshedVersion="8" background="1" saveData="1">
    <dbPr connection="Provider=Microsoft.Mashup.OleDb.1;Data Source=$Workbook$;Location=NDF_fractions;Extended Properties=&quot;&quot;" command="SELECT * FROM [NDF_fractions]"/>
  </connection>
</connections>
</file>

<file path=xl/sharedStrings.xml><?xml version="1.0" encoding="utf-8"?>
<sst xmlns="http://schemas.openxmlformats.org/spreadsheetml/2006/main" count="1379" uniqueCount="665">
  <si>
    <t>Breed</t>
  </si>
  <si>
    <t>Breed Code (1) 3-ch.</t>
  </si>
  <si>
    <t>Breed Code (2) 2-ch.</t>
  </si>
  <si>
    <t>National Breed Names Annex</t>
  </si>
  <si>
    <t>Abondance</t>
  </si>
  <si>
    <t>ABO</t>
  </si>
  <si>
    <t>AB</t>
  </si>
  <si>
    <t>-</t>
  </si>
  <si>
    <t>Angus</t>
  </si>
  <si>
    <t>AAN</t>
  </si>
  <si>
    <t>AN</t>
  </si>
  <si>
    <t>2.1</t>
  </si>
  <si>
    <t>Aubrac</t>
  </si>
  <si>
    <t>AUB</t>
  </si>
  <si>
    <t>AU</t>
  </si>
  <si>
    <t/>
  </si>
  <si>
    <t>Ayrshire</t>
  </si>
  <si>
    <t>RDC</t>
  </si>
  <si>
    <t>AY</t>
  </si>
  <si>
    <t>Bazadais</t>
  </si>
  <si>
    <t>BZD</t>
  </si>
  <si>
    <t>Belgian Blue</t>
  </si>
  <si>
    <t>BBL</t>
  </si>
  <si>
    <t>BB</t>
  </si>
  <si>
    <t>Blonde d'Aquitaine</t>
  </si>
  <si>
    <t>BAQ</t>
  </si>
  <si>
    <t>BD</t>
  </si>
  <si>
    <t>Beef Shorthorn</t>
  </si>
  <si>
    <t>BSH</t>
  </si>
  <si>
    <t>Beefmaster</t>
  </si>
  <si>
    <t>BMA</t>
  </si>
  <si>
    <t>BM</t>
  </si>
  <si>
    <t>Belgium Red &amp; White</t>
  </si>
  <si>
    <t>BER</t>
  </si>
  <si>
    <t>Braford</t>
  </si>
  <si>
    <t>BFD</t>
  </si>
  <si>
    <t>BO</t>
  </si>
  <si>
    <t>Brahman</t>
  </si>
  <si>
    <t>BRM</t>
  </si>
  <si>
    <t>BR</t>
  </si>
  <si>
    <t>Brangus</t>
  </si>
  <si>
    <t>BRG</t>
  </si>
  <si>
    <t>BN</t>
  </si>
  <si>
    <t>Brand Rood</t>
  </si>
  <si>
    <t>BRR</t>
  </si>
  <si>
    <t>British Frisian</t>
  </si>
  <si>
    <t>BRF</t>
  </si>
  <si>
    <t>Brown Swiss</t>
  </si>
  <si>
    <t>BSW</t>
  </si>
  <si>
    <t>BS</t>
  </si>
  <si>
    <t>Chianina</t>
  </si>
  <si>
    <t>CIA</t>
  </si>
  <si>
    <t>CA</t>
  </si>
  <si>
    <t>Charolais</t>
  </si>
  <si>
    <t>CHA</t>
  </si>
  <si>
    <t>CH</t>
  </si>
  <si>
    <t>Dairy Shorthorn</t>
  </si>
  <si>
    <t>MSH</t>
  </si>
  <si>
    <t>Dutch Frisian</t>
  </si>
  <si>
    <t>DFR</t>
  </si>
  <si>
    <t>Eringer</t>
  </si>
  <si>
    <t>ERI</t>
  </si>
  <si>
    <t>Meuse Rhine Yssel</t>
  </si>
  <si>
    <t>MRY</t>
  </si>
  <si>
    <t>Dexter</t>
  </si>
  <si>
    <t>DXT</t>
  </si>
  <si>
    <t>DR</t>
  </si>
  <si>
    <t>Devon</t>
  </si>
  <si>
    <t>DEV</t>
  </si>
  <si>
    <t>Dikbil</t>
  </si>
  <si>
    <t>DIK</t>
  </si>
  <si>
    <t>Eastern Flanders White Red</t>
  </si>
  <si>
    <t>BWR</t>
  </si>
  <si>
    <t>European Red Dairy Breed</t>
  </si>
  <si>
    <t>RE</t>
  </si>
  <si>
    <t>Gascon</t>
  </si>
  <si>
    <t>GAS</t>
  </si>
  <si>
    <t>Glan Donnersberg</t>
  </si>
  <si>
    <t>GDB</t>
  </si>
  <si>
    <t>Galloway</t>
  </si>
  <si>
    <t>GLW</t>
  </si>
  <si>
    <t>GA</t>
  </si>
  <si>
    <t>2.2</t>
  </si>
  <si>
    <t>Guernsey</t>
  </si>
  <si>
    <t>GUE</t>
  </si>
  <si>
    <t>GU</t>
  </si>
  <si>
    <t>Gelbvieh</t>
  </si>
  <si>
    <t>GVH</t>
  </si>
  <si>
    <t>GV</t>
  </si>
  <si>
    <t>Groninger</t>
  </si>
  <si>
    <t>GRO</t>
  </si>
  <si>
    <t>Hereford</t>
  </si>
  <si>
    <t>HER</t>
  </si>
  <si>
    <t>Highland Cattle</t>
  </si>
  <si>
    <t>HLA</t>
  </si>
  <si>
    <t>HI</t>
  </si>
  <si>
    <t>Hinterwälder</t>
  </si>
  <si>
    <t>HWD</t>
  </si>
  <si>
    <t>Holstein</t>
  </si>
  <si>
    <t>HOL</t>
  </si>
  <si>
    <t>HO</t>
  </si>
  <si>
    <t>Holstein, Red and White</t>
  </si>
  <si>
    <t>RED</t>
  </si>
  <si>
    <t>RW</t>
  </si>
  <si>
    <t>Jersey</t>
  </si>
  <si>
    <t>JER</t>
  </si>
  <si>
    <t>JE</t>
  </si>
  <si>
    <t>Kerry</t>
  </si>
  <si>
    <t>KER</t>
  </si>
  <si>
    <t>Dutch Belted- Lakenvelder</t>
  </si>
  <si>
    <t>DBE</t>
  </si>
  <si>
    <t>Limousin</t>
  </si>
  <si>
    <t>LIM</t>
  </si>
  <si>
    <t>LM</t>
  </si>
  <si>
    <t>Lincoln reds</t>
  </si>
  <si>
    <t>LIR</t>
  </si>
  <si>
    <t>Longhorn</t>
  </si>
  <si>
    <t>LON</t>
  </si>
  <si>
    <t>Luing</t>
  </si>
  <si>
    <t>LUI</t>
  </si>
  <si>
    <t>Rouge des Pres</t>
  </si>
  <si>
    <t>RDP</t>
  </si>
  <si>
    <t>Murray-Grey</t>
  </si>
  <si>
    <t>MGR</t>
  </si>
  <si>
    <t>MG</t>
  </si>
  <si>
    <t>Montbéliard</t>
  </si>
  <si>
    <t>MON</t>
  </si>
  <si>
    <t>MO</t>
  </si>
  <si>
    <t>Marchigiana</t>
  </si>
  <si>
    <t>MAR</t>
  </si>
  <si>
    <t>MR</t>
  </si>
  <si>
    <t>Maremmana</t>
  </si>
  <si>
    <t>MAE</t>
  </si>
  <si>
    <t>Nellore</t>
  </si>
  <si>
    <t>NEL</t>
  </si>
  <si>
    <t>Normandy</t>
  </si>
  <si>
    <t>NMD</t>
  </si>
  <si>
    <t>NO</t>
  </si>
  <si>
    <t>Norwegian Red</t>
  </si>
  <si>
    <t>NR</t>
  </si>
  <si>
    <t>Parthenaise</t>
  </si>
  <si>
    <t>PAR</t>
  </si>
  <si>
    <t>Polish White Backed</t>
  </si>
  <si>
    <t>PBG</t>
  </si>
  <si>
    <t>BG</t>
  </si>
  <si>
    <t>Piedmont</t>
  </si>
  <si>
    <t>PIE</t>
  </si>
  <si>
    <t>PI</t>
  </si>
  <si>
    <t>Pinzgau</t>
  </si>
  <si>
    <t>PIN</t>
  </si>
  <si>
    <t>PZ</t>
  </si>
  <si>
    <t>Polish Black and White</t>
  </si>
  <si>
    <t>PZB</t>
  </si>
  <si>
    <t>ZB</t>
  </si>
  <si>
    <t>Polish Red and White</t>
  </si>
  <si>
    <t>PZR</t>
  </si>
  <si>
    <t>ZR</t>
  </si>
  <si>
    <t>Red Angus</t>
  </si>
  <si>
    <t>RAN</t>
  </si>
  <si>
    <t>Romagnola</t>
  </si>
  <si>
    <t>ROM</t>
  </si>
  <si>
    <t>RN</t>
  </si>
  <si>
    <t>Salers</t>
  </si>
  <si>
    <t>SAL</t>
  </si>
  <si>
    <t>SL</t>
  </si>
  <si>
    <t>Santa Gertrudis</t>
  </si>
  <si>
    <t>SGE</t>
  </si>
  <si>
    <t>SG</t>
  </si>
  <si>
    <t>South Devon</t>
  </si>
  <si>
    <t>SDE</t>
  </si>
  <si>
    <t>SD</t>
  </si>
  <si>
    <t>Sussex</t>
  </si>
  <si>
    <t>SUS</t>
  </si>
  <si>
    <t>Simmental/Fleckvieh</t>
  </si>
  <si>
    <t>SIM</t>
  </si>
  <si>
    <t>SM</t>
  </si>
  <si>
    <t>Speckle Park</t>
  </si>
  <si>
    <t>SPK</t>
  </si>
  <si>
    <t>Stabiliser</t>
  </si>
  <si>
    <t>STA</t>
  </si>
  <si>
    <t>Swedish Red</t>
  </si>
  <si>
    <t>SR</t>
  </si>
  <si>
    <t>Sahiwal</t>
  </si>
  <si>
    <t>SAH</t>
  </si>
  <si>
    <t>SW</t>
  </si>
  <si>
    <t>Tarentaise</t>
  </si>
  <si>
    <t>TAR</t>
  </si>
  <si>
    <t>TA</t>
  </si>
  <si>
    <t>Tux</t>
  </si>
  <si>
    <t>TUX</t>
  </si>
  <si>
    <t>Tyrol Grey</t>
  </si>
  <si>
    <t>TGR</t>
  </si>
  <si>
    <t>AL</t>
  </si>
  <si>
    <t>Verbeter Roodbont</t>
  </si>
  <si>
    <t>VRB</t>
  </si>
  <si>
    <t>Wagyu</t>
  </si>
  <si>
    <t>WAG</t>
  </si>
  <si>
    <t>Belgium Blue Mixte</t>
  </si>
  <si>
    <t>WBM</t>
  </si>
  <si>
    <t>Welsh Black</t>
  </si>
  <si>
    <t>WBL</t>
  </si>
  <si>
    <t>WB</t>
  </si>
  <si>
    <t>Western Flanders Meat</t>
  </si>
  <si>
    <t>BRV</t>
  </si>
  <si>
    <t>West-Vlaams Rood</t>
  </si>
  <si>
    <t>BRD</t>
  </si>
  <si>
    <t>Witrik</t>
  </si>
  <si>
    <t>WRI</t>
  </si>
  <si>
    <t>Prioritization</t>
  </si>
  <si>
    <t>AnimalCharacteristics</t>
  </si>
  <si>
    <t>ExperimentalDesign</t>
  </si>
  <si>
    <t>GreenFeedSettings</t>
  </si>
  <si>
    <t>FeedComponents</t>
  </si>
  <si>
    <t>GreenFeedPelletComponents</t>
  </si>
  <si>
    <t>IntakePerDay</t>
  </si>
  <si>
    <t>IntakeIntraday</t>
  </si>
  <si>
    <t>DietNutrientComposition</t>
  </si>
  <si>
    <t>Digestibility</t>
  </si>
  <si>
    <t>Milk</t>
  </si>
  <si>
    <t>BodyWeight</t>
  </si>
  <si>
    <t>RespirationChamberMeasurement</t>
  </si>
  <si>
    <t>GeneralInstruction</t>
  </si>
  <si>
    <t>Category</t>
  </si>
  <si>
    <t>Contributor</t>
  </si>
  <si>
    <t>GreenFeedCalibration</t>
  </si>
  <si>
    <t>GreenFeedDataFileReference</t>
  </si>
  <si>
    <t>RespirationChamberSettings</t>
  </si>
  <si>
    <t>Status</t>
  </si>
  <si>
    <t>Not started</t>
  </si>
  <si>
    <t>Notes</t>
  </si>
  <si>
    <t>Expression</t>
  </si>
  <si>
    <t>Name</t>
  </si>
  <si>
    <t>Affiliation</t>
  </si>
  <si>
    <t>Email</t>
  </si>
  <si>
    <t>Role</t>
  </si>
  <si>
    <t>This sheet is MANDATORY. List all contributors to the dataset, one person per row. Use CamelCase for names and affiliations. Provide email address(es) for receiving data quality checks</t>
  </si>
  <si>
    <t>Name of each contributor. Use CamelCase full names</t>
  </si>
  <si>
    <t>Affiliation of each contributor. Use CamelCase full affiliations</t>
  </si>
  <si>
    <t>Contributor's email address. Used to send data quality check messages and to request corrections until the data meet quality standards</t>
  </si>
  <si>
    <t>Role of the contributor in the study (e.g., Principal Investigator (PI), DataEntry, Technician). Each contributor must have at least one role specified, and one contributor must be indicated as DataEntry. If multiple roles apply, separate them with “;”</t>
  </si>
  <si>
    <t>Must have</t>
  </si>
  <si>
    <t xml:space="preserve">Must have </t>
  </si>
  <si>
    <t>Unit</t>
  </si>
  <si>
    <t>Text</t>
  </si>
  <si>
    <t>CornellUniversity</t>
  </si>
  <si>
    <t>DataEntry</t>
  </si>
  <si>
    <t>ExperimentalCode</t>
  </si>
  <si>
    <t>AnimalIdentifier</t>
  </si>
  <si>
    <t>ProductionType</t>
  </si>
  <si>
    <t>AnimalType</t>
  </si>
  <si>
    <t>BirthDate</t>
  </si>
  <si>
    <t>Age</t>
  </si>
  <si>
    <t>AnimalStatus</t>
  </si>
  <si>
    <t>Parity</t>
  </si>
  <si>
    <t>DaysInMilk</t>
  </si>
  <si>
    <t>Cannulation</t>
  </si>
  <si>
    <t>Enter "1" if the data are from a single experiment. If the file contains data from multiple experiments (not recommended), use different codes (e.g., 1, 2, 3, etc.) to distinguish them.</t>
  </si>
  <si>
    <t>Animal  identification (ID) number. Provide international Radio Frequency Identification (RFID) number if available, otherwise use the ID assigned to the animal</t>
  </si>
  <si>
    <t>Holstein-Friesian, Jersey, Brown Swiss, Angus, Hereford, Simmental, etc. If the animal is crossbred, list the contributing breeds, separated by "×" (e.g., Holstein×Jersey)</t>
  </si>
  <si>
    <t>Dairy, Beef,  Dual-Purpose</t>
  </si>
  <si>
    <t>Cow, Heifer, Bull, Steer, Calf, bullock</t>
  </si>
  <si>
    <t>YYYY-MM-DD</t>
  </si>
  <si>
    <t>Age of the animal (in months) at the start of the experiment</t>
  </si>
  <si>
    <t>The status of the animal at the start of the experiment, 'Lactating' or  'Dry' (if applicable)</t>
  </si>
  <si>
    <t>Enter the parity number of the cow at the start of the experiment (1 = first lactation, 2 = second lactation, etc.)</t>
  </si>
  <si>
    <t>Days in milk at the beginning of the experiment</t>
  </si>
  <si>
    <t>Was the cow cannulated: 'Yes' or 'No'</t>
  </si>
  <si>
    <t>Nice to have</t>
  </si>
  <si>
    <t xml:space="preserve">Nice to have </t>
  </si>
  <si>
    <t>Number</t>
  </si>
  <si>
    <t>Date</t>
  </si>
  <si>
    <t>Month</t>
  </si>
  <si>
    <t>Dairy</t>
  </si>
  <si>
    <t xml:space="preserve">Cow </t>
  </si>
  <si>
    <t>Lactating</t>
  </si>
  <si>
    <t>No</t>
  </si>
  <si>
    <t>154</t>
  </si>
  <si>
    <t>Beef</t>
  </si>
  <si>
    <t>Steer</t>
  </si>
  <si>
    <t>10</t>
  </si>
  <si>
    <t>1</t>
  </si>
  <si>
    <t>103</t>
  </si>
  <si>
    <t>Period</t>
  </si>
  <si>
    <t>ExperimentalPhase</t>
  </si>
  <si>
    <t>Treatment</t>
  </si>
  <si>
    <t>MethaneInhibitingFeedAdditive</t>
  </si>
  <si>
    <t>MethaneInhibitingFeedAdditiveDose</t>
  </si>
  <si>
    <t>ApplicationOfFeedAdditive</t>
  </si>
  <si>
    <t>Housing</t>
  </si>
  <si>
    <t>FeedRegimen</t>
  </si>
  <si>
    <t>Feeding</t>
  </si>
  <si>
    <t>ExperimentalLocation</t>
  </si>
  <si>
    <t>Animal  ID number</t>
  </si>
  <si>
    <t>YYYY-MM-DD, including pre-period, adaptation, data collection and washout periods (if applicable)</t>
  </si>
  <si>
    <t>Period number (0 = pre-period; 1, 2, 3, ..., n; 1.5, 2.5, 3.5, ..., n = washout between periods)</t>
  </si>
  <si>
    <t>Pre-period, adaptation, data collection, and washout (if applicable)</t>
  </si>
  <si>
    <t>1 = Change over (cross-over and latin square design), 2 = Continuous (completely randomized and randomized complete block), 3 = Factorial design (factorial and split-plot design), 4 = Repeated/longitudinal design</t>
  </si>
  <si>
    <t>Provide a distinct name for each diet in the trial, including the control and all treatment groups, ensuring names are unique to link data across sheets; if no names are available, use numbers (1, 2, 3, …, n)</t>
  </si>
  <si>
    <t>Enter the name of the methane-inhibiting feed additive(s) used in the treatment (e.g., 3-Nitrooxypropanol [3-NOP], red seaweed, ionophores, nitrates, essential oils, tannins, saponins). If more than one additive is included, list them together using ";" (e.g., 3-NOP; Nitrate)</t>
  </si>
  <si>
    <t>Indicate the dose and unit for each methane-inhibiting feed additive. If more than one additive is included, list them together using ";" (e.g., 
3-NOP 60 mg/kg DM; Nitrate 60 mg/kg DM)</t>
  </si>
  <si>
    <t>Describe how the feed additive was applied (e.g., mixed in TMR [total mixed ration], mixed in concentrate, top dress, capsule, water, ruminally administered, etc.)</t>
  </si>
  <si>
    <t>Pasture, freestall, tie stall, feedlot, etc.</t>
  </si>
  <si>
    <t>Grazing, total mixed ration (TMR), cut and carry, etc.</t>
  </si>
  <si>
    <t>Ad libitum, Restricted</t>
  </si>
  <si>
    <t>Institution and country (e.g., Cornell University, USA; University of Guelph, Canada; etc.)</t>
  </si>
  <si>
    <t>adaptation</t>
  </si>
  <si>
    <t>Control</t>
  </si>
  <si>
    <t>3-NOP</t>
  </si>
  <si>
    <t>3-NOP 60 mg/kg DM</t>
  </si>
  <si>
    <t>mixed in TMR</t>
  </si>
  <si>
    <t>freestall</t>
  </si>
  <si>
    <t>TMR</t>
  </si>
  <si>
    <t>Ad libitum</t>
  </si>
  <si>
    <t>Cornell University, USA</t>
  </si>
  <si>
    <t>Ingredients</t>
  </si>
  <si>
    <t>Proportion</t>
  </si>
  <si>
    <t>OrganicMatter</t>
  </si>
  <si>
    <t>CrudeProtein</t>
  </si>
  <si>
    <t>EtherExtract</t>
  </si>
  <si>
    <t>NeutralDetergentFiber</t>
  </si>
  <si>
    <t>AcidDetergentFiber</t>
  </si>
  <si>
    <t>Lignin</t>
  </si>
  <si>
    <t>Starch</t>
  </si>
  <si>
    <t>List all ingredients in the diet. Ingredients may include: Forage: e.g., maize silage, grass silage, hay, alfalfa, pasture, etc. Concentrate: e.g., corn, barley, soybean meal, canola meal, cottonseed meal, wheat, distillers grains, etc. Minerals: e.g., mineral premix</t>
  </si>
  <si>
    <t>Indicate the percentage of each ingredient in the diet on a dry matter basis</t>
  </si>
  <si>
    <t>Organic matter content of dry matter</t>
  </si>
  <si>
    <t xml:space="preserve">Crude protein content of dry matter </t>
  </si>
  <si>
    <t>Ether extract content of dry matter</t>
  </si>
  <si>
    <t>Neutral detergent fiber content of dry matter</t>
  </si>
  <si>
    <t>Acid detergent fiber content of dry matter</t>
  </si>
  <si>
    <t>Lignin content of dry matter</t>
  </si>
  <si>
    <t>Starch content of dry matter</t>
  </si>
  <si>
    <t>%</t>
  </si>
  <si>
    <t xml:space="preserve">g/kg </t>
  </si>
  <si>
    <t>g/kg</t>
  </si>
  <si>
    <t>UC-Davis corn silage</t>
  </si>
  <si>
    <t>UC-Davis Alfalfa hay</t>
  </si>
  <si>
    <t>Corn Grain Ground Fine</t>
  </si>
  <si>
    <t>Canola Meal Solvent</t>
  </si>
  <si>
    <t>Almond Hulls 33 NDF</t>
  </si>
  <si>
    <t>Cottonseed Fuzzy</t>
  </si>
  <si>
    <t>Corn dist. grain dehy 26%</t>
  </si>
  <si>
    <t>Wheat Midds</t>
  </si>
  <si>
    <t>Corn Gluten Feed dry</t>
  </si>
  <si>
    <t>EnerG-3 [VIRTUS NUTRITION]</t>
  </si>
  <si>
    <t>Amino Plus</t>
  </si>
  <si>
    <t>Mineral Premix 1:1</t>
  </si>
  <si>
    <t>ProportionForage</t>
  </si>
  <si>
    <t>ProportionConcentrate</t>
  </si>
  <si>
    <t>Proportion of forage in the diet on a dry matter basis</t>
  </si>
  <si>
    <t>Proportion of concentrate in the diet on a dry matter basis</t>
  </si>
  <si>
    <t>60</t>
  </si>
  <si>
    <t>40</t>
  </si>
  <si>
    <t>DryMatterIntake</t>
  </si>
  <si>
    <t>ForageIntake</t>
  </si>
  <si>
    <t>ConcentrateIntake</t>
  </si>
  <si>
    <t>GrossEnergyIntake</t>
  </si>
  <si>
    <t>WaterIntake</t>
  </si>
  <si>
    <t>FeedingTime</t>
  </si>
  <si>
    <t>FeedIntakeMeasurementMethod</t>
  </si>
  <si>
    <t>Total daily dry matter intake from the main diet fed to the animal (excludes GreenFeed pellets)</t>
  </si>
  <si>
    <t>Daily dry matter intake from the forage portion of the diet</t>
  </si>
  <si>
    <t>Daily dry matter intake from the concentrate portion of the diet (excludes GreenFeed pellets)</t>
  </si>
  <si>
    <t>Total daily water intake</t>
  </si>
  <si>
    <t>Time of day when feed was offered. Use 24-h format (hh:mm). If feed was offered at multiple distinct times, separate them with a ";". If feed was available for a continuous period, use a "-" between start and end times. If there were multiple feeding periods in a day, separate each period with a ";". Examples: 07:00; 13:00; 18:00 (three distinct feeding times); 07:00-09:00 (continuous period); 07:00-09:00; 15:00-17:00 (two feeding periods in a day)</t>
  </si>
  <si>
    <t>Method used to measure feed intake for the animal or experimental unit, such as manual weighing, Roughage Intake Control (RIC) system, automated feeding system, feed bin in respiration chamber, marker technique, etc.</t>
  </si>
  <si>
    <t>kg/d</t>
  </si>
  <si>
    <t>MJ/d</t>
  </si>
  <si>
    <t>L/d</t>
  </si>
  <si>
    <t>hh:mm</t>
  </si>
  <si>
    <t>21</t>
  </si>
  <si>
    <t>11</t>
  </si>
  <si>
    <t>378</t>
  </si>
  <si>
    <t>06:00; 12:00; 18:00</t>
  </si>
  <si>
    <t>RIC</t>
  </si>
  <si>
    <t>17.6</t>
  </si>
  <si>
    <t>9</t>
  </si>
  <si>
    <t>8.2</t>
  </si>
  <si>
    <t>310</t>
  </si>
  <si>
    <t>35</t>
  </si>
  <si>
    <t>4646</t>
  </si>
  <si>
    <t>18</t>
  </si>
  <si>
    <t>9.4</t>
  </si>
  <si>
    <t>8.6</t>
  </si>
  <si>
    <t>324</t>
  </si>
  <si>
    <t>50</t>
  </si>
  <si>
    <t>FeedingEventStart</t>
  </si>
  <si>
    <t>FeedingEventEnd</t>
  </si>
  <si>
    <t>Start time of the feeding event, formatted as hh:mm:ss (24-h)</t>
  </si>
  <si>
    <t>End time of the feeding event, formatted as hh:mm:ss (24-h)</t>
  </si>
  <si>
    <t>Dry matter intake from the forage portion of the diet</t>
  </si>
  <si>
    <t>Dry matter intake from the concentrate portion of the diet (excludes GreenFeed pellets)</t>
  </si>
  <si>
    <t>Water intake by the animal at the specified time.</t>
  </si>
  <si>
    <t>Time</t>
  </si>
  <si>
    <t>kg/event</t>
  </si>
  <si>
    <t>MJ/event</t>
  </si>
  <si>
    <t>L/h</t>
  </si>
  <si>
    <t>06:30:15</t>
  </si>
  <si>
    <t>06:32:41</t>
  </si>
  <si>
    <t>0.5</t>
  </si>
  <si>
    <t>0.26</t>
  </si>
  <si>
    <t>0.24</t>
  </si>
  <si>
    <t>2</t>
  </si>
  <si>
    <t>08:00:14</t>
  </si>
  <si>
    <t>08:07:23</t>
  </si>
  <si>
    <t>1.5</t>
  </si>
  <si>
    <t>0.78</t>
  </si>
  <si>
    <t>0.72</t>
  </si>
  <si>
    <t>27</t>
  </si>
  <si>
    <t>09:05:52</t>
  </si>
  <si>
    <t>09:10:07</t>
  </si>
  <si>
    <t>0.52</t>
  </si>
  <si>
    <t>0.48</t>
  </si>
  <si>
    <t>MilkingTime</t>
  </si>
  <si>
    <t>MilkProduction</t>
  </si>
  <si>
    <t>MilkProtein</t>
  </si>
  <si>
    <t>MilkFat</t>
  </si>
  <si>
    <t>MilkLactose</t>
  </si>
  <si>
    <t>MilkUrea</t>
  </si>
  <si>
    <t>MilkSomaticCellCount</t>
  </si>
  <si>
    <t>Enter "1" if the data are from a single experiment. If the file contains data from multiple experiments (not recommended), use different codes (e.g., 1, 2, 3, etc.) to distinguish them</t>
  </si>
  <si>
    <t>Time of milking; use 24-h format hh:mm; list them together using ";" (e.g., 06:30; 18:00)</t>
  </si>
  <si>
    <t>Daily milk production</t>
  </si>
  <si>
    <t>Milk protein content: Enter the true protein value in milk; If the milk sample is pooled across multiple days and/or cows, enter the same value for each corresponding day and/or cow</t>
  </si>
  <si>
    <t>Milk fat content: If the milk sample is pooled across multiple days and/or cows, enter the same value for each corresponding day and/or cow</t>
  </si>
  <si>
    <t>Milk lactose content:  If the milk sample is pooled across multiple days and/or cows, enter the same value for each corresponding day and/or cow</t>
  </si>
  <si>
    <t>Milk urea content:  If the milk sample is pooled across multiple days and/or cows, enter the same value for each corresponding day and/or cow</t>
  </si>
  <si>
    <t>Milk somatic cell count:  If the milk sample is pooled across multiple days and/or cows, enter the same value for each corresponding day and/or cow</t>
  </si>
  <si>
    <t>kg</t>
  </si>
  <si>
    <t>mmol/L</t>
  </si>
  <si>
    <t>×1000/mL</t>
  </si>
  <si>
    <t>06:00; 18:00</t>
  </si>
  <si>
    <t>30</t>
  </si>
  <si>
    <t>3.1</t>
  </si>
  <si>
    <t>3.8</t>
  </si>
  <si>
    <t>4.6</t>
  </si>
  <si>
    <t>4.75</t>
  </si>
  <si>
    <t>18.77</t>
  </si>
  <si>
    <t>3.2</t>
  </si>
  <si>
    <t>4</t>
  </si>
  <si>
    <t>4.7</t>
  </si>
  <si>
    <t>4.81</t>
  </si>
  <si>
    <t>11.00</t>
  </si>
  <si>
    <t>3</t>
  </si>
  <si>
    <t>3.7</t>
  </si>
  <si>
    <t>4.5</t>
  </si>
  <si>
    <t>4.87</t>
  </si>
  <si>
    <t>381.47</t>
  </si>
  <si>
    <t>Body weight of the animal recorded on the specified date</t>
  </si>
  <si>
    <t>GrossEnergyDigestibility</t>
  </si>
  <si>
    <t>MetabolizableEnergyDigestibility</t>
  </si>
  <si>
    <t>DryMatterDigestibility</t>
  </si>
  <si>
    <t>OrganicMatterDigestibility</t>
  </si>
  <si>
    <t>CrudeProteinDigestibility</t>
  </si>
  <si>
    <t>EtherExtractDigestibility</t>
  </si>
  <si>
    <t>NeutralDetergentFiberDigestibility</t>
  </si>
  <si>
    <t>AcidDetergentFiberDigestibility</t>
  </si>
  <si>
    <t>StarchDigestibility</t>
  </si>
  <si>
    <t>FecalEnergy</t>
  </si>
  <si>
    <t>FecalNitrogen</t>
  </si>
  <si>
    <t>UrineNitrogen</t>
  </si>
  <si>
    <t>UrineCarbon</t>
  </si>
  <si>
    <t>Gross energy digestibility of the diet</t>
  </si>
  <si>
    <t>Metabolizable energy digestibility of the diet</t>
  </si>
  <si>
    <t>Dry matter digestibility of the diet</t>
  </si>
  <si>
    <t>Organic matter digestibility of the diet</t>
  </si>
  <si>
    <t>Crude protein digestibility of the diet</t>
  </si>
  <si>
    <t>Ether extract digestibility of the diet</t>
  </si>
  <si>
    <t>Neutral detergent fiber digestibility of the diet</t>
  </si>
  <si>
    <t>Acid detergent fiber digestibility of the diet</t>
  </si>
  <si>
    <t>Starch digestibility of the diet</t>
  </si>
  <si>
    <t>Fecal energy excretion</t>
  </si>
  <si>
    <t>Fecal nitrogen content</t>
  </si>
  <si>
    <t>Urinary nitrogen content</t>
  </si>
  <si>
    <t>Urinary carbon content</t>
  </si>
  <si>
    <t>g/d</t>
  </si>
  <si>
    <t>GreenFeedUnitIdentifier</t>
  </si>
  <si>
    <t>MaximumDropsPerVisit</t>
  </si>
  <si>
    <t>AmountPerDrop</t>
  </si>
  <si>
    <t>TimeBetweenDrops</t>
  </si>
  <si>
    <t>TimeBetweenVisits</t>
  </si>
  <si>
    <t>SharedAccessToGreenFeed</t>
  </si>
  <si>
    <t>DailyAccessLevel</t>
  </si>
  <si>
    <t>GasMeasurementLocation</t>
  </si>
  <si>
    <t>Unique identifier for each GreenFeed unit used</t>
  </si>
  <si>
    <t>Maximum number of feed pellet drops allowed per visit</t>
  </si>
  <si>
    <t>Amount dispensed per drop</t>
  </si>
  <si>
    <t>Time interval between drops</t>
  </si>
  <si>
    <t>Time interval between visits</t>
  </si>
  <si>
    <t>Enter the number of animals (1, 2, 3, ..., n) if the GreenFeed unit was shared by multiple animals and they could compete to use it at the same time. Otherwise, enter “No” if each animal had its own GreenFeed unit with no competition (e.g., controlled access in a tie-stall).</t>
  </si>
  <si>
    <t xml:space="preserve">If there is no limit, enter “unlimited”; If access is controlled (e.g., in tie-stall), enter the average number of measurements per animal per day.
If access is limited (e.g., in a freestall system), enter the preset visit limit (1, 2, 3, ..., n) per 24-hour day
</t>
  </si>
  <si>
    <t>Location where gas measurement was performed (e.g., pasture, freestall, tie stall, feedlot, etc.)</t>
  </si>
  <si>
    <t>Gram</t>
  </si>
  <si>
    <t>Seconds</t>
  </si>
  <si>
    <t>Hour</t>
  </si>
  <si>
    <t>315</t>
  </si>
  <si>
    <t>45</t>
  </si>
  <si>
    <t>6</t>
  </si>
  <si>
    <t>Yes</t>
  </si>
  <si>
    <t>tie stall</t>
  </si>
  <si>
    <t>316</t>
  </si>
  <si>
    <t>GreenFeedUnitIndetifier</t>
  </si>
  <si>
    <t>CalibrationDate</t>
  </si>
  <si>
    <t>CalibrationTime</t>
  </si>
  <si>
    <t>CalibrationGas</t>
  </si>
  <si>
    <t>CalibrationValue</t>
  </si>
  <si>
    <t>Unique identifier for each GreenFeed unit used (must match the identifier used in the GreenFeedSettings sheet)</t>
  </si>
  <si>
    <t>Date when calibration was performed, in format YYYY-MM-DD</t>
  </si>
  <si>
    <t>Time of calibration in 24-h format hh:mm</t>
  </si>
  <si>
    <r>
      <t>Type of gas used for calibration (e.g., CO</t>
    </r>
    <r>
      <rPr>
        <vertAlign val="subscript"/>
        <sz val="12"/>
        <color theme="1"/>
        <rFont val="Calibri"/>
        <family val="2"/>
        <scheme val="minor"/>
      </rPr>
      <t>2</t>
    </r>
    <r>
      <rPr>
        <sz val="12"/>
        <color theme="1"/>
        <rFont val="Calibri"/>
        <family val="2"/>
        <scheme val="minor"/>
      </rPr>
      <t>, CH</t>
    </r>
    <r>
      <rPr>
        <vertAlign val="subscript"/>
        <sz val="12"/>
        <color theme="1"/>
        <rFont val="Calibri"/>
        <family val="2"/>
        <scheme val="minor"/>
      </rPr>
      <t>4</t>
    </r>
    <r>
      <rPr>
        <sz val="12"/>
        <color theme="1"/>
        <rFont val="Calibri"/>
        <family val="2"/>
        <scheme val="minor"/>
      </rPr>
      <t>, or mixed standard).</t>
    </r>
  </si>
  <si>
    <t>Value of the calibration gas</t>
  </si>
  <si>
    <t>2025-09-28</t>
  </si>
  <si>
    <t>08:00</t>
  </si>
  <si>
    <r>
      <t>CO</t>
    </r>
    <r>
      <rPr>
        <vertAlign val="subscript"/>
        <sz val="11"/>
        <color theme="1"/>
        <rFont val="Calibri"/>
        <family val="2"/>
        <scheme val="minor"/>
      </rPr>
      <t>2</t>
    </r>
  </si>
  <si>
    <t>96</t>
  </si>
  <si>
    <t>GreenFeedBaitIngredients</t>
  </si>
  <si>
    <t>Indicate the percentage of each ingredient in the GreenFeed bait on a dry matter basis</t>
  </si>
  <si>
    <t>Corn grain</t>
  </si>
  <si>
    <t>Barley</t>
  </si>
  <si>
    <t>Soybean meal</t>
  </si>
  <si>
    <t>wheat middlings</t>
  </si>
  <si>
    <t>Beet pulp</t>
  </si>
  <si>
    <t>Molassed</t>
  </si>
  <si>
    <t>Mineral premix</t>
  </si>
  <si>
    <t>Salt</t>
  </si>
  <si>
    <t>GreenFeedFileNameForSummarizedData</t>
  </si>
  <si>
    <t>GreenFeedFileNameForPreliminaryData</t>
  </si>
  <si>
    <t>Provide the exact filename(s) of the GreenFeed summarized data file(s) that include the data from the experiment you are contributing.
These files can be found by logging into c-lockinc.com using your GreenFeed credentials, then navigating to Data, then Processed Data And Support Files.
Example of file name:
GreenFeed_Summarized_Data_453_2024_06_03_to_2024_06_09.xlsx. In this example, 453 refers to the GreenFeed unit identifier, followed by the range of measurement date</t>
  </si>
  <si>
    <t>Provide the exact filename(s) of the GreenFeed preliminary data file(s) that include the data from the experiment you are contributing.
These files can be found by logging into c-lockinc.com using your GreenFeed credentials, then navigating to Data, then Processed Data And Support Files.
Example of file name:
2024-07-08_to_2024-07-10_for_fids_453_temp.xlsx (Preliminary). In this example, the range of measurement date is followed by the GreenFeed unit identifier</t>
  </si>
  <si>
    <t>GreenFeed_Summarized_Data_453_2024_06_03_to_2024_06_09.xlsx</t>
  </si>
  <si>
    <t>2024-07-08_to_2024-07-10_for_fids_453_temp.xlsx (Preliminary)</t>
  </si>
  <si>
    <t>GreenFeed_Summarized_Data_453_454_560_2024_07_08_to_2024_08_01.xlsx</t>
  </si>
  <si>
    <t>2024-07-01_to_2024-07-31_for_fids_453_454_560_temp.xlsx (Preliminary)</t>
  </si>
  <si>
    <t>RFID</t>
  </si>
  <si>
    <t>FarmName</t>
  </si>
  <si>
    <t>FID</t>
  </si>
  <si>
    <t>StartTime</t>
  </si>
  <si>
    <t>EndTime</t>
  </si>
  <si>
    <t>GoodDataDuration</t>
  </si>
  <si>
    <t>HourOfTheDay</t>
  </si>
  <si>
    <t>CarbonDioxide</t>
  </si>
  <si>
    <t>Methane</t>
  </si>
  <si>
    <t>Oxygen</t>
  </si>
  <si>
    <t>Hydrogen</t>
  </si>
  <si>
    <t>HydrogenSulfide</t>
  </si>
  <si>
    <t>AverageAirflow</t>
  </si>
  <si>
    <t>This sheet should only be used if it is not possible to obtain the GreenFeedDataFileReference file. In that case, copy the summarized results exported from C-Lock into this sheet. The structure of this sheet is designed to match the C-Lock export format exactly</t>
  </si>
  <si>
    <t>International Radio Frequency Identification number</t>
  </si>
  <si>
    <t>Assigned animal  ID number</t>
  </si>
  <si>
    <t>GreenFeed unit identifier</t>
  </si>
  <si>
    <t>The timestamp when the animal started a GreenFeed visit (YYYY/MM/DD HH:MM:SS)</t>
  </si>
  <si>
    <t>The timestamp when the animal ended a GreenFeed visit (YYYY/MM/DD HH:MM:SS)</t>
  </si>
  <si>
    <t>The total duration of valid methane measurement during the visit (HH:MM:SS)</t>
  </si>
  <si>
    <t>The hour (0-23) during which the GreenFeed visit occurred</t>
  </si>
  <si>
    <t>Carbon dioxide  production</t>
  </si>
  <si>
    <t>Methane production</t>
  </si>
  <si>
    <t>Oxygen consumption</t>
  </si>
  <si>
    <t>Hydrogen production</t>
  </si>
  <si>
    <t>Hydrogen sulfide production</t>
  </si>
  <si>
    <t>The airflow rate recorded by the GreenFeed system while the animal was being measured</t>
  </si>
  <si>
    <t xml:space="preserve">Time </t>
  </si>
  <si>
    <t>L/s</t>
  </si>
  <si>
    <t>2261</t>
  </si>
  <si>
    <t>1845</t>
  </si>
  <si>
    <t>453</t>
  </si>
  <si>
    <t>1897</t>
  </si>
  <si>
    <t>ChamberIdentification</t>
  </si>
  <si>
    <t>MethaneRecoveryRate</t>
  </si>
  <si>
    <t>CarbonDioxideRecoveryRate</t>
  </si>
  <si>
    <t>OxygenRecoveryRate</t>
  </si>
  <si>
    <t>Indicate the identification (ID) of the chamber in which the animal was measured (1, 2, 3, ..., n)</t>
  </si>
  <si>
    <t>Recovery rate of methane from the recovery test</t>
  </si>
  <si>
    <t>Recovery rate of carbon dioxide from the recovery test</t>
  </si>
  <si>
    <t>Recovery rate of oxygen from the recovery test</t>
  </si>
  <si>
    <t>ChamberOpenning</t>
  </si>
  <si>
    <t>TimeOfDay</t>
  </si>
  <si>
    <t>FreshAirTemperature</t>
  </si>
  <si>
    <t>FreshAirRelativeHumidity</t>
  </si>
  <si>
    <t>FreshAirMethane</t>
  </si>
  <si>
    <t>FreshAirCarbonDioxide</t>
  </si>
  <si>
    <t>FreshAirOxygen</t>
  </si>
  <si>
    <t>FreshAirHydrogen</t>
  </si>
  <si>
    <t>ExtractedAirTemperature</t>
  </si>
  <si>
    <t>ExtractedAirRelativeHumidity</t>
  </si>
  <si>
    <t>ExtractedAirFlowrate</t>
  </si>
  <si>
    <t>ExtractedAirEmittedCarbonDioxide</t>
  </si>
  <si>
    <t>ExtractedAirPressure</t>
  </si>
  <si>
    <t>ExtractedAirMethane</t>
  </si>
  <si>
    <t>ExtractedAirCarbonDioxde</t>
  </si>
  <si>
    <t>ExtractedAirOxygen</t>
  </si>
  <si>
    <t>ExtractedAirHydrogen</t>
  </si>
  <si>
    <t>ChamberDifferentialPressure</t>
  </si>
  <si>
    <t>FeedBinWeight</t>
  </si>
  <si>
    <t>WaterTroughVolume</t>
  </si>
  <si>
    <t>Indicate the activity when the chamber was opened (e.g., feeding, milking, sampling). The exact time is specified in the adjacent TimeOfDay column, so only the activity needs to be entered in this column</t>
  </si>
  <si>
    <t>Time of day when the measurement was taken, in 24-hour format</t>
  </si>
  <si>
    <t>Temperature of the incoming fresh air</t>
  </si>
  <si>
    <t>Relative humidity of the incoming fresh air</t>
  </si>
  <si>
    <t>Methane concentration in the incoming fresh air</t>
  </si>
  <si>
    <t>Carbon dioxide concentration in the incoming fresh air</t>
  </si>
  <si>
    <t>Oxygen concentration in the incoming fresh air</t>
  </si>
  <si>
    <t>Hydrogen concentration in the incoming fresh air</t>
  </si>
  <si>
    <t>Temperature of the extracted air from the chamber</t>
  </si>
  <si>
    <t>Relative humidity of the extracted air from the chamber</t>
  </si>
  <si>
    <t>Volumetric airflow rate of the extracted air</t>
  </si>
  <si>
    <t>Emitted carbon dioxide concentration in the extracted air</t>
  </si>
  <si>
    <t>Absolute pressure of the extracted air</t>
  </si>
  <si>
    <t>Methane concentration in the extracted air</t>
  </si>
  <si>
    <t>Carbon dioxide concentration in the extracted air</t>
  </si>
  <si>
    <t>Oxygen concentration in the extracted air</t>
  </si>
  <si>
    <t>Hydrogen concentration in the extracted air</t>
  </si>
  <si>
    <t>Differential pressure in the respiration chamber</t>
  </si>
  <si>
    <t>Weight of feed present in the feed bin</t>
  </si>
  <si>
    <t>Volume of water present in the water trough</t>
  </si>
  <si>
    <t>°C</t>
  </si>
  <si>
    <t>ppm</t>
  </si>
  <si>
    <t>Pa</t>
  </si>
  <si>
    <t>L</t>
  </si>
  <si>
    <t>00:00</t>
  </si>
  <si>
    <t>00:01</t>
  </si>
  <si>
    <t>sampling</t>
  </si>
  <si>
    <t>00:02</t>
  </si>
  <si>
    <r>
      <t>This template was developed to support data management and is used to collect information on animals, experimental design, feed characteristics, animal performance, and gas emission data. Each template is intended for one study only. It is not recommended to enter multiple studies in the same template; if unavoidable, use the ExperimentalCode column to distinguish them.
Check the instruction in Row 2, Column A of each sheet for detailed guidance specific to that sheet. In each sheet, Row 1 lists all features or variables, Row 2 provides an explanation for each feature, Row 3 specifies prioritization (</t>
    </r>
    <r>
      <rPr>
        <i/>
        <sz val="18"/>
        <color theme="1"/>
        <rFont val="Calibri"/>
        <family val="2"/>
        <scheme val="minor"/>
      </rPr>
      <t>Must have</t>
    </r>
    <r>
      <rPr>
        <sz val="18"/>
        <color theme="1"/>
        <rFont val="Calibri"/>
        <family val="2"/>
        <scheme val="minor"/>
      </rPr>
      <t xml:space="preserve"> vs. </t>
    </r>
    <r>
      <rPr>
        <i/>
        <sz val="18"/>
        <color theme="1"/>
        <rFont val="Calibri"/>
        <family val="2"/>
        <scheme val="minor"/>
      </rPr>
      <t>Nice to have</t>
    </r>
    <r>
      <rPr>
        <sz val="18"/>
        <color theme="1"/>
        <rFont val="Calibri"/>
        <family val="2"/>
        <scheme val="minor"/>
      </rPr>
      <t xml:space="preserve">) for that variable, and all </t>
    </r>
    <r>
      <rPr>
        <i/>
        <sz val="18"/>
        <color theme="1"/>
        <rFont val="Calibri"/>
        <family val="2"/>
        <scheme val="minor"/>
      </rPr>
      <t>Must have</t>
    </r>
    <r>
      <rPr>
        <sz val="18"/>
        <color theme="1"/>
        <rFont val="Calibri"/>
        <family val="2"/>
        <scheme val="minor"/>
      </rPr>
      <t xml:space="preserve"> columns within a sheet must be filled out. Row 4 lists the unit, and always choose the unit from the dropdown list if available and follow the units specified.
We intend to collect data at daily resolution for most categories. Dates must be filled whenever required, and in some cases, higher resolution is necessary (for example, intraday feed intake and gas emissions). Avoid placeholder or artificial values unless explicitly indicated. Enter only true, verified data; if a value is unavailable, leave the cell blank. Any example entries included in some sheets should be deleted before submission.
To help track progress, a Checklist sheet is included. In the second row (Status), you can select from a dropdown menu: </t>
    </r>
    <r>
      <rPr>
        <i/>
        <sz val="18"/>
        <color theme="1"/>
        <rFont val="Calibri"/>
        <family val="2"/>
        <scheme val="minor"/>
      </rPr>
      <t>Not started</t>
    </r>
    <r>
      <rPr>
        <sz val="18"/>
        <color theme="1"/>
        <rFont val="Calibri"/>
        <family val="2"/>
        <scheme val="minor"/>
      </rPr>
      <t xml:space="preserve">, </t>
    </r>
    <r>
      <rPr>
        <i/>
        <sz val="18"/>
        <color theme="1"/>
        <rFont val="Calibri"/>
        <family val="2"/>
        <scheme val="minor"/>
      </rPr>
      <t>In progress</t>
    </r>
    <r>
      <rPr>
        <sz val="18"/>
        <color theme="1"/>
        <rFont val="Calibri"/>
        <family val="2"/>
        <scheme val="minor"/>
      </rPr>
      <t xml:space="preserve">, </t>
    </r>
    <r>
      <rPr>
        <i/>
        <sz val="18"/>
        <color theme="1"/>
        <rFont val="Calibri"/>
        <family val="2"/>
        <scheme val="minor"/>
      </rPr>
      <t>Completed</t>
    </r>
    <r>
      <rPr>
        <sz val="18"/>
        <color theme="1"/>
        <rFont val="Calibri"/>
        <family val="2"/>
        <scheme val="minor"/>
      </rPr>
      <t xml:space="preserve">, or </t>
    </r>
    <r>
      <rPr>
        <i/>
        <sz val="18"/>
        <color theme="1"/>
        <rFont val="Calibri"/>
        <family val="2"/>
        <scheme val="minor"/>
      </rPr>
      <t>Not relevant</t>
    </r>
    <r>
      <rPr>
        <sz val="18"/>
        <color theme="1"/>
        <rFont val="Calibri"/>
        <family val="2"/>
        <scheme val="minor"/>
      </rPr>
      <t xml:space="preserve">. Please use this to track your progress. When you finish working on a sheet, mark it as </t>
    </r>
    <r>
      <rPr>
        <i/>
        <sz val="18"/>
        <color theme="1"/>
        <rFont val="Calibri"/>
        <family val="2"/>
        <scheme val="minor"/>
      </rPr>
      <t>Completed</t>
    </r>
    <r>
      <rPr>
        <sz val="18"/>
        <color theme="1"/>
        <rFont val="Calibri"/>
        <family val="2"/>
        <scheme val="minor"/>
      </rPr>
      <t xml:space="preserve"> (or </t>
    </r>
    <r>
      <rPr>
        <i/>
        <sz val="18"/>
        <color theme="1"/>
        <rFont val="Calibri"/>
        <family val="2"/>
        <scheme val="minor"/>
      </rPr>
      <t>Not relevant</t>
    </r>
    <r>
      <rPr>
        <sz val="18"/>
        <color theme="1"/>
        <rFont val="Calibri"/>
        <family val="2"/>
        <scheme val="minor"/>
      </rPr>
      <t xml:space="preserve"> if it does not apply) so we can confirm your submission is ready. The </t>
    </r>
    <r>
      <rPr>
        <i/>
        <sz val="18"/>
        <color theme="1"/>
        <rFont val="Calibri"/>
        <family val="2"/>
        <scheme val="minor"/>
      </rPr>
      <t>Notes</t>
    </r>
    <r>
      <rPr>
        <sz val="18"/>
        <color theme="1"/>
        <rFont val="Calibri"/>
        <family val="2"/>
        <scheme val="minor"/>
      </rPr>
      <t xml:space="preserve"> row in this sheet is also important—use it to record anything we need to know, such as a change in the amount per drop for the GreenFeed bait. Please record notes only in this row, as notes entered elsewhere will not be reviewed.</t>
    </r>
  </si>
  <si>
    <t>JosephMcFadden</t>
  </si>
  <si>
    <t>jwm43@cornell.edu</t>
  </si>
  <si>
    <t>List all animals used in the experiment, with one animal per row. Column headers shown in dark blue either link to an official reference (e.g., ICAR breed list) or provide a dropdown menu with standardized terms to ensure consistency</t>
  </si>
  <si>
    <t>This sheet form the basis for the rest of the template, so complete entries here will support data entry in other sheets. Record all animals and dates at daily resolution, with one row per animal per day. Clearly identify treatments with distinct names, and use exactly the same treatment names in other sheets where required. Indicate any methane-inhibiting feed additives used, including their doses, by referring to the link provided in the column header</t>
  </si>
  <si>
    <t>List all ingredients for each treatment/diet, with one row per ingredient. Enter the proportion of each ingredient as a percentage of diet dry matter, with one row per ingredient. Standardized ingredient names are recommended. Where available, include nutrient composition values (e.g., crude protein, ether extract, neutral detergent fiber) for individual ingredients. Headers shown in dark blue provide dropdown options for different analysis methods of NDF and ADF, and include links to explanations of these variants</t>
  </si>
  <si>
    <t>Provide the nutrient composition of the treatment/diet. This can be reported as the average of analyses for each treatment, or you may enter multiple analysis results for a treatment (with or without specifying the date), as long as the treatment is clearly indicated. Headers shown in dark blue provide dropdown options for different analysis methods of NDF and ADF, and include links to explanations of these variants</t>
  </si>
  <si>
    <t>Provide WITHIN-DAY feed intake per animal, one row per feeding event. Only enter the actual time period during which the animal was eating, as documented in your dataset. If available, also enter forage and concentrate intake (both optional); note that their sum may be lower than the total if other diet components (e.g., minerals, premixes, additives) are present.</t>
  </si>
  <si>
    <t>Provide WITHIN-DAY feed intake per animal, one row per feeding event. If available, also enter forage and concentrate intake (both optional); note that their sum may be lower than the total if other diet components (e.g., minerals, premixes, additives) are present</t>
  </si>
  <si>
    <t>Provide daily milk yield and milk composition values, if applicable. If samples were pooled across multiple days and/or multiple animals, repeat the same pooled value for every relevant row so the dataset remains aligned with animal and date</t>
  </si>
  <si>
    <t>Provide body weight data for each animal. If daily data are not available, record body weight at the available resolution (e.g., weekly, or at the start/end of periods), but ensure the timing of the measurement is clear</t>
  </si>
  <si>
    <t>Provide apparent digestibility values at the highest resolution available, ideally daily per animal. If daily data are not available, it is also acceptable to enter averages per animal, per period, or per treatment. Where available, also provide energy partition measurements such as fecal energy and urinary nitrogen and carbon</t>
  </si>
  <si>
    <t>Provide information on the GreenFeed unit settings and configuration during the study, including the GreenFeed unit ID, pellet delivery rate and frequency, and the measurement location</t>
  </si>
  <si>
    <t>Provide information about the calibration of each GreenFeed unit, including the experiment code, unit identifier, calibration date/time, type of calibration gas, and the calibration value.</t>
  </si>
  <si>
    <t>List all ingredients for the concentrate pellet/GreenFeed bait, with one row per ingredient. Enter the proportion of each ingredient as a percentage of dry matter. Standardized ingredient names are recommended. Where available, include nutrient composition values (e.g., crude protein, ether extract, neutral detergent fiber). Headers shown in dark blue provide dropdown options for different analysis methods of NDF and ADF, and include links to explanations of these variants</t>
  </si>
  <si>
    <t>This sheet must be completed accurately. The file names entered here will be used by C-Lock to link all GreenFeed data files under a super-user account for centralized access. If you have trouble locating the files on c-lockinc.com, please contact C-Lock. Enter the exact file names of your GreenFeed data files without any modifications.</t>
  </si>
  <si>
    <t>Enter the chamber identification (ID) along with the corresponding recovery rates for methane, carbon dioxide, and oxygen. If multiple recovery tests were performed, include each test with the correct date</t>
  </si>
  <si>
    <t>Provide raw measurement data from respiration chambers. Each row should include the Animal and chamber ID, as well as date, followed by the raw gas exchange variables as exported from the chamber system. The structure of this sheet mirrors the chamber output format, so you can copy the values directly into the corresponding columns</t>
  </si>
  <si>
    <t>Total daily gross energy intake from the main diet fed to the animal (excludes GreenFeed pellets)</t>
  </si>
  <si>
    <t>Shambhvi</t>
  </si>
  <si>
    <t>fs475@cornell.edu</t>
  </si>
  <si>
    <t>Gross energy intake from the main diet fed to the animal at the specified time (excludes GreenFeed pellets)</t>
  </si>
  <si>
    <t>Dry matter intake from the main diet fed to the animal in the specified time frame (excludes GreenFeed pellets)</t>
  </si>
  <si>
    <t>If the nutrient composition of the complete GreenFeed bait pellet (as fed to animals) is available, enter the information as the first entry in Row 5, using “GreenFeed bait pellet” as the feed/item name.
Then list the individual ingredients that constitute the GreenFeed bait pellet, such as corn, barley, soybean meal, etc. This ensures both the overall composition and its ingredient breakdown are captured.</t>
  </si>
  <si>
    <t>GreenFeed bait pellet</t>
  </si>
  <si>
    <t>930</t>
  </si>
  <si>
    <t>220</t>
  </si>
  <si>
    <t>340</t>
  </si>
  <si>
    <t>120</t>
  </si>
  <si>
    <t>200</t>
  </si>
  <si>
    <t>MilkProductionFromMilking</t>
  </si>
  <si>
    <t>MilkingTimeStamp</t>
  </si>
  <si>
    <t>SampleIDTrial</t>
  </si>
  <si>
    <t>SampleNumberDairyOne</t>
  </si>
  <si>
    <t>Enter the date when the milk sample was collected. Use the format YYYY-MM-DD</t>
  </si>
  <si>
    <t>Enter the amount of milk produced during the milking from which the sample was collected.
If both am and pm samples were mixed, enter the combined total yield from both milkings.</t>
  </si>
  <si>
    <t>Indicate when the milk sample was collected: am, pm, or both (if two samples were taken during morning and evening milkings and mixed)</t>
  </si>
  <si>
    <t>Enter the sample ID number assigned by the student.
The ID format should include the experimental/project number followed by a sequence number, e.g., 845-01.
Each delivery to Dairy One should have a unique sample number.</t>
  </si>
  <si>
    <t>Enter the sample number assigned by Dairy One (e.g., 1, 2, 3, …).
This number is used by Dairy One to track samples for each delivery</t>
  </si>
  <si>
    <t>am</t>
  </si>
  <si>
    <t>845-01</t>
  </si>
  <si>
    <t>pm</t>
  </si>
  <si>
    <t>845-02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</si>
</sst>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yyyy\-mm\-dd\ hh:mm:ss"/>
  </numFmts>
  <fonts count="20" x14ac:knownFonts="1">
    <font>
      <sz val="11"/>
      <color theme="1"/>
      <name val="Calibri"/>
      <family val="2"/>
      <scheme val="minor"/>
    </font>
    <font>
      <sz val="12"/>
      <color theme="1"/>
      <name val="Calibri"/>
      <family val="2"/>
      <scheme val="minor"/>
    </font>
    <font>
      <b/>
      <sz val="12"/>
      <name val="Calibri"/>
      <family val="2"/>
      <scheme val="minor"/>
    </font>
    <font>
      <sz val="8"/>
      <name val="Calibri"/>
      <family val="2"/>
      <scheme val="minor"/>
    </font>
    <font>
      <b/>
      <sz val="12"/>
      <color theme="1"/>
      <name val="Calibri"/>
      <family val="2"/>
      <scheme val="minor"/>
    </font>
    <font>
      <sz val="12"/>
      <name val="Calibri"/>
      <family val="2"/>
      <scheme val="minor"/>
    </font>
    <font>
      <sz val="11"/>
      <name val="Calibri"/>
      <family val="2"/>
      <scheme val="minor"/>
    </font>
    <font>
      <sz val="10"/>
      <color indexed="8"/>
      <name val="Arial"/>
      <family val="2"/>
    </font>
    <font>
      <u/>
      <sz val="11"/>
      <color theme="10"/>
      <name val="Calibri"/>
      <family val="2"/>
      <scheme val="minor"/>
    </font>
    <font>
      <b/>
      <sz val="12"/>
      <color rgb="FF0070C0"/>
      <name val="Calibri"/>
      <family val="2"/>
      <scheme val="minor"/>
    </font>
    <font>
      <b/>
      <sz val="12"/>
      <color theme="8"/>
      <name val="Calibri"/>
      <family val="2"/>
      <scheme val="minor"/>
    </font>
    <font>
      <sz val="11"/>
      <color rgb="FF000000"/>
      <name val="Calibri"/>
      <family val="2"/>
      <scheme val="minor"/>
    </font>
    <font>
      <b/>
      <sz val="11"/>
      <color rgb="FF000000"/>
      <name val="Calibri"/>
      <family val="2"/>
      <scheme val="minor"/>
    </font>
    <font>
      <sz val="28"/>
      <color theme="1"/>
      <name val="Calibri"/>
      <family val="2"/>
      <scheme val="minor"/>
    </font>
    <font>
      <sz val="20"/>
      <color theme="1"/>
      <name val="Calibri"/>
      <family val="2"/>
      <scheme val="minor"/>
    </font>
    <font>
      <sz val="18"/>
      <color theme="1"/>
      <name val="Calibri"/>
      <family val="2"/>
      <scheme val="minor"/>
    </font>
    <font>
      <i/>
      <sz val="18"/>
      <color theme="1"/>
      <name val="Calibri"/>
      <family val="2"/>
      <scheme val="minor"/>
    </font>
    <font>
      <vertAlign val="subscript"/>
      <sz val="12"/>
      <color theme="1"/>
      <name val="Calibri"/>
      <family val="2"/>
      <scheme val="minor"/>
    </font>
    <font>
      <vertAlign val="subscript"/>
      <sz val="11"/>
      <color theme="1"/>
      <name val="Calibri"/>
      <family val="2"/>
      <scheme val="minor"/>
    </font>
    <font>
      <sz val="11"/>
      <color rgb="FF000000"/>
      <name val="Calibri"/>
      <family val="2"/>
    </font>
  </fonts>
  <fills count="12">
    <fill>
      <patternFill patternType="none"/>
    </fill>
    <fill>
      <patternFill patternType="gray125"/>
    </fill>
    <fill>
      <patternFill patternType="solid">
        <fgColor theme="7" tint="0.59999389629810485"/>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E2F0D9"/>
        <bgColor indexed="64"/>
      </patternFill>
    </fill>
    <fill>
      <patternFill patternType="solid">
        <fgColor theme="6" tint="0.79998168889431442"/>
        <bgColor indexed="64"/>
      </patternFill>
    </fill>
    <fill>
      <patternFill patternType="solid">
        <fgColor rgb="FFDDEBF7"/>
        <bgColor rgb="FF000000"/>
      </patternFill>
    </fill>
    <fill>
      <patternFill patternType="solid">
        <fgColor rgb="FFFFE699"/>
        <bgColor rgb="FF000000"/>
      </patternFill>
    </fill>
    <fill>
      <patternFill patternType="solid">
        <fgColor rgb="FFFFE699"/>
        <bgColor indexed="64"/>
      </patternFill>
    </fill>
    <fill>
      <patternFill patternType="solid">
        <fgColor rgb="FFDDEBF7"/>
        <bgColor indexed="64"/>
      </patternFill>
    </fill>
    <fill>
      <patternFill patternType="solid">
        <fgColor theme="0" tint="-0.34998626667073579"/>
        <bgColor indexed="64"/>
      </patternFill>
    </fill>
  </fills>
  <borders count="16">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rgb="FF000000"/>
      </right>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3">
    <xf numFmtId="0" fontId="0" fillId="0" borderId="0"/>
    <xf numFmtId="0" fontId="7" fillId="0" borderId="0"/>
    <xf numFmtId="0" fontId="8" fillId="0" borderId="0" applyNumberFormat="0" applyFill="0" applyBorder="0" applyAlignment="0" applyProtection="0"/>
  </cellStyleXfs>
  <cellXfs count="98">
    <xf numFmtId="0" fontId="0" fillId="0" borderId="0" xfId="0"/>
    <xf numFmtId="0" fontId="0" fillId="0" borderId="0" xfId="0" applyAlignment="1">
      <alignment vertical="top"/>
    </xf>
    <xf numFmtId="0" fontId="0" fillId="0" borderId="0" xfId="0" applyAlignment="1">
      <alignment horizontal="left" vertical="top"/>
    </xf>
    <xf numFmtId="0" fontId="1" fillId="2" borderId="7" xfId="0" applyFont="1" applyFill="1" applyBorder="1" applyAlignment="1">
      <alignment horizontal="left" vertical="top"/>
    </xf>
    <xf numFmtId="0" fontId="2" fillId="2" borderId="1" xfId="0" applyFont="1" applyFill="1" applyBorder="1" applyAlignment="1">
      <alignment horizontal="left" vertical="top"/>
    </xf>
    <xf numFmtId="0" fontId="2" fillId="2" borderId="0" xfId="0" applyFont="1" applyFill="1" applyAlignment="1">
      <alignment horizontal="left" vertical="top"/>
    </xf>
    <xf numFmtId="0" fontId="2" fillId="2" borderId="7" xfId="0" applyFont="1" applyFill="1" applyBorder="1" applyAlignment="1">
      <alignment horizontal="left" vertical="top"/>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2" xfId="0" applyFont="1" applyFill="1" applyBorder="1" applyAlignment="1">
      <alignment horizontal="left" vertical="top"/>
    </xf>
    <xf numFmtId="0" fontId="0" fillId="0" borderId="0" xfId="0" applyAlignment="1">
      <alignment horizontal="left" vertical="top" wrapText="1"/>
    </xf>
    <xf numFmtId="49" fontId="0" fillId="0" borderId="0" xfId="0" applyNumberFormat="1" applyAlignment="1">
      <alignment horizontal="left" vertical="top"/>
    </xf>
    <xf numFmtId="49" fontId="1" fillId="0" borderId="0" xfId="0" applyNumberFormat="1" applyFont="1" applyAlignment="1">
      <alignment horizontal="left" vertical="top"/>
    </xf>
    <xf numFmtId="0" fontId="4" fillId="2" borderId="7" xfId="0" applyFont="1" applyFill="1" applyBorder="1" applyAlignment="1">
      <alignment horizontal="left" vertical="top"/>
    </xf>
    <xf numFmtId="0" fontId="4" fillId="2" borderId="3" xfId="0" applyFont="1" applyFill="1" applyBorder="1" applyAlignment="1">
      <alignment horizontal="left" vertical="top"/>
    </xf>
    <xf numFmtId="49" fontId="6" fillId="0" borderId="0" xfId="0" applyNumberFormat="1" applyFont="1" applyAlignment="1">
      <alignment horizontal="left" vertical="top"/>
    </xf>
    <xf numFmtId="164" fontId="0" fillId="0" borderId="0" xfId="0" applyNumberFormat="1" applyAlignment="1">
      <alignment horizontal="left" vertical="top"/>
    </xf>
    <xf numFmtId="1" fontId="0" fillId="0" borderId="0" xfId="0" applyNumberFormat="1" applyAlignment="1">
      <alignment horizontal="left" vertical="top"/>
    </xf>
    <xf numFmtId="164" fontId="0" fillId="0" borderId="0" xfId="0" applyNumberFormat="1" applyAlignment="1">
      <alignment horizontal="left"/>
    </xf>
    <xf numFmtId="0" fontId="1" fillId="4" borderId="4" xfId="0" applyFont="1" applyFill="1" applyBorder="1" applyAlignment="1">
      <alignment horizontal="left" vertical="top"/>
    </xf>
    <xf numFmtId="0" fontId="1" fillId="4" borderId="1" xfId="0" applyFont="1" applyFill="1" applyBorder="1" applyAlignment="1">
      <alignment horizontal="left" vertical="top" wrapText="1"/>
    </xf>
    <xf numFmtId="0" fontId="1" fillId="4" borderId="1" xfId="0" applyFont="1" applyFill="1" applyBorder="1" applyAlignment="1">
      <alignment horizontal="left" vertical="top"/>
    </xf>
    <xf numFmtId="0" fontId="1" fillId="3" borderId="8" xfId="0" applyFont="1" applyFill="1" applyBorder="1" applyAlignment="1">
      <alignment horizontal="left" vertical="top" wrapText="1"/>
    </xf>
    <xf numFmtId="0" fontId="1" fillId="3" borderId="0" xfId="0" applyFont="1" applyFill="1" applyAlignment="1">
      <alignment horizontal="left" vertical="top" wrapText="1"/>
    </xf>
    <xf numFmtId="0" fontId="5" fillId="3" borderId="0" xfId="0" applyFont="1" applyFill="1" applyAlignment="1">
      <alignment horizontal="left" vertical="top" wrapText="1"/>
    </xf>
    <xf numFmtId="0" fontId="1" fillId="3" borderId="9" xfId="0" applyFont="1" applyFill="1" applyBorder="1" applyAlignment="1">
      <alignment horizontal="left" vertical="top" wrapText="1"/>
    </xf>
    <xf numFmtId="0" fontId="1" fillId="6" borderId="4" xfId="0" applyFont="1" applyFill="1" applyBorder="1" applyAlignment="1">
      <alignment horizontal="left" vertical="top"/>
    </xf>
    <xf numFmtId="0" fontId="1" fillId="6" borderId="1" xfId="0" applyFont="1" applyFill="1" applyBorder="1" applyAlignment="1">
      <alignment horizontal="left" vertical="top"/>
    </xf>
    <xf numFmtId="0" fontId="5" fillId="6" borderId="1" xfId="0" applyFont="1" applyFill="1" applyBorder="1" applyAlignment="1">
      <alignment horizontal="left" vertical="top"/>
    </xf>
    <xf numFmtId="0" fontId="5" fillId="6" borderId="4" xfId="0" applyFont="1" applyFill="1" applyBorder="1" applyAlignment="1">
      <alignment horizontal="left" vertical="top"/>
    </xf>
    <xf numFmtId="0" fontId="1" fillId="4" borderId="9" xfId="0" applyFont="1" applyFill="1" applyBorder="1" applyAlignment="1">
      <alignment horizontal="left" vertical="top"/>
    </xf>
    <xf numFmtId="0" fontId="1" fillId="4" borderId="8" xfId="0" applyFont="1" applyFill="1" applyBorder="1" applyAlignment="1">
      <alignment horizontal="left" vertical="top" wrapText="1"/>
    </xf>
    <xf numFmtId="0" fontId="5" fillId="4" borderId="8" xfId="0" applyFont="1" applyFill="1" applyBorder="1" applyAlignment="1">
      <alignment horizontal="left" vertical="top" wrapText="1"/>
    </xf>
    <xf numFmtId="0" fontId="1" fillId="4" borderId="8" xfId="0" applyFont="1" applyFill="1" applyBorder="1" applyAlignment="1">
      <alignment horizontal="left" vertical="top"/>
    </xf>
    <xf numFmtId="0" fontId="1" fillId="4" borderId="9"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5" xfId="0" applyFont="1" applyFill="1" applyBorder="1" applyAlignment="1">
      <alignment horizontal="left" vertical="top" wrapText="1"/>
    </xf>
    <xf numFmtId="0" fontId="1" fillId="6" borderId="3" xfId="0" applyFont="1" applyFill="1" applyBorder="1" applyAlignment="1">
      <alignment horizontal="left" vertical="top"/>
    </xf>
    <xf numFmtId="0" fontId="0" fillId="4" borderId="1" xfId="0" applyFill="1" applyBorder="1" applyAlignment="1">
      <alignment horizontal="left" vertical="top"/>
    </xf>
    <xf numFmtId="0" fontId="0" fillId="4" borderId="4" xfId="0" applyFill="1" applyBorder="1" applyAlignment="1">
      <alignment horizontal="left" vertical="top"/>
    </xf>
    <xf numFmtId="0" fontId="0" fillId="3" borderId="0" xfId="0" applyFill="1" applyAlignment="1">
      <alignment horizontal="left" vertical="top" wrapText="1"/>
    </xf>
    <xf numFmtId="0" fontId="0" fillId="3" borderId="5" xfId="0" applyFill="1" applyBorder="1" applyAlignment="1">
      <alignment horizontal="left" vertical="top" wrapText="1"/>
    </xf>
    <xf numFmtId="0" fontId="0" fillId="6" borderId="3" xfId="0" applyFill="1" applyBorder="1" applyAlignment="1">
      <alignment horizontal="left" vertical="top"/>
    </xf>
    <xf numFmtId="0" fontId="1" fillId="6" borderId="7" xfId="0" applyFont="1" applyFill="1" applyBorder="1" applyAlignment="1">
      <alignment horizontal="left" vertical="top"/>
    </xf>
    <xf numFmtId="0" fontId="1" fillId="5" borderId="1" xfId="0" applyFont="1" applyFill="1" applyBorder="1" applyAlignment="1">
      <alignment horizontal="left" vertical="top" wrapText="1"/>
    </xf>
    <xf numFmtId="0" fontId="5" fillId="5" borderId="8" xfId="0" applyFont="1" applyFill="1" applyBorder="1" applyAlignment="1">
      <alignment horizontal="left" vertical="top" wrapText="1"/>
    </xf>
    <xf numFmtId="0" fontId="5" fillId="5" borderId="1" xfId="0" applyFont="1" applyFill="1" applyBorder="1" applyAlignment="1">
      <alignment horizontal="left" vertical="top" wrapText="1"/>
    </xf>
    <xf numFmtId="0" fontId="1" fillId="5" borderId="9" xfId="0" applyFont="1" applyFill="1" applyBorder="1" applyAlignment="1">
      <alignment horizontal="left" vertical="top"/>
    </xf>
    <xf numFmtId="0" fontId="5" fillId="5" borderId="4" xfId="0" applyFont="1" applyFill="1" applyBorder="1" applyAlignment="1">
      <alignment horizontal="left" vertical="top" wrapText="1"/>
    </xf>
    <xf numFmtId="0" fontId="0" fillId="6" borderId="3" xfId="0" applyFill="1" applyBorder="1" applyAlignment="1">
      <alignment horizontal="left" vertical="top" wrapText="1"/>
    </xf>
    <xf numFmtId="0" fontId="0" fillId="6" borderId="7" xfId="0" applyFill="1" applyBorder="1" applyAlignment="1">
      <alignment horizontal="left" vertical="top" wrapText="1"/>
    </xf>
    <xf numFmtId="0" fontId="1" fillId="2" borderId="10" xfId="0" applyFont="1" applyFill="1" applyBorder="1" applyAlignment="1">
      <alignment horizontal="left" vertical="top"/>
    </xf>
    <xf numFmtId="0" fontId="1" fillId="4" borderId="12" xfId="0" applyFont="1" applyFill="1" applyBorder="1" applyAlignment="1">
      <alignment horizontal="left" vertical="top"/>
    </xf>
    <xf numFmtId="0" fontId="1" fillId="6" borderId="11" xfId="0" applyFont="1" applyFill="1" applyBorder="1" applyAlignment="1">
      <alignment horizontal="left" vertical="top"/>
    </xf>
    <xf numFmtId="0" fontId="1" fillId="3" borderId="13" xfId="0" applyFont="1" applyFill="1" applyBorder="1" applyAlignment="1">
      <alignment horizontal="left" vertical="top" wrapText="1"/>
    </xf>
    <xf numFmtId="0" fontId="2" fillId="2" borderId="14" xfId="0" applyFont="1" applyFill="1" applyBorder="1" applyAlignment="1">
      <alignment horizontal="left" vertical="top"/>
    </xf>
    <xf numFmtId="0" fontId="1" fillId="4" borderId="13" xfId="0" applyFont="1" applyFill="1" applyBorder="1" applyAlignment="1">
      <alignment horizontal="left" vertical="top" wrapText="1"/>
    </xf>
    <xf numFmtId="0" fontId="1" fillId="6" borderId="13" xfId="0" applyFont="1" applyFill="1" applyBorder="1" applyAlignment="1">
      <alignment horizontal="left" vertical="top"/>
    </xf>
    <xf numFmtId="0" fontId="2" fillId="2" borderId="13" xfId="0" applyFont="1" applyFill="1" applyBorder="1" applyAlignment="1">
      <alignment horizontal="left" vertical="top"/>
    </xf>
    <xf numFmtId="0" fontId="1" fillId="4" borderId="11" xfId="0" applyFont="1" applyFill="1" applyBorder="1" applyAlignment="1">
      <alignment horizontal="left" vertical="top"/>
    </xf>
    <xf numFmtId="0" fontId="1" fillId="6" borderId="10" xfId="0" applyFont="1" applyFill="1" applyBorder="1" applyAlignment="1">
      <alignment horizontal="left" vertical="top"/>
    </xf>
    <xf numFmtId="0" fontId="1" fillId="5" borderId="12" xfId="0" applyFont="1" applyFill="1" applyBorder="1" applyAlignment="1">
      <alignment horizontal="left" vertical="top"/>
    </xf>
    <xf numFmtId="0" fontId="0" fillId="6" borderId="7" xfId="0" applyFill="1" applyBorder="1" applyAlignment="1">
      <alignment horizontal="left" vertical="top"/>
    </xf>
    <xf numFmtId="0" fontId="1" fillId="3" borderId="4" xfId="0" applyFont="1" applyFill="1" applyBorder="1" applyAlignment="1">
      <alignment horizontal="left" vertical="top" wrapText="1"/>
    </xf>
    <xf numFmtId="20" fontId="0" fillId="0" borderId="0" xfId="0" applyNumberFormat="1" applyAlignment="1">
      <alignment horizontal="left" vertical="top"/>
    </xf>
    <xf numFmtId="0" fontId="1" fillId="4" borderId="6" xfId="0" applyFont="1" applyFill="1" applyBorder="1" applyAlignment="1">
      <alignment horizontal="left" vertical="top" wrapText="1"/>
    </xf>
    <xf numFmtId="0" fontId="5" fillId="4" borderId="9" xfId="0" applyFont="1" applyFill="1" applyBorder="1" applyAlignment="1">
      <alignment horizontal="left" vertical="top" wrapText="1"/>
    </xf>
    <xf numFmtId="0" fontId="0" fillId="3" borderId="1" xfId="0" applyFill="1" applyBorder="1" applyAlignment="1">
      <alignment horizontal="left" vertical="top" wrapText="1"/>
    </xf>
    <xf numFmtId="0" fontId="0" fillId="6" borderId="1" xfId="0" applyFill="1" applyBorder="1" applyAlignment="1">
      <alignment horizontal="left" vertical="top"/>
    </xf>
    <xf numFmtId="0" fontId="0" fillId="0" borderId="0" xfId="0" applyAlignment="1">
      <alignment wrapText="1"/>
    </xf>
    <xf numFmtId="165" fontId="0" fillId="0" borderId="0" xfId="0" applyNumberFormat="1" applyAlignment="1">
      <alignment horizontal="left" vertical="top"/>
    </xf>
    <xf numFmtId="0" fontId="9" fillId="2" borderId="1" xfId="2" applyFont="1" applyFill="1" applyBorder="1" applyAlignment="1">
      <alignment horizontal="left" vertical="top"/>
    </xf>
    <xf numFmtId="0" fontId="10" fillId="2" borderId="1" xfId="2" applyFont="1" applyFill="1" applyBorder="1" applyAlignment="1">
      <alignment horizontal="left" vertical="top"/>
    </xf>
    <xf numFmtId="0" fontId="12" fillId="8" borderId="0" xfId="0" applyFont="1" applyFill="1" applyAlignment="1">
      <alignment horizontal="left" vertical="top"/>
    </xf>
    <xf numFmtId="0" fontId="12" fillId="8" borderId="3" xfId="0" applyFont="1" applyFill="1" applyBorder="1" applyAlignment="1">
      <alignment horizontal="left" vertical="top"/>
    </xf>
    <xf numFmtId="0" fontId="12" fillId="8" borderId="7" xfId="0" applyFont="1" applyFill="1" applyBorder="1" applyAlignment="1">
      <alignment horizontal="left" vertical="top"/>
    </xf>
    <xf numFmtId="0" fontId="11" fillId="7" borderId="4" xfId="0" applyFont="1" applyFill="1" applyBorder="1" applyAlignment="1">
      <alignment horizontal="left" vertical="top" wrapText="1"/>
    </xf>
    <xf numFmtId="0" fontId="0" fillId="10" borderId="4" xfId="0" applyFill="1" applyBorder="1" applyAlignment="1">
      <alignment horizontal="left" vertical="top"/>
    </xf>
    <xf numFmtId="0" fontId="0" fillId="9" borderId="7" xfId="0" applyFill="1" applyBorder="1" applyAlignment="1">
      <alignment horizontal="left" vertical="top"/>
    </xf>
    <xf numFmtId="0" fontId="0" fillId="6" borderId="1" xfId="0" applyFill="1" applyBorder="1"/>
    <xf numFmtId="0" fontId="0" fillId="10" borderId="3" xfId="0" applyFill="1" applyBorder="1"/>
    <xf numFmtId="0" fontId="0" fillId="10" borderId="4" xfId="0" applyFill="1" applyBorder="1"/>
    <xf numFmtId="0" fontId="12" fillId="4" borderId="14" xfId="0" applyFont="1" applyFill="1" applyBorder="1" applyAlignment="1">
      <alignment horizontal="left" vertical="top"/>
    </xf>
    <xf numFmtId="0" fontId="12" fillId="4" borderId="4" xfId="0" applyFont="1" applyFill="1" applyBorder="1" applyAlignment="1">
      <alignment horizontal="left" vertical="top"/>
    </xf>
    <xf numFmtId="0" fontId="1" fillId="3" borderId="11" xfId="0" applyFont="1" applyFill="1" applyBorder="1" applyAlignment="1">
      <alignment horizontal="left" vertical="top" wrapText="1"/>
    </xf>
    <xf numFmtId="0" fontId="0" fillId="11" borderId="0" xfId="0" applyFill="1"/>
    <xf numFmtId="0" fontId="13" fillId="2" borderId="0" xfId="0" applyFont="1" applyFill="1"/>
    <xf numFmtId="0" fontId="4" fillId="2" borderId="1" xfId="2" applyFont="1" applyFill="1" applyBorder="1" applyAlignment="1">
      <alignment horizontal="left" vertical="top"/>
    </xf>
    <xf numFmtId="21" fontId="0" fillId="0" borderId="0" xfId="0" applyNumberFormat="1" applyAlignment="1">
      <alignment horizontal="left" vertical="top"/>
    </xf>
    <xf numFmtId="166" fontId="19" fillId="0" borderId="0" xfId="0" applyNumberFormat="1" applyFont="1"/>
    <xf numFmtId="49" fontId="0" fillId="0" borderId="0" xfId="0" applyNumberFormat="1" applyAlignment="1">
      <alignment vertical="top"/>
    </xf>
    <xf numFmtId="0" fontId="12" fillId="4" borderId="15" xfId="0" applyFont="1" applyFill="1" applyBorder="1" applyAlignment="1">
      <alignment horizontal="left" vertical="top"/>
    </xf>
    <xf numFmtId="0" fontId="0" fillId="10" borderId="1" xfId="0" applyFill="1" applyBorder="1"/>
    <xf numFmtId="0" fontId="8" fillId="0" borderId="0" xfId="2"/>
    <xf numFmtId="0" fontId="1" fillId="4" borderId="4" xfId="0" applyFont="1" applyFill="1" applyBorder="1" applyAlignment="1">
      <alignment horizontal="left" vertical="top" wrapText="1"/>
    </xf>
    <xf numFmtId="0" fontId="15" fillId="3" borderId="0" xfId="0" applyFont="1" applyFill="1" applyAlignment="1">
      <alignment horizontal="left" vertical="top" wrapText="1"/>
    </xf>
    <xf numFmtId="0" fontId="14" fillId="3" borderId="0" xfId="0" applyFont="1" applyFill="1" applyAlignment="1">
      <alignment horizontal="left" vertical="top" wrapText="1"/>
    </xf>
  </cellXfs>
  <cellStyles count="3">
    <cellStyle name="Hyperlink" xfId="2" builtinId="8"/>
    <cellStyle name="Normal" xfId="0" builtinId="0"/>
    <cellStyle name="Normal 2" xfId="1" xr:uid="{9928C59F-F290-4E56-AE87-9D09E62B309B}"/>
  </cellStyles>
  <dxfs count="17">
    <dxf>
      <fill>
        <patternFill>
          <fgColor rgb="FF7A7A7A"/>
        </patternFill>
      </fill>
    </dxf>
    <dxf>
      <fill>
        <patternFill>
          <fgColor rgb="FF0072B2"/>
        </patternFill>
      </fill>
    </dxf>
    <dxf>
      <fill>
        <patternFill>
          <fgColor rgb="FF7A7A7A"/>
        </patternFill>
      </fill>
    </dxf>
    <dxf>
      <fill>
        <patternFill>
          <fgColor rgb="FF0072B2"/>
        </patternFill>
      </fill>
    </dxf>
    <dxf>
      <fill>
        <patternFill>
          <fgColor rgb="FFCC79A7"/>
        </patternFill>
      </fill>
    </dxf>
    <dxf>
      <fill>
        <patternFill>
          <fgColor rgb="FFE69F00"/>
        </patternFill>
      </fill>
    </dxf>
    <dxf>
      <font>
        <color rgb="FF7A7A7A"/>
      </font>
    </dxf>
    <dxf>
      <font>
        <color rgb="FF0072B2"/>
      </font>
    </dxf>
    <dxf>
      <font>
        <color rgb="FFCC79A7"/>
      </font>
    </dxf>
    <dxf>
      <font>
        <color rgb="FFE69F00"/>
      </font>
    </dxf>
    <dxf>
      <font>
        <color theme="8"/>
      </font>
    </dxf>
    <dxf>
      <font>
        <color rgb="FFCC79A7"/>
      </font>
    </dxf>
    <dxf>
      <font>
        <color rgb="FFA6761D"/>
      </font>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6761D"/>
      <color rgb="FFCC79A7"/>
      <color rgb="FFE69F00"/>
      <color rgb="FF0072B2"/>
      <color rgb="FF7A7A7A"/>
      <color rgb="FFDDEBF7"/>
      <color rgb="FFFFE699"/>
      <color rgb="FFD9EAF7"/>
      <color rgb="FFE2F0D9"/>
      <color rgb="FFFDE4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refreshOnLoad="1" connectionId="1" xr16:uid="{D079610B-57B6-4D76-ADB4-75D5F7AEE9B9}" autoFormatId="16" applyNumberFormats="0" applyBorderFormats="0" applyFontFormats="0" applyPatternFormats="0" applyAlignmentFormats="0" applyWidthHeightFormats="0">
  <queryTableRefresh nextId="9">
    <queryTableFields count="4">
      <queryTableField id="5" name="Breed" tableColumnId="5"/>
      <queryTableField id="6" name="Breed Code (1) 3-ch." tableColumnId="6"/>
      <queryTableField id="7" name="Breed Code (2) 2-ch." tableColumnId="7"/>
      <queryTableField id="8" name="National Breed Names Annex"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2295702-0C0A-494E-95AD-6E60E2C98F72}" name="Breeds" displayName="Breeds" ref="A1:D81" tableType="queryTable" totalsRowShown="0">
  <autoFilter ref="A1:D81" xr:uid="{22295702-0C0A-494E-95AD-6E60E2C98F72}"/>
  <tableColumns count="4">
    <tableColumn id="5" xr3:uid="{8799F91F-468D-4ABF-8750-D8850DF4C02D}" uniqueName="5" name="Breed" queryTableFieldId="5" dataDxfId="16"/>
    <tableColumn id="6" xr3:uid="{F75AF4BB-9B10-43F8-B90C-CE9B6387D3BE}" uniqueName="6" name="Breed Code (1) 3-ch." queryTableFieldId="6" dataDxfId="15"/>
    <tableColumn id="7" xr3:uid="{32CB1F9D-B6C7-4921-9B0C-9B937FB502FD}" uniqueName="7" name="Breed Code (2) 2-ch." queryTableFieldId="7" dataDxfId="14"/>
    <tableColumn id="8" xr3:uid="{C8C95076-42BD-44F2-BF4A-818AFBFED365}" uniqueName="8" name="National Breed Names Annex" queryTableFieldId="8" dataDxfId="13"/>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Kont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ontor">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jwm43@cornell.edu" TargetMode="External"/><Relationship Id="rId1" Type="http://schemas.openxmlformats.org/officeDocument/2006/relationships/hyperlink" Target="mailto:fs475@cornell.edu"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w3.org/TR/NOTE-datetime?utm_source=chatgpt.com" TargetMode="External"/><Relationship Id="rId2" Type="http://schemas.openxmlformats.org/officeDocument/2006/relationships/hyperlink" Target="https://www.ams.usda.gov/sites/default/files/media/Slaughter_Cattle_Standard%5B1%5D.pdf" TargetMode="External"/><Relationship Id="rId1" Type="http://schemas.openxmlformats.org/officeDocument/2006/relationships/hyperlink" Target="https://interbull.org/ib/icarbreedcodes" TargetMode="External"/><Relationship Id="rId4"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clear.ucdavis.edu/explainers/how-can-cattle-feed-additives-reduce-greenhouse-gas-emissions?"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github.com/gems-project/data-entry-template/blob/main/reference/ADF_fractions.csv" TargetMode="External"/><Relationship Id="rId1" Type="http://schemas.openxmlformats.org/officeDocument/2006/relationships/hyperlink" Target="https://github.com/gems-project/data-entry-template/blob/main/reference/NDF_fractions.csv"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github.com/gems-project/data-entry-template/blob/main/reference/ADF_fractions.csv" TargetMode="External"/><Relationship Id="rId1" Type="http://schemas.openxmlformats.org/officeDocument/2006/relationships/hyperlink" Target="https://github.com/gems-project/data-entry-template/blob/main/reference/NDF_fractions.csv"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github.com/gems-project/data-entry-template/blob/main/reference/NDF_fractions.csv" TargetMode="External"/><Relationship Id="rId1" Type="http://schemas.openxmlformats.org/officeDocument/2006/relationships/hyperlink" Target="https://github.com/gems-project/data-entry-template/blob/main/reference/NDF_fractions.csv"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hyperlink" Target="https://github.com/gems-project/data-entry-template/blob/main/reference/ADF_fractions.csv" TargetMode="External"/><Relationship Id="rId1" Type="http://schemas.openxmlformats.org/officeDocument/2006/relationships/hyperlink" Target="https://github.com/gems-project/data-entry-template/blob/main/reference/NDF_fractions.csv"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7A0AF-B554-4563-965D-BC4F8AA4416D}">
  <dimension ref="A1:D81"/>
  <sheetViews>
    <sheetView workbookViewId="0">
      <selection activeCell="H30" sqref="H30"/>
    </sheetView>
  </sheetViews>
  <sheetFormatPr defaultRowHeight="15" x14ac:dyDescent="0.25"/>
  <cols>
    <col min="1" max="1" width="25.85546875" bestFit="1" customWidth="1"/>
    <col min="2" max="3" width="21.42578125" bestFit="1" customWidth="1"/>
    <col min="4" max="4" width="29.85546875" bestFit="1" customWidth="1"/>
    <col min="5" max="5" width="25.85546875" bestFit="1" customWidth="1"/>
    <col min="6" max="7" width="19.140625" bestFit="1" customWidth="1"/>
    <col min="8" max="8" width="27.5703125" bestFit="1" customWidth="1"/>
  </cols>
  <sheetData>
    <row r="1" spans="1:4" x14ac:dyDescent="0.25">
      <c r="A1" t="s">
        <v>0</v>
      </c>
      <c r="B1" t="s">
        <v>1</v>
      </c>
      <c r="C1" t="s">
        <v>2</v>
      </c>
      <c r="D1" t="s">
        <v>3</v>
      </c>
    </row>
    <row r="2" spans="1:4" x14ac:dyDescent="0.25">
      <c r="A2" t="s">
        <v>4</v>
      </c>
      <c r="B2" t="s">
        <v>5</v>
      </c>
      <c r="C2" t="s">
        <v>6</v>
      </c>
      <c r="D2" t="s">
        <v>7</v>
      </c>
    </row>
    <row r="3" spans="1:4" x14ac:dyDescent="0.25">
      <c r="A3" t="s">
        <v>8</v>
      </c>
      <c r="B3" t="s">
        <v>9</v>
      </c>
      <c r="C3" t="s">
        <v>10</v>
      </c>
      <c r="D3" t="s">
        <v>11</v>
      </c>
    </row>
    <row r="4" spans="1:4" x14ac:dyDescent="0.25">
      <c r="A4" t="s">
        <v>12</v>
      </c>
      <c r="B4" t="s">
        <v>13</v>
      </c>
      <c r="C4" t="s">
        <v>14</v>
      </c>
      <c r="D4" t="s">
        <v>15</v>
      </c>
    </row>
    <row r="5" spans="1:4" x14ac:dyDescent="0.25">
      <c r="A5" t="s">
        <v>16</v>
      </c>
      <c r="B5" t="s">
        <v>17</v>
      </c>
      <c r="C5" t="s">
        <v>18</v>
      </c>
      <c r="D5" t="s">
        <v>11</v>
      </c>
    </row>
    <row r="6" spans="1:4" x14ac:dyDescent="0.25">
      <c r="A6" t="s">
        <v>19</v>
      </c>
      <c r="B6" t="s">
        <v>20</v>
      </c>
      <c r="C6" t="s">
        <v>15</v>
      </c>
      <c r="D6" t="s">
        <v>15</v>
      </c>
    </row>
    <row r="7" spans="1:4" x14ac:dyDescent="0.25">
      <c r="A7" t="s">
        <v>21</v>
      </c>
      <c r="B7" t="s">
        <v>22</v>
      </c>
      <c r="C7" t="s">
        <v>23</v>
      </c>
      <c r="D7" t="s">
        <v>15</v>
      </c>
    </row>
    <row r="8" spans="1:4" x14ac:dyDescent="0.25">
      <c r="A8" t="s">
        <v>24</v>
      </c>
      <c r="B8" t="s">
        <v>25</v>
      </c>
      <c r="C8" t="s">
        <v>26</v>
      </c>
      <c r="D8" t="s">
        <v>15</v>
      </c>
    </row>
    <row r="9" spans="1:4" x14ac:dyDescent="0.25">
      <c r="A9" t="s">
        <v>27</v>
      </c>
      <c r="B9" t="s">
        <v>28</v>
      </c>
      <c r="C9" t="s">
        <v>7</v>
      </c>
      <c r="D9" t="s">
        <v>15</v>
      </c>
    </row>
    <row r="10" spans="1:4" x14ac:dyDescent="0.25">
      <c r="A10" t="s">
        <v>29</v>
      </c>
      <c r="B10" t="s">
        <v>30</v>
      </c>
      <c r="C10" t="s">
        <v>31</v>
      </c>
      <c r="D10" t="s">
        <v>15</v>
      </c>
    </row>
    <row r="11" spans="1:4" x14ac:dyDescent="0.25">
      <c r="A11" t="s">
        <v>32</v>
      </c>
      <c r="B11" t="s">
        <v>33</v>
      </c>
      <c r="C11" t="s">
        <v>15</v>
      </c>
      <c r="D11" t="s">
        <v>15</v>
      </c>
    </row>
    <row r="12" spans="1:4" x14ac:dyDescent="0.25">
      <c r="A12" t="s">
        <v>34</v>
      </c>
      <c r="B12" t="s">
        <v>35</v>
      </c>
      <c r="C12" t="s">
        <v>36</v>
      </c>
      <c r="D12" t="s">
        <v>15</v>
      </c>
    </row>
    <row r="13" spans="1:4" x14ac:dyDescent="0.25">
      <c r="A13" t="s">
        <v>37</v>
      </c>
      <c r="B13" t="s">
        <v>38</v>
      </c>
      <c r="C13" t="s">
        <v>39</v>
      </c>
      <c r="D13" t="s">
        <v>15</v>
      </c>
    </row>
    <row r="14" spans="1:4" x14ac:dyDescent="0.25">
      <c r="A14" t="s">
        <v>40</v>
      </c>
      <c r="B14" t="s">
        <v>41</v>
      </c>
      <c r="C14" t="s">
        <v>42</v>
      </c>
      <c r="D14" t="s">
        <v>15</v>
      </c>
    </row>
    <row r="15" spans="1:4" x14ac:dyDescent="0.25">
      <c r="A15" t="s">
        <v>43</v>
      </c>
      <c r="B15" t="s">
        <v>44</v>
      </c>
      <c r="C15" t="s">
        <v>15</v>
      </c>
      <c r="D15" t="s">
        <v>15</v>
      </c>
    </row>
    <row r="16" spans="1:4" x14ac:dyDescent="0.25">
      <c r="A16" t="s">
        <v>45</v>
      </c>
      <c r="B16" t="s">
        <v>46</v>
      </c>
      <c r="C16" t="s">
        <v>15</v>
      </c>
      <c r="D16" t="s">
        <v>15</v>
      </c>
    </row>
    <row r="17" spans="1:4" x14ac:dyDescent="0.25">
      <c r="A17" t="s">
        <v>47</v>
      </c>
      <c r="B17" t="s">
        <v>48</v>
      </c>
      <c r="C17" t="s">
        <v>49</v>
      </c>
      <c r="D17" t="s">
        <v>11</v>
      </c>
    </row>
    <row r="18" spans="1:4" x14ac:dyDescent="0.25">
      <c r="A18" t="s">
        <v>50</v>
      </c>
      <c r="B18" t="s">
        <v>51</v>
      </c>
      <c r="C18" t="s">
        <v>52</v>
      </c>
      <c r="D18" t="s">
        <v>15</v>
      </c>
    </row>
    <row r="19" spans="1:4" x14ac:dyDescent="0.25">
      <c r="A19" t="s">
        <v>53</v>
      </c>
      <c r="B19" t="s">
        <v>54</v>
      </c>
      <c r="C19" t="s">
        <v>55</v>
      </c>
      <c r="D19" t="s">
        <v>15</v>
      </c>
    </row>
    <row r="20" spans="1:4" x14ac:dyDescent="0.25">
      <c r="A20" t="s">
        <v>56</v>
      </c>
      <c r="B20" t="s">
        <v>57</v>
      </c>
      <c r="C20" t="s">
        <v>7</v>
      </c>
      <c r="D20" t="s">
        <v>15</v>
      </c>
    </row>
    <row r="21" spans="1:4" x14ac:dyDescent="0.25">
      <c r="A21" t="s">
        <v>58</v>
      </c>
      <c r="B21" t="s">
        <v>59</v>
      </c>
      <c r="C21" t="s">
        <v>15</v>
      </c>
      <c r="D21" t="s">
        <v>15</v>
      </c>
    </row>
    <row r="22" spans="1:4" x14ac:dyDescent="0.25">
      <c r="A22" t="s">
        <v>60</v>
      </c>
      <c r="B22" t="s">
        <v>61</v>
      </c>
      <c r="C22" t="s">
        <v>15</v>
      </c>
      <c r="D22" t="s">
        <v>15</v>
      </c>
    </row>
    <row r="23" spans="1:4" x14ac:dyDescent="0.25">
      <c r="A23" t="s">
        <v>62</v>
      </c>
      <c r="B23" t="s">
        <v>63</v>
      </c>
      <c r="C23" t="s">
        <v>15</v>
      </c>
      <c r="D23" t="s">
        <v>15</v>
      </c>
    </row>
    <row r="24" spans="1:4" x14ac:dyDescent="0.25">
      <c r="A24" t="s">
        <v>64</v>
      </c>
      <c r="B24" t="s">
        <v>65</v>
      </c>
      <c r="C24" t="s">
        <v>66</v>
      </c>
      <c r="D24" t="s">
        <v>15</v>
      </c>
    </row>
    <row r="25" spans="1:4" x14ac:dyDescent="0.25">
      <c r="A25" t="s">
        <v>67</v>
      </c>
      <c r="B25" t="s">
        <v>68</v>
      </c>
      <c r="C25" t="s">
        <v>7</v>
      </c>
      <c r="D25" t="s">
        <v>15</v>
      </c>
    </row>
    <row r="26" spans="1:4" x14ac:dyDescent="0.25">
      <c r="A26" t="s">
        <v>69</v>
      </c>
      <c r="B26" t="s">
        <v>70</v>
      </c>
      <c r="C26" t="s">
        <v>15</v>
      </c>
      <c r="D26" t="s">
        <v>15</v>
      </c>
    </row>
    <row r="27" spans="1:4" x14ac:dyDescent="0.25">
      <c r="A27" t="s">
        <v>71</v>
      </c>
      <c r="B27" t="s">
        <v>72</v>
      </c>
      <c r="C27" t="s">
        <v>15</v>
      </c>
      <c r="D27" t="s">
        <v>15</v>
      </c>
    </row>
    <row r="28" spans="1:4" x14ac:dyDescent="0.25">
      <c r="A28" t="s">
        <v>73</v>
      </c>
      <c r="B28" t="s">
        <v>17</v>
      </c>
      <c r="C28" t="s">
        <v>74</v>
      </c>
      <c r="D28" t="s">
        <v>11</v>
      </c>
    </row>
    <row r="29" spans="1:4" x14ac:dyDescent="0.25">
      <c r="A29" t="s">
        <v>75</v>
      </c>
      <c r="B29" t="s">
        <v>76</v>
      </c>
      <c r="C29" t="s">
        <v>7</v>
      </c>
      <c r="D29" t="s">
        <v>15</v>
      </c>
    </row>
    <row r="30" spans="1:4" x14ac:dyDescent="0.25">
      <c r="A30" t="s">
        <v>77</v>
      </c>
      <c r="B30" t="s">
        <v>78</v>
      </c>
      <c r="C30" t="s">
        <v>15</v>
      </c>
      <c r="D30" t="s">
        <v>15</v>
      </c>
    </row>
    <row r="31" spans="1:4" x14ac:dyDescent="0.25">
      <c r="A31" t="s">
        <v>79</v>
      </c>
      <c r="B31" t="s">
        <v>80</v>
      </c>
      <c r="C31" t="s">
        <v>81</v>
      </c>
      <c r="D31" t="s">
        <v>82</v>
      </c>
    </row>
    <row r="32" spans="1:4" x14ac:dyDescent="0.25">
      <c r="A32" t="s">
        <v>83</v>
      </c>
      <c r="B32" t="s">
        <v>84</v>
      </c>
      <c r="C32" t="s">
        <v>85</v>
      </c>
      <c r="D32" t="s">
        <v>15</v>
      </c>
    </row>
    <row r="33" spans="1:4" x14ac:dyDescent="0.25">
      <c r="A33" t="s">
        <v>86</v>
      </c>
      <c r="B33" t="s">
        <v>87</v>
      </c>
      <c r="C33" t="s">
        <v>88</v>
      </c>
      <c r="D33" t="s">
        <v>15</v>
      </c>
    </row>
    <row r="34" spans="1:4" x14ac:dyDescent="0.25">
      <c r="A34" t="s">
        <v>89</v>
      </c>
      <c r="B34" t="s">
        <v>90</v>
      </c>
      <c r="C34" t="s">
        <v>15</v>
      </c>
      <c r="D34" t="s">
        <v>15</v>
      </c>
    </row>
    <row r="35" spans="1:4" x14ac:dyDescent="0.25">
      <c r="A35" t="s">
        <v>91</v>
      </c>
      <c r="B35" t="s">
        <v>92</v>
      </c>
      <c r="C35" t="s">
        <v>7</v>
      </c>
      <c r="D35" t="s">
        <v>15</v>
      </c>
    </row>
    <row r="36" spans="1:4" x14ac:dyDescent="0.25">
      <c r="A36" t="s">
        <v>93</v>
      </c>
      <c r="B36" t="s">
        <v>94</v>
      </c>
      <c r="C36" t="s">
        <v>95</v>
      </c>
      <c r="D36" t="s">
        <v>15</v>
      </c>
    </row>
    <row r="37" spans="1:4" x14ac:dyDescent="0.25">
      <c r="A37" t="s">
        <v>96</v>
      </c>
      <c r="B37" t="s">
        <v>97</v>
      </c>
      <c r="C37" t="s">
        <v>15</v>
      </c>
      <c r="D37" t="s">
        <v>15</v>
      </c>
    </row>
    <row r="38" spans="1:4" x14ac:dyDescent="0.25">
      <c r="A38" t="s">
        <v>98</v>
      </c>
      <c r="B38" t="s">
        <v>99</v>
      </c>
      <c r="C38" t="s">
        <v>100</v>
      </c>
      <c r="D38" t="s">
        <v>82</v>
      </c>
    </row>
    <row r="39" spans="1:4" x14ac:dyDescent="0.25">
      <c r="A39" t="s">
        <v>101</v>
      </c>
      <c r="B39" t="s">
        <v>102</v>
      </c>
      <c r="C39" t="s">
        <v>103</v>
      </c>
      <c r="D39" t="s">
        <v>82</v>
      </c>
    </row>
    <row r="40" spans="1:4" x14ac:dyDescent="0.25">
      <c r="A40" t="s">
        <v>104</v>
      </c>
      <c r="B40" t="s">
        <v>105</v>
      </c>
      <c r="C40" t="s">
        <v>106</v>
      </c>
      <c r="D40" t="s">
        <v>15</v>
      </c>
    </row>
    <row r="41" spans="1:4" x14ac:dyDescent="0.25">
      <c r="A41" t="s">
        <v>107</v>
      </c>
      <c r="B41" t="s">
        <v>108</v>
      </c>
      <c r="C41" t="s">
        <v>7</v>
      </c>
      <c r="D41" t="s">
        <v>15</v>
      </c>
    </row>
    <row r="42" spans="1:4" x14ac:dyDescent="0.25">
      <c r="A42" t="s">
        <v>109</v>
      </c>
      <c r="B42" t="s">
        <v>110</v>
      </c>
      <c r="C42" t="s">
        <v>15</v>
      </c>
      <c r="D42" t="s">
        <v>15</v>
      </c>
    </row>
    <row r="43" spans="1:4" x14ac:dyDescent="0.25">
      <c r="A43" t="s">
        <v>111</v>
      </c>
      <c r="B43" t="s">
        <v>112</v>
      </c>
      <c r="C43" t="s">
        <v>113</v>
      </c>
      <c r="D43" t="s">
        <v>15</v>
      </c>
    </row>
    <row r="44" spans="1:4" x14ac:dyDescent="0.25">
      <c r="A44" t="s">
        <v>114</v>
      </c>
      <c r="B44" t="s">
        <v>115</v>
      </c>
      <c r="C44" t="s">
        <v>15</v>
      </c>
      <c r="D44" t="s">
        <v>15</v>
      </c>
    </row>
    <row r="45" spans="1:4" x14ac:dyDescent="0.25">
      <c r="A45" t="s">
        <v>116</v>
      </c>
      <c r="B45" t="s">
        <v>117</v>
      </c>
      <c r="C45" t="s">
        <v>7</v>
      </c>
      <c r="D45" t="s">
        <v>15</v>
      </c>
    </row>
    <row r="46" spans="1:4" x14ac:dyDescent="0.25">
      <c r="A46" t="s">
        <v>118</v>
      </c>
      <c r="B46" t="s">
        <v>119</v>
      </c>
      <c r="C46" t="s">
        <v>15</v>
      </c>
      <c r="D46" t="s">
        <v>15</v>
      </c>
    </row>
    <row r="47" spans="1:4" x14ac:dyDescent="0.25">
      <c r="A47" t="s">
        <v>120</v>
      </c>
      <c r="B47" t="s">
        <v>121</v>
      </c>
      <c r="C47" t="s">
        <v>7</v>
      </c>
      <c r="D47" t="s">
        <v>82</v>
      </c>
    </row>
    <row r="48" spans="1:4" x14ac:dyDescent="0.25">
      <c r="A48" t="s">
        <v>122</v>
      </c>
      <c r="B48" t="s">
        <v>123</v>
      </c>
      <c r="C48" t="s">
        <v>124</v>
      </c>
      <c r="D48" t="s">
        <v>15</v>
      </c>
    </row>
    <row r="49" spans="1:4" x14ac:dyDescent="0.25">
      <c r="A49" t="s">
        <v>125</v>
      </c>
      <c r="B49" t="s">
        <v>126</v>
      </c>
      <c r="C49" t="s">
        <v>127</v>
      </c>
      <c r="D49" t="s">
        <v>15</v>
      </c>
    </row>
    <row r="50" spans="1:4" x14ac:dyDescent="0.25">
      <c r="A50" t="s">
        <v>128</v>
      </c>
      <c r="B50" t="s">
        <v>129</v>
      </c>
      <c r="C50" t="s">
        <v>130</v>
      </c>
      <c r="D50" t="s">
        <v>15</v>
      </c>
    </row>
    <row r="51" spans="1:4" x14ac:dyDescent="0.25">
      <c r="A51" t="s">
        <v>131</v>
      </c>
      <c r="B51" t="s">
        <v>132</v>
      </c>
      <c r="C51" t="s">
        <v>7</v>
      </c>
      <c r="D51" t="s">
        <v>15</v>
      </c>
    </row>
    <row r="52" spans="1:4" x14ac:dyDescent="0.25">
      <c r="A52" t="s">
        <v>133</v>
      </c>
      <c r="B52" t="s">
        <v>134</v>
      </c>
      <c r="C52" t="s">
        <v>7</v>
      </c>
      <c r="D52" t="s">
        <v>15</v>
      </c>
    </row>
    <row r="53" spans="1:4" x14ac:dyDescent="0.25">
      <c r="A53" t="s">
        <v>135</v>
      </c>
      <c r="B53" t="s">
        <v>136</v>
      </c>
      <c r="C53" t="s">
        <v>137</v>
      </c>
      <c r="D53" t="s">
        <v>15</v>
      </c>
    </row>
    <row r="54" spans="1:4" x14ac:dyDescent="0.25">
      <c r="A54" t="s">
        <v>138</v>
      </c>
      <c r="B54" t="s">
        <v>17</v>
      </c>
      <c r="C54" t="s">
        <v>139</v>
      </c>
      <c r="D54" t="s">
        <v>15</v>
      </c>
    </row>
    <row r="55" spans="1:4" x14ac:dyDescent="0.25">
      <c r="A55" t="s">
        <v>140</v>
      </c>
      <c r="B55" t="s">
        <v>141</v>
      </c>
      <c r="C55" t="s">
        <v>7</v>
      </c>
      <c r="D55" t="s">
        <v>15</v>
      </c>
    </row>
    <row r="56" spans="1:4" x14ac:dyDescent="0.25">
      <c r="A56" t="s">
        <v>142</v>
      </c>
      <c r="B56" t="s">
        <v>143</v>
      </c>
      <c r="C56" t="s">
        <v>144</v>
      </c>
      <c r="D56" t="s">
        <v>15</v>
      </c>
    </row>
    <row r="57" spans="1:4" x14ac:dyDescent="0.25">
      <c r="A57" t="s">
        <v>145</v>
      </c>
      <c r="B57" t="s">
        <v>146</v>
      </c>
      <c r="C57" t="s">
        <v>147</v>
      </c>
      <c r="D57" t="s">
        <v>82</v>
      </c>
    </row>
    <row r="58" spans="1:4" x14ac:dyDescent="0.25">
      <c r="A58" t="s">
        <v>148</v>
      </c>
      <c r="B58" t="s">
        <v>149</v>
      </c>
      <c r="C58" t="s">
        <v>150</v>
      </c>
      <c r="D58" t="s">
        <v>15</v>
      </c>
    </row>
    <row r="59" spans="1:4" x14ac:dyDescent="0.25">
      <c r="A59" t="s">
        <v>151</v>
      </c>
      <c r="B59" t="s">
        <v>152</v>
      </c>
      <c r="C59" t="s">
        <v>153</v>
      </c>
      <c r="D59" t="s">
        <v>15</v>
      </c>
    </row>
    <row r="60" spans="1:4" x14ac:dyDescent="0.25">
      <c r="A60" t="s">
        <v>154</v>
      </c>
      <c r="B60" t="s">
        <v>155</v>
      </c>
      <c r="C60" t="s">
        <v>156</v>
      </c>
      <c r="D60" t="s">
        <v>15</v>
      </c>
    </row>
    <row r="61" spans="1:4" x14ac:dyDescent="0.25">
      <c r="A61" t="s">
        <v>157</v>
      </c>
      <c r="B61" t="s">
        <v>158</v>
      </c>
      <c r="C61" t="s">
        <v>7</v>
      </c>
      <c r="D61" t="s">
        <v>15</v>
      </c>
    </row>
    <row r="62" spans="1:4" x14ac:dyDescent="0.25">
      <c r="A62" t="s">
        <v>159</v>
      </c>
      <c r="B62" t="s">
        <v>160</v>
      </c>
      <c r="C62" t="s">
        <v>161</v>
      </c>
      <c r="D62" t="s">
        <v>15</v>
      </c>
    </row>
    <row r="63" spans="1:4" x14ac:dyDescent="0.25">
      <c r="A63" t="s">
        <v>162</v>
      </c>
      <c r="B63" t="s">
        <v>163</v>
      </c>
      <c r="C63" t="s">
        <v>164</v>
      </c>
      <c r="D63" t="s">
        <v>15</v>
      </c>
    </row>
    <row r="64" spans="1:4" x14ac:dyDescent="0.25">
      <c r="A64" t="s">
        <v>165</v>
      </c>
      <c r="B64" t="s">
        <v>166</v>
      </c>
      <c r="C64" t="s">
        <v>167</v>
      </c>
      <c r="D64" t="s">
        <v>15</v>
      </c>
    </row>
    <row r="65" spans="1:4" x14ac:dyDescent="0.25">
      <c r="A65" t="s">
        <v>168</v>
      </c>
      <c r="B65" t="s">
        <v>169</v>
      </c>
      <c r="C65" t="s">
        <v>170</v>
      </c>
      <c r="D65" t="s">
        <v>15</v>
      </c>
    </row>
    <row r="66" spans="1:4" x14ac:dyDescent="0.25">
      <c r="A66" t="s">
        <v>171</v>
      </c>
      <c r="B66" t="s">
        <v>172</v>
      </c>
      <c r="C66" t="s">
        <v>7</v>
      </c>
      <c r="D66" t="s">
        <v>15</v>
      </c>
    </row>
    <row r="67" spans="1:4" x14ac:dyDescent="0.25">
      <c r="A67" t="s">
        <v>173</v>
      </c>
      <c r="B67" t="s">
        <v>174</v>
      </c>
      <c r="C67" t="s">
        <v>175</v>
      </c>
      <c r="D67" t="s">
        <v>82</v>
      </c>
    </row>
    <row r="68" spans="1:4" x14ac:dyDescent="0.25">
      <c r="A68" t="s">
        <v>176</v>
      </c>
      <c r="B68" t="s">
        <v>177</v>
      </c>
      <c r="C68" t="s">
        <v>15</v>
      </c>
      <c r="D68" t="s">
        <v>15</v>
      </c>
    </row>
    <row r="69" spans="1:4" x14ac:dyDescent="0.25">
      <c r="A69" t="s">
        <v>178</v>
      </c>
      <c r="B69" t="s">
        <v>179</v>
      </c>
      <c r="C69" t="s">
        <v>15</v>
      </c>
      <c r="D69" t="s">
        <v>15</v>
      </c>
    </row>
    <row r="70" spans="1:4" x14ac:dyDescent="0.25">
      <c r="A70" t="s">
        <v>180</v>
      </c>
      <c r="B70" t="s">
        <v>17</v>
      </c>
      <c r="C70" t="s">
        <v>181</v>
      </c>
      <c r="D70" t="s">
        <v>15</v>
      </c>
    </row>
    <row r="71" spans="1:4" x14ac:dyDescent="0.25">
      <c r="A71" t="s">
        <v>182</v>
      </c>
      <c r="B71" t="s">
        <v>183</v>
      </c>
      <c r="C71" t="s">
        <v>184</v>
      </c>
      <c r="D71" t="s">
        <v>15</v>
      </c>
    </row>
    <row r="72" spans="1:4" x14ac:dyDescent="0.25">
      <c r="A72" t="s">
        <v>185</v>
      </c>
      <c r="B72" t="s">
        <v>186</v>
      </c>
      <c r="C72" t="s">
        <v>187</v>
      </c>
      <c r="D72" t="s">
        <v>15</v>
      </c>
    </row>
    <row r="73" spans="1:4" x14ac:dyDescent="0.25">
      <c r="A73" t="s">
        <v>188</v>
      </c>
      <c r="B73" t="s">
        <v>189</v>
      </c>
      <c r="C73" t="s">
        <v>15</v>
      </c>
      <c r="D73" t="s">
        <v>15</v>
      </c>
    </row>
    <row r="74" spans="1:4" x14ac:dyDescent="0.25">
      <c r="A74" t="s">
        <v>190</v>
      </c>
      <c r="B74" t="s">
        <v>191</v>
      </c>
      <c r="C74" t="s">
        <v>192</v>
      </c>
      <c r="D74" t="s">
        <v>82</v>
      </c>
    </row>
    <row r="75" spans="1:4" x14ac:dyDescent="0.25">
      <c r="A75" t="s">
        <v>193</v>
      </c>
      <c r="B75" t="s">
        <v>194</v>
      </c>
      <c r="C75" t="s">
        <v>15</v>
      </c>
      <c r="D75" t="s">
        <v>15</v>
      </c>
    </row>
    <row r="76" spans="1:4" x14ac:dyDescent="0.25">
      <c r="A76" t="s">
        <v>195</v>
      </c>
      <c r="B76" t="s">
        <v>196</v>
      </c>
      <c r="C76" t="s">
        <v>15</v>
      </c>
      <c r="D76" t="s">
        <v>15</v>
      </c>
    </row>
    <row r="77" spans="1:4" x14ac:dyDescent="0.25">
      <c r="A77" t="s">
        <v>197</v>
      </c>
      <c r="B77" t="s">
        <v>198</v>
      </c>
      <c r="C77" t="s">
        <v>15</v>
      </c>
      <c r="D77" t="s">
        <v>15</v>
      </c>
    </row>
    <row r="78" spans="1:4" x14ac:dyDescent="0.25">
      <c r="A78" t="s">
        <v>199</v>
      </c>
      <c r="B78" t="s">
        <v>200</v>
      </c>
      <c r="C78" t="s">
        <v>201</v>
      </c>
      <c r="D78" t="s">
        <v>15</v>
      </c>
    </row>
    <row r="79" spans="1:4" x14ac:dyDescent="0.25">
      <c r="A79" t="s">
        <v>202</v>
      </c>
      <c r="B79" t="s">
        <v>203</v>
      </c>
      <c r="C79" t="s">
        <v>15</v>
      </c>
      <c r="D79" t="s">
        <v>15</v>
      </c>
    </row>
    <row r="80" spans="1:4" x14ac:dyDescent="0.25">
      <c r="A80" t="s">
        <v>204</v>
      </c>
      <c r="B80" t="s">
        <v>205</v>
      </c>
      <c r="C80" t="s">
        <v>15</v>
      </c>
      <c r="D80" t="s">
        <v>15</v>
      </c>
    </row>
    <row r="81" spans="1:4" x14ac:dyDescent="0.25">
      <c r="A81" t="s">
        <v>206</v>
      </c>
      <c r="B81" t="s">
        <v>207</v>
      </c>
      <c r="C81" t="s">
        <v>15</v>
      </c>
      <c r="D8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0E85A-CFDB-4D5E-B5A4-B347F00E1E2D}">
  <dimension ref="A1:A32"/>
  <sheetViews>
    <sheetView zoomScaleNormal="100" workbookViewId="0">
      <selection activeCell="A2" sqref="A2:A32"/>
    </sheetView>
  </sheetViews>
  <sheetFormatPr defaultColWidth="8.7109375" defaultRowHeight="15" x14ac:dyDescent="0.25"/>
  <cols>
    <col min="1" max="1" width="159.140625" style="86" customWidth="1"/>
    <col min="2" max="16384" width="8.7109375" style="86"/>
  </cols>
  <sheetData>
    <row r="1" spans="1:1" ht="36" x14ac:dyDescent="0.55000000000000004">
      <c r="A1" s="87" t="s">
        <v>221</v>
      </c>
    </row>
    <row r="2" spans="1:1" ht="231.95" customHeight="1" x14ac:dyDescent="0.25">
      <c r="A2" s="96" t="s">
        <v>622</v>
      </c>
    </row>
    <row r="3" spans="1:1" ht="14.45" customHeight="1" x14ac:dyDescent="0.25">
      <c r="A3" s="97"/>
    </row>
    <row r="4" spans="1:1" ht="14.45" customHeight="1" x14ac:dyDescent="0.25">
      <c r="A4" s="97"/>
    </row>
    <row r="5" spans="1:1" ht="14.45" customHeight="1" x14ac:dyDescent="0.25">
      <c r="A5" s="97"/>
    </row>
    <row r="6" spans="1:1" ht="14.45" customHeight="1" x14ac:dyDescent="0.25">
      <c r="A6" s="97"/>
    </row>
    <row r="7" spans="1:1" ht="14.45" customHeight="1" x14ac:dyDescent="0.25">
      <c r="A7" s="97"/>
    </row>
    <row r="8" spans="1:1" ht="14.45" customHeight="1" x14ac:dyDescent="0.25">
      <c r="A8" s="97"/>
    </row>
    <row r="9" spans="1:1" ht="14.45" customHeight="1" x14ac:dyDescent="0.25">
      <c r="A9" s="97"/>
    </row>
    <row r="10" spans="1:1" ht="14.45" customHeight="1" x14ac:dyDescent="0.25">
      <c r="A10" s="97"/>
    </row>
    <row r="11" spans="1:1" ht="14.45" customHeight="1" x14ac:dyDescent="0.25">
      <c r="A11" s="97"/>
    </row>
    <row r="12" spans="1:1" ht="14.45" customHeight="1" x14ac:dyDescent="0.25">
      <c r="A12" s="97"/>
    </row>
    <row r="13" spans="1:1" ht="14.45" customHeight="1" x14ac:dyDescent="0.25">
      <c r="A13" s="97"/>
    </row>
    <row r="14" spans="1:1" ht="14.45" customHeight="1" x14ac:dyDescent="0.25">
      <c r="A14" s="97"/>
    </row>
    <row r="15" spans="1:1" ht="14.45" customHeight="1" x14ac:dyDescent="0.25">
      <c r="A15" s="97"/>
    </row>
    <row r="16" spans="1:1" ht="14.45" customHeight="1" x14ac:dyDescent="0.25">
      <c r="A16" s="97"/>
    </row>
    <row r="17" spans="1:1" ht="14.45" customHeight="1" x14ac:dyDescent="0.25">
      <c r="A17" s="97"/>
    </row>
    <row r="18" spans="1:1" ht="14.45" customHeight="1" x14ac:dyDescent="0.25">
      <c r="A18" s="97"/>
    </row>
    <row r="19" spans="1:1" ht="14.45" customHeight="1" x14ac:dyDescent="0.25">
      <c r="A19" s="97"/>
    </row>
    <row r="20" spans="1:1" ht="14.45" customHeight="1" x14ac:dyDescent="0.25">
      <c r="A20" s="97"/>
    </row>
    <row r="21" spans="1:1" ht="14.45" customHeight="1" x14ac:dyDescent="0.25">
      <c r="A21" s="97"/>
    </row>
    <row r="22" spans="1:1" ht="14.45" customHeight="1" x14ac:dyDescent="0.25">
      <c r="A22" s="97"/>
    </row>
    <row r="23" spans="1:1" ht="14.45" customHeight="1" x14ac:dyDescent="0.25">
      <c r="A23" s="97"/>
    </row>
    <row r="24" spans="1:1" ht="14.45" customHeight="1" x14ac:dyDescent="0.25">
      <c r="A24" s="97"/>
    </row>
    <row r="25" spans="1:1" ht="14.45" customHeight="1" x14ac:dyDescent="0.25">
      <c r="A25" s="97"/>
    </row>
    <row r="26" spans="1:1" ht="14.45" customHeight="1" x14ac:dyDescent="0.25">
      <c r="A26" s="97"/>
    </row>
    <row r="27" spans="1:1" ht="14.45" customHeight="1" x14ac:dyDescent="0.25">
      <c r="A27" s="97"/>
    </row>
    <row r="28" spans="1:1" ht="14.45" customHeight="1" x14ac:dyDescent="0.25">
      <c r="A28" s="97"/>
    </row>
    <row r="29" spans="1:1" ht="14.45" customHeight="1" x14ac:dyDescent="0.25">
      <c r="A29" s="97"/>
    </row>
    <row r="30" spans="1:1" ht="14.45" customHeight="1" x14ac:dyDescent="0.25">
      <c r="A30" s="97"/>
    </row>
    <row r="31" spans="1:1" ht="14.45" customHeight="1" x14ac:dyDescent="0.25">
      <c r="A31" s="97"/>
    </row>
    <row r="32" spans="1:1" ht="14.45" customHeight="1" x14ac:dyDescent="0.25">
      <c r="A32" s="97"/>
    </row>
  </sheetData>
  <sheetProtection algorithmName="SHA-512" hashValue="rKJ4D3mWCy5ktpRFSSFR8XVziRdMWFaN8sGrsZWjk3u2f6XavnuuYqahfElS1eJ+iUZa7H25+DJU6et6M44k5A==" saltValue="HZ53y9X4jL/GIG1LDFcYCA==" spinCount="100000" sheet="1" objects="1" scenarios="1"/>
  <mergeCells count="1">
    <mergeCell ref="A2:A3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85CB-1D5E-4846-B954-D6934AEB399E}">
  <dimension ref="A1:Q7"/>
  <sheetViews>
    <sheetView workbookViewId="0">
      <selection activeCell="B13" sqref="B13"/>
    </sheetView>
  </sheetViews>
  <sheetFormatPr defaultRowHeight="15" x14ac:dyDescent="0.25"/>
  <cols>
    <col min="1" max="1" width="12.7109375" bestFit="1" customWidth="1"/>
    <col min="2" max="17" width="32.7109375" customWidth="1"/>
  </cols>
  <sheetData>
    <row r="1" spans="1:17" x14ac:dyDescent="0.25">
      <c r="A1" s="79" t="s">
        <v>222</v>
      </c>
      <c r="B1" s="75" t="s">
        <v>223</v>
      </c>
      <c r="C1" s="74" t="s">
        <v>209</v>
      </c>
      <c r="D1" s="75" t="s">
        <v>210</v>
      </c>
      <c r="E1" s="75" t="s">
        <v>212</v>
      </c>
      <c r="F1" s="75" t="s">
        <v>216</v>
      </c>
      <c r="G1" s="75" t="s">
        <v>214</v>
      </c>
      <c r="H1" s="75" t="s">
        <v>215</v>
      </c>
      <c r="I1" s="75" t="s">
        <v>218</v>
      </c>
      <c r="J1" s="75" t="s">
        <v>219</v>
      </c>
      <c r="K1" s="75" t="s">
        <v>217</v>
      </c>
      <c r="L1" s="75" t="s">
        <v>211</v>
      </c>
      <c r="M1" s="75" t="s">
        <v>224</v>
      </c>
      <c r="N1" s="75" t="s">
        <v>213</v>
      </c>
      <c r="O1" s="75" t="s">
        <v>225</v>
      </c>
      <c r="P1" s="75" t="s">
        <v>226</v>
      </c>
      <c r="Q1" s="76" t="s">
        <v>220</v>
      </c>
    </row>
    <row r="2" spans="1:17" ht="15.75" x14ac:dyDescent="0.25">
      <c r="A2" s="19" t="s">
        <v>227</v>
      </c>
      <c r="B2" s="92" t="s">
        <v>228</v>
      </c>
      <c r="C2" s="92" t="s">
        <v>228</v>
      </c>
      <c r="D2" s="83" t="s">
        <v>228</v>
      </c>
      <c r="E2" s="83" t="s">
        <v>228</v>
      </c>
      <c r="F2" s="83" t="s">
        <v>228</v>
      </c>
      <c r="G2" s="83" t="s">
        <v>228</v>
      </c>
      <c r="H2" s="83" t="s">
        <v>228</v>
      </c>
      <c r="I2" s="83" t="s">
        <v>228</v>
      </c>
      <c r="J2" s="83" t="s">
        <v>228</v>
      </c>
      <c r="K2" s="83" t="s">
        <v>228</v>
      </c>
      <c r="L2" s="83" t="s">
        <v>228</v>
      </c>
      <c r="M2" s="83" t="s">
        <v>228</v>
      </c>
      <c r="N2" s="83" t="s">
        <v>228</v>
      </c>
      <c r="O2" s="83" t="s">
        <v>228</v>
      </c>
      <c r="P2" s="83" t="s">
        <v>228</v>
      </c>
      <c r="Q2" s="84" t="s">
        <v>228</v>
      </c>
    </row>
    <row r="3" spans="1:17" x14ac:dyDescent="0.25">
      <c r="A3" s="78" t="s">
        <v>229</v>
      </c>
      <c r="B3" s="93"/>
      <c r="C3" s="93"/>
      <c r="D3" s="81"/>
      <c r="E3" s="81"/>
      <c r="F3" s="81"/>
      <c r="G3" s="81"/>
      <c r="H3" s="81"/>
      <c r="I3" s="81"/>
      <c r="J3" s="81"/>
      <c r="K3" s="81"/>
      <c r="L3" s="81"/>
      <c r="M3" s="81"/>
      <c r="N3" s="81"/>
      <c r="O3" s="81"/>
      <c r="P3" s="81"/>
      <c r="Q3" s="82"/>
    </row>
    <row r="7" spans="1:17" x14ac:dyDescent="0.25">
      <c r="E7" s="70"/>
    </row>
  </sheetData>
  <conditionalFormatting sqref="B2:Q2">
    <cfRule type="containsText" dxfId="12" priority="1" operator="containsText" text="Not relevant">
      <formula>NOT(ISERROR(SEARCH("Not relevant",B2)))</formula>
    </cfRule>
    <cfRule type="containsText" dxfId="11" priority="3" operator="containsText" text="In progress">
      <formula>NOT(ISERROR(SEARCH("In progress",B2)))</formula>
    </cfRule>
    <cfRule type="containsText" dxfId="10" priority="4" operator="containsText" text="Completed">
      <formula>NOT(ISERROR(SEARCH("Completed",B2)))</formula>
    </cfRule>
    <cfRule type="containsText" dxfId="9" priority="5" operator="containsText" text="Not relevant">
      <formula>NOT(ISERROR(SEARCH("Not relevant",B2)))</formula>
    </cfRule>
    <cfRule type="containsText" dxfId="8" priority="6" operator="containsText" text="Completed">
      <formula>NOT(ISERROR(SEARCH("Completed",B2)))</formula>
    </cfRule>
    <cfRule type="containsText" dxfId="7" priority="7" operator="containsText" text="In progress">
      <formula>NOT(ISERROR(SEARCH("In progress",B2)))</formula>
    </cfRule>
    <cfRule type="containsText" dxfId="6" priority="8" operator="containsText" text="Not started">
      <formula>NOT(ISERROR(SEARCH("Not started",B2)))</formula>
    </cfRule>
    <cfRule type="containsText" dxfId="5" priority="9" operator="containsText" text="Not relevant">
      <formula>NOT(ISERROR(SEARCH("Not relevant",B2)))</formula>
    </cfRule>
    <cfRule type="containsText" dxfId="4" priority="10" operator="containsText" text="Completed">
      <formula>NOT(ISERROR(SEARCH("Completed",B2)))</formula>
    </cfRule>
    <cfRule type="containsText" dxfId="3" priority="11" operator="containsText" text="In progress">
      <formula>NOT(ISERROR(SEARCH("In progress",B2)))</formula>
    </cfRule>
    <cfRule type="containsText" dxfId="2" priority="12" operator="containsText" text="Not started">
      <formula>NOT(ISERROR(SEARCH("Not started",B2)))</formula>
    </cfRule>
    <cfRule type="containsText" dxfId="1" priority="13" operator="containsText" text="In progress">
      <formula>NOT(ISERROR(SEARCH("In progress",B2)))</formula>
    </cfRule>
    <cfRule type="containsText" dxfId="0" priority="14" operator="containsText" text="Not started">
      <formula>NOT(ISERROR(SEARCH("Not started",B2)))</formula>
    </cfRule>
  </conditionalFormatting>
  <dataValidations count="1">
    <dataValidation type="list" allowBlank="1" showInputMessage="1" showErrorMessage="1" sqref="B2:Q2" xr:uid="{D8853D1E-C83A-4413-B422-97EF88B7CDB2}">
      <formula1>"Not started, In progress, Completed, Not relevant"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A539-4DE8-4ABA-8D05-BD57DA9F6173}">
  <dimension ref="A1:E10"/>
  <sheetViews>
    <sheetView zoomScaleNormal="100" workbookViewId="0">
      <pane ySplit="4" topLeftCell="A5" activePane="bottomLeft" state="frozen"/>
      <selection pane="bottomLeft" activeCell="E10" sqref="E10"/>
    </sheetView>
  </sheetViews>
  <sheetFormatPr defaultRowHeight="15" x14ac:dyDescent="0.25"/>
  <cols>
    <col min="1" max="1" width="31.7109375" style="2" customWidth="1"/>
    <col min="2" max="2" width="14.5703125" style="2" bestFit="1" customWidth="1"/>
    <col min="3" max="3" width="24.7109375" style="11" customWidth="1"/>
    <col min="4" max="4" width="24.42578125" style="2" bestFit="1" customWidth="1"/>
    <col min="5" max="5" width="32.7109375" style="11" customWidth="1"/>
  </cols>
  <sheetData>
    <row r="1" spans="1:5" ht="15.75" x14ac:dyDescent="0.25">
      <c r="A1" s="3" t="s">
        <v>230</v>
      </c>
      <c r="B1" s="9" t="s">
        <v>231</v>
      </c>
      <c r="C1" s="4" t="s">
        <v>232</v>
      </c>
      <c r="D1" s="4" t="s">
        <v>233</v>
      </c>
      <c r="E1" s="8" t="s">
        <v>234</v>
      </c>
    </row>
    <row r="2" spans="1:5" ht="126" x14ac:dyDescent="0.25">
      <c r="A2" s="64" t="s">
        <v>235</v>
      </c>
      <c r="B2" s="41" t="s">
        <v>236</v>
      </c>
      <c r="C2" s="22" t="s">
        <v>237</v>
      </c>
      <c r="D2" s="35" t="s">
        <v>238</v>
      </c>
      <c r="E2" s="25" t="s">
        <v>239</v>
      </c>
    </row>
    <row r="3" spans="1:5" ht="15.75" x14ac:dyDescent="0.25">
      <c r="A3" s="30" t="s">
        <v>208</v>
      </c>
      <c r="B3" s="66" t="s">
        <v>240</v>
      </c>
      <c r="C3" s="31" t="s">
        <v>240</v>
      </c>
      <c r="D3" s="31" t="s">
        <v>240</v>
      </c>
      <c r="E3" s="34" t="s">
        <v>241</v>
      </c>
    </row>
    <row r="4" spans="1:5" ht="15.75" x14ac:dyDescent="0.25">
      <c r="A4" s="26" t="s">
        <v>242</v>
      </c>
      <c r="B4" s="27" t="s">
        <v>243</v>
      </c>
      <c r="C4" s="27" t="s">
        <v>243</v>
      </c>
      <c r="D4" s="27" t="s">
        <v>243</v>
      </c>
      <c r="E4" s="26" t="s">
        <v>243</v>
      </c>
    </row>
    <row r="5" spans="1:5" s="2" customFormat="1" x14ac:dyDescent="0.25">
      <c r="B5" s="2" t="s">
        <v>641</v>
      </c>
      <c r="C5" s="11" t="s">
        <v>244</v>
      </c>
      <c r="D5" s="94" t="s">
        <v>642</v>
      </c>
      <c r="E5" s="11" t="s">
        <v>245</v>
      </c>
    </row>
    <row r="6" spans="1:5" s="2" customFormat="1" x14ac:dyDescent="0.25">
      <c r="B6" s="2" t="s">
        <v>623</v>
      </c>
      <c r="C6" s="11" t="s">
        <v>244</v>
      </c>
      <c r="D6" s="94" t="s">
        <v>624</v>
      </c>
      <c r="E6" s="11" t="s">
        <v>147</v>
      </c>
    </row>
    <row r="7" spans="1:5" s="2" customFormat="1" x14ac:dyDescent="0.25">
      <c r="C7" s="11"/>
      <c r="E7" s="11"/>
    </row>
    <row r="8" spans="1:5" s="2" customFormat="1" x14ac:dyDescent="0.25">
      <c r="C8" s="11"/>
      <c r="E8" s="11"/>
    </row>
    <row r="9" spans="1:5" s="2" customFormat="1" x14ac:dyDescent="0.25">
      <c r="C9" s="11"/>
      <c r="E9" s="11"/>
    </row>
    <row r="10" spans="1:5" s="2" customFormat="1" x14ac:dyDescent="0.25">
      <c r="C10" s="11"/>
      <c r="E10" s="11"/>
    </row>
  </sheetData>
  <hyperlinks>
    <hyperlink ref="D5" r:id="rId1" xr:uid="{64DA38EB-390B-4625-8C28-E79FF16AF5EB}"/>
    <hyperlink ref="D6" r:id="rId2" display="mailto:jwm43@cornell.edu" xr:uid="{0168CD91-EC7E-467A-BD3D-21406AB86971}"/>
  </hyperlinks>
  <pageMargins left="0.7" right="0.7" top="0.75" bottom="0.75" header="0.3" footer="0.3"/>
  <pageSetup paperSize="8" orientation="landscap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CCCF-4E10-4927-8C47-A1B0C91BF44D}">
  <sheetPr codeName="Sheet3"/>
  <dimension ref="A1:BV11"/>
  <sheetViews>
    <sheetView zoomScaleNormal="100" workbookViewId="0">
      <pane ySplit="4" topLeftCell="A5" activePane="bottomLeft" state="frozen"/>
      <selection pane="bottomLeft" activeCell="D13" sqref="D13"/>
    </sheetView>
  </sheetViews>
  <sheetFormatPr defaultRowHeight="15" x14ac:dyDescent="0.25"/>
  <cols>
    <col min="1" max="1" width="31.7109375" style="2" customWidth="1"/>
    <col min="2" max="2" width="24.42578125" style="2" bestFit="1" customWidth="1"/>
    <col min="3" max="3" width="21.140625" style="11" bestFit="1" customWidth="1"/>
    <col min="4" max="4" width="23.5703125" style="15" bestFit="1" customWidth="1"/>
    <col min="5" max="5" width="16.85546875" style="11" bestFit="1" customWidth="1"/>
    <col min="6" max="6" width="15.42578125" style="11" bestFit="1" customWidth="1"/>
    <col min="7" max="7" width="14" style="71" bestFit="1" customWidth="1"/>
    <col min="8" max="8" width="14" style="11" customWidth="1"/>
    <col min="9" max="9" width="13.85546875" style="11" bestFit="1" customWidth="1"/>
    <col min="10" max="10" width="15" style="11" bestFit="1" customWidth="1"/>
    <col min="11" max="11" width="12.5703125" style="11" bestFit="1" customWidth="1"/>
    <col min="12" max="12" width="13.5703125" style="11" bestFit="1" customWidth="1"/>
    <col min="13" max="74" width="9.140625" style="2"/>
  </cols>
  <sheetData>
    <row r="1" spans="1:12" ht="15.75" x14ac:dyDescent="0.25">
      <c r="A1" s="3" t="s">
        <v>230</v>
      </c>
      <c r="B1" s="4" t="s">
        <v>246</v>
      </c>
      <c r="C1" s="4" t="s">
        <v>247</v>
      </c>
      <c r="D1" s="72" t="s">
        <v>0</v>
      </c>
      <c r="E1" s="4" t="s">
        <v>248</v>
      </c>
      <c r="F1" s="72" t="s">
        <v>249</v>
      </c>
      <c r="G1" s="72" t="s">
        <v>250</v>
      </c>
      <c r="H1" s="4" t="s">
        <v>251</v>
      </c>
      <c r="I1" s="4" t="s">
        <v>252</v>
      </c>
      <c r="J1" s="4" t="s">
        <v>253</v>
      </c>
      <c r="K1" s="4" t="s">
        <v>254</v>
      </c>
      <c r="L1" s="8" t="s">
        <v>255</v>
      </c>
    </row>
    <row r="2" spans="1:12" ht="141.75" x14ac:dyDescent="0.25">
      <c r="A2" s="64" t="s">
        <v>625</v>
      </c>
      <c r="B2" s="35" t="s">
        <v>256</v>
      </c>
      <c r="C2" s="22" t="s">
        <v>257</v>
      </c>
      <c r="D2" s="24" t="s">
        <v>258</v>
      </c>
      <c r="E2" s="23" t="s">
        <v>259</v>
      </c>
      <c r="F2" s="22" t="s">
        <v>260</v>
      </c>
      <c r="G2" s="22" t="s">
        <v>261</v>
      </c>
      <c r="H2" s="22" t="s">
        <v>262</v>
      </c>
      <c r="I2" s="22" t="s">
        <v>263</v>
      </c>
      <c r="J2" s="23" t="s">
        <v>264</v>
      </c>
      <c r="K2" s="23" t="s">
        <v>265</v>
      </c>
      <c r="L2" s="25" t="s">
        <v>266</v>
      </c>
    </row>
    <row r="3" spans="1:12" ht="15.75" x14ac:dyDescent="0.25">
      <c r="A3" s="30" t="s">
        <v>208</v>
      </c>
      <c r="B3" s="31" t="s">
        <v>240</v>
      </c>
      <c r="C3" s="31" t="s">
        <v>241</v>
      </c>
      <c r="D3" s="32" t="s">
        <v>240</v>
      </c>
      <c r="E3" s="31" t="s">
        <v>267</v>
      </c>
      <c r="F3" s="31" t="s">
        <v>241</v>
      </c>
      <c r="G3" s="31" t="s">
        <v>267</v>
      </c>
      <c r="H3" s="33" t="s">
        <v>267</v>
      </c>
      <c r="I3" s="33" t="s">
        <v>267</v>
      </c>
      <c r="J3" s="31" t="s">
        <v>268</v>
      </c>
      <c r="K3" s="31" t="s">
        <v>268</v>
      </c>
      <c r="L3" s="34" t="s">
        <v>268</v>
      </c>
    </row>
    <row r="4" spans="1:12" ht="15.75" x14ac:dyDescent="0.25">
      <c r="A4" s="26" t="s">
        <v>242</v>
      </c>
      <c r="B4" s="27" t="s">
        <v>269</v>
      </c>
      <c r="C4" s="27" t="s">
        <v>269</v>
      </c>
      <c r="D4" s="28" t="s">
        <v>243</v>
      </c>
      <c r="E4" s="28" t="s">
        <v>243</v>
      </c>
      <c r="F4" s="28" t="s">
        <v>243</v>
      </c>
      <c r="G4" s="27" t="s">
        <v>270</v>
      </c>
      <c r="H4" s="27" t="s">
        <v>271</v>
      </c>
      <c r="I4" s="28" t="s">
        <v>243</v>
      </c>
      <c r="J4" s="27" t="s">
        <v>269</v>
      </c>
      <c r="K4" s="27" t="s">
        <v>269</v>
      </c>
      <c r="L4" s="29" t="s">
        <v>243</v>
      </c>
    </row>
    <row r="5" spans="1:12" ht="15.75" x14ac:dyDescent="0.25">
      <c r="B5" s="2">
        <v>1</v>
      </c>
      <c r="C5" s="11">
        <v>2919</v>
      </c>
      <c r="D5" s="15" t="s">
        <v>98</v>
      </c>
      <c r="E5" s="11" t="s">
        <v>272</v>
      </c>
      <c r="F5" s="11" t="s">
        <v>273</v>
      </c>
      <c r="G5" s="71">
        <v>44647</v>
      </c>
      <c r="H5" s="11">
        <v>15</v>
      </c>
      <c r="I5" s="12" t="s">
        <v>274</v>
      </c>
      <c r="J5" s="11">
        <v>1</v>
      </c>
      <c r="K5" s="11">
        <v>100</v>
      </c>
      <c r="L5" s="11" t="s">
        <v>275</v>
      </c>
    </row>
    <row r="6" spans="1:12" ht="15.75" x14ac:dyDescent="0.25">
      <c r="B6" s="2">
        <v>1</v>
      </c>
      <c r="C6" s="11">
        <v>2923</v>
      </c>
      <c r="D6" s="15" t="s">
        <v>98</v>
      </c>
      <c r="E6" s="11" t="s">
        <v>272</v>
      </c>
      <c r="F6" s="11" t="s">
        <v>273</v>
      </c>
      <c r="G6" s="71">
        <v>44648</v>
      </c>
      <c r="H6" s="11">
        <v>17</v>
      </c>
      <c r="I6" s="12" t="s">
        <v>274</v>
      </c>
      <c r="J6" s="11">
        <v>1</v>
      </c>
      <c r="K6" s="11">
        <v>101</v>
      </c>
      <c r="L6" s="11" t="s">
        <v>275</v>
      </c>
    </row>
    <row r="7" spans="1:12" ht="15.75" x14ac:dyDescent="0.25">
      <c r="B7" s="2">
        <v>1</v>
      </c>
      <c r="C7" s="11" t="s">
        <v>276</v>
      </c>
      <c r="D7" s="15" t="s">
        <v>8</v>
      </c>
      <c r="E7" s="11" t="s">
        <v>277</v>
      </c>
      <c r="F7" s="11" t="s">
        <v>278</v>
      </c>
      <c r="G7" s="71">
        <v>45387</v>
      </c>
      <c r="H7" s="11" t="s">
        <v>279</v>
      </c>
      <c r="I7" s="12"/>
      <c r="J7" s="11" t="s">
        <v>280</v>
      </c>
      <c r="K7" s="11" t="s">
        <v>281</v>
      </c>
      <c r="L7" s="11" t="s">
        <v>275</v>
      </c>
    </row>
    <row r="8" spans="1:12" ht="15.75" x14ac:dyDescent="0.25">
      <c r="I8" s="12"/>
    </row>
    <row r="9" spans="1:12" ht="15.75" x14ac:dyDescent="0.25">
      <c r="I9" s="12"/>
    </row>
    <row r="10" spans="1:12" ht="15.75" x14ac:dyDescent="0.25">
      <c r="I10" s="12"/>
    </row>
    <row r="11" spans="1:12" ht="15.75" x14ac:dyDescent="0.25">
      <c r="I11" s="12"/>
    </row>
  </sheetData>
  <phoneticPr fontId="3" type="noConversion"/>
  <hyperlinks>
    <hyperlink ref="D1" r:id="rId1" xr:uid="{B62FA0DD-5840-4CB8-A87D-675BC6FE99C0}"/>
    <hyperlink ref="F1" r:id="rId2" location="page=4" xr:uid="{06E72734-D6E1-4EE8-A2AB-BFCD0AC9A849}"/>
    <hyperlink ref="G1" r:id="rId3" xr:uid="{8EFDAEB4-A2B7-4823-9775-C53F9DA69095}"/>
  </hyperlinks>
  <pageMargins left="0.7" right="0.7" top="0.75" bottom="0.75" header="0.3" footer="0.3"/>
  <pageSetup paperSize="8" orientation="landscape"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DF30-3E5D-4DA5-9BD5-15552B6252B5}">
  <sheetPr codeName="Sheet4"/>
  <dimension ref="A1:BS7"/>
  <sheetViews>
    <sheetView zoomScaleNormal="100" workbookViewId="0">
      <pane ySplit="4" topLeftCell="A5" activePane="bottomLeft" state="frozen"/>
      <selection pane="bottomLeft" activeCell="E14" sqref="E14"/>
    </sheetView>
  </sheetViews>
  <sheetFormatPr defaultRowHeight="15" x14ac:dyDescent="0.25"/>
  <cols>
    <col min="1" max="1" width="48" style="2" bestFit="1" customWidth="1"/>
    <col min="2" max="2" width="24.42578125" style="2" bestFit="1" customWidth="1"/>
    <col min="3" max="3" width="16.7109375" style="2" bestFit="1" customWidth="1"/>
    <col min="4" max="4" width="18.85546875" style="71" customWidth="1"/>
    <col min="5" max="5" width="15.5703125" style="11" bestFit="1" customWidth="1"/>
    <col min="6" max="6" width="18.85546875" style="11" bestFit="1" customWidth="1"/>
    <col min="7" max="7" width="25.140625" style="11" bestFit="1" customWidth="1"/>
    <col min="8" max="8" width="23.85546875" style="11" bestFit="1" customWidth="1"/>
    <col min="9" max="9" width="32.85546875" style="11" bestFit="1" customWidth="1"/>
    <col min="10" max="10" width="37.7109375" style="11" bestFit="1" customWidth="1"/>
    <col min="11" max="11" width="27.7109375" style="11" bestFit="1" customWidth="1"/>
    <col min="12" max="12" width="12.7109375" style="11" customWidth="1"/>
    <col min="13" max="13" width="13.85546875" style="11" bestFit="1" customWidth="1"/>
    <col min="14" max="14" width="12" style="11" bestFit="1" customWidth="1"/>
    <col min="15" max="15" width="22.7109375" style="2" bestFit="1" customWidth="1"/>
    <col min="16" max="71" width="9.140625" style="2"/>
  </cols>
  <sheetData>
    <row r="1" spans="1:15" ht="15.75" x14ac:dyDescent="0.25">
      <c r="A1" s="3" t="s">
        <v>230</v>
      </c>
      <c r="B1" s="4" t="s">
        <v>246</v>
      </c>
      <c r="C1" s="4" t="s">
        <v>247</v>
      </c>
      <c r="D1" s="7" t="s">
        <v>270</v>
      </c>
      <c r="E1" s="4" t="s">
        <v>282</v>
      </c>
      <c r="F1" s="7" t="s">
        <v>283</v>
      </c>
      <c r="G1" s="4" t="s">
        <v>210</v>
      </c>
      <c r="H1" s="4" t="s">
        <v>284</v>
      </c>
      <c r="I1" s="72" t="s">
        <v>285</v>
      </c>
      <c r="J1" s="88" t="s">
        <v>286</v>
      </c>
      <c r="K1" s="14" t="s">
        <v>287</v>
      </c>
      <c r="L1" s="7" t="s">
        <v>288</v>
      </c>
      <c r="M1" s="14" t="s">
        <v>289</v>
      </c>
      <c r="N1" s="7" t="s">
        <v>290</v>
      </c>
      <c r="O1" s="8" t="s">
        <v>291</v>
      </c>
    </row>
    <row r="2" spans="1:15" ht="157.5" customHeight="1" x14ac:dyDescent="0.25">
      <c r="A2" s="64" t="s">
        <v>626</v>
      </c>
      <c r="B2" s="35" t="s">
        <v>256</v>
      </c>
      <c r="C2" s="35" t="s">
        <v>292</v>
      </c>
      <c r="D2" s="22" t="s">
        <v>293</v>
      </c>
      <c r="E2" s="35" t="s">
        <v>294</v>
      </c>
      <c r="F2" s="36" t="s">
        <v>295</v>
      </c>
      <c r="G2" s="35" t="s">
        <v>296</v>
      </c>
      <c r="H2" s="35" t="s">
        <v>297</v>
      </c>
      <c r="I2" s="22" t="s">
        <v>298</v>
      </c>
      <c r="J2" s="22" t="s">
        <v>299</v>
      </c>
      <c r="K2" s="23" t="s">
        <v>300</v>
      </c>
      <c r="L2" s="23" t="s">
        <v>301</v>
      </c>
      <c r="M2" s="23" t="s">
        <v>302</v>
      </c>
      <c r="N2" s="23" t="s">
        <v>303</v>
      </c>
      <c r="O2" s="64" t="s">
        <v>304</v>
      </c>
    </row>
    <row r="3" spans="1:15" ht="15.75" x14ac:dyDescent="0.25">
      <c r="A3" s="30" t="s">
        <v>208</v>
      </c>
      <c r="B3" s="31" t="s">
        <v>240</v>
      </c>
      <c r="C3" s="31" t="s">
        <v>240</v>
      </c>
      <c r="D3" s="33" t="s">
        <v>240</v>
      </c>
      <c r="E3" s="31" t="s">
        <v>240</v>
      </c>
      <c r="F3" s="31" t="s">
        <v>241</v>
      </c>
      <c r="G3" s="31" t="s">
        <v>241</v>
      </c>
      <c r="H3" s="31" t="s">
        <v>240</v>
      </c>
      <c r="I3" s="20" t="s">
        <v>240</v>
      </c>
      <c r="J3" s="20" t="s">
        <v>268</v>
      </c>
      <c r="K3" s="20" t="s">
        <v>268</v>
      </c>
      <c r="L3" s="21" t="s">
        <v>268</v>
      </c>
      <c r="M3" s="39" t="s">
        <v>241</v>
      </c>
      <c r="N3" s="39" t="s">
        <v>241</v>
      </c>
      <c r="O3" s="67" t="s">
        <v>240</v>
      </c>
    </row>
    <row r="4" spans="1:15" ht="15.75" x14ac:dyDescent="0.25">
      <c r="A4" s="26" t="s">
        <v>242</v>
      </c>
      <c r="B4" s="27" t="s">
        <v>269</v>
      </c>
      <c r="C4" s="27" t="s">
        <v>269</v>
      </c>
      <c r="D4" s="27" t="s">
        <v>270</v>
      </c>
      <c r="E4" s="27" t="s">
        <v>269</v>
      </c>
      <c r="F4" s="27" t="s">
        <v>243</v>
      </c>
      <c r="G4" s="27" t="s">
        <v>269</v>
      </c>
      <c r="H4" s="27" t="s">
        <v>243</v>
      </c>
      <c r="I4" s="38" t="s">
        <v>243</v>
      </c>
      <c r="J4" s="38" t="s">
        <v>243</v>
      </c>
      <c r="K4" s="27" t="s">
        <v>243</v>
      </c>
      <c r="L4" s="27" t="s">
        <v>243</v>
      </c>
      <c r="M4" s="27" t="s">
        <v>243</v>
      </c>
      <c r="N4" s="27" t="s">
        <v>243</v>
      </c>
      <c r="O4" s="26" t="s">
        <v>243</v>
      </c>
    </row>
    <row r="5" spans="1:15" x14ac:dyDescent="0.25">
      <c r="B5" s="2">
        <v>1</v>
      </c>
      <c r="C5" s="2">
        <v>1867</v>
      </c>
      <c r="D5" s="71">
        <v>45732</v>
      </c>
      <c r="E5" s="11">
        <v>1</v>
      </c>
      <c r="F5" s="11" t="s">
        <v>305</v>
      </c>
      <c r="G5" s="11">
        <v>1</v>
      </c>
      <c r="H5" s="11" t="s">
        <v>306</v>
      </c>
      <c r="I5" s="11" t="s">
        <v>307</v>
      </c>
      <c r="J5" s="11" t="s">
        <v>308</v>
      </c>
      <c r="K5" s="11" t="s">
        <v>309</v>
      </c>
      <c r="L5" s="11" t="s">
        <v>310</v>
      </c>
      <c r="M5" s="11" t="s">
        <v>311</v>
      </c>
      <c r="N5" s="11" t="s">
        <v>312</v>
      </c>
      <c r="O5" s="2" t="s">
        <v>313</v>
      </c>
    </row>
    <row r="6" spans="1:15" x14ac:dyDescent="0.25">
      <c r="B6" s="2">
        <v>1</v>
      </c>
      <c r="C6" s="2">
        <v>1221</v>
      </c>
      <c r="D6" s="71">
        <v>45732</v>
      </c>
      <c r="E6" s="11">
        <v>1</v>
      </c>
      <c r="F6" s="11" t="s">
        <v>305</v>
      </c>
      <c r="G6" s="11">
        <v>1</v>
      </c>
      <c r="H6" s="11" t="s">
        <v>306</v>
      </c>
      <c r="I6" s="11" t="s">
        <v>307</v>
      </c>
      <c r="J6" s="11" t="s">
        <v>308</v>
      </c>
      <c r="K6" s="11" t="s">
        <v>309</v>
      </c>
      <c r="L6" s="11" t="s">
        <v>310</v>
      </c>
      <c r="M6" s="11" t="s">
        <v>311</v>
      </c>
      <c r="N6" s="11" t="s">
        <v>312</v>
      </c>
      <c r="O6" s="2" t="s">
        <v>313</v>
      </c>
    </row>
    <row r="7" spans="1:15" x14ac:dyDescent="0.25">
      <c r="B7" s="2">
        <v>1</v>
      </c>
      <c r="C7" s="2">
        <v>4646</v>
      </c>
      <c r="D7" s="71">
        <v>45732</v>
      </c>
      <c r="E7" s="11">
        <v>1</v>
      </c>
      <c r="F7" s="11" t="s">
        <v>305</v>
      </c>
      <c r="G7" s="11">
        <v>1</v>
      </c>
      <c r="H7" s="11" t="s">
        <v>306</v>
      </c>
      <c r="I7" s="11" t="s">
        <v>307</v>
      </c>
      <c r="J7" s="11" t="s">
        <v>308</v>
      </c>
      <c r="K7" s="11" t="s">
        <v>309</v>
      </c>
      <c r="L7" s="11" t="s">
        <v>310</v>
      </c>
      <c r="M7" s="11" t="s">
        <v>311</v>
      </c>
      <c r="N7" s="11" t="s">
        <v>312</v>
      </c>
      <c r="O7" s="2" t="s">
        <v>313</v>
      </c>
    </row>
  </sheetData>
  <phoneticPr fontId="3" type="noConversion"/>
  <hyperlinks>
    <hyperlink ref="I1" r:id="rId1" xr:uid="{296F5531-3B9C-4668-8409-22C470DBC52D}"/>
  </hyperlinks>
  <pageMargins left="0.7" right="0.7" top="0.75" bottom="0.75" header="0.3" footer="0.3"/>
  <pageSetup paperSize="8"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2C86B-7B85-4552-B866-E205E528425D}">
  <sheetPr codeName="Sheet5"/>
  <dimension ref="A1:AP16"/>
  <sheetViews>
    <sheetView zoomScaleNormal="100" workbookViewId="0">
      <pane ySplit="4" topLeftCell="A5" activePane="bottomLeft" state="frozen"/>
      <selection pane="bottomLeft" activeCell="F13" sqref="F13"/>
    </sheetView>
  </sheetViews>
  <sheetFormatPr defaultRowHeight="15" x14ac:dyDescent="0.25"/>
  <cols>
    <col min="1" max="1" width="44.5703125" style="2" customWidth="1"/>
    <col min="2" max="2" width="27.42578125" style="2" bestFit="1" customWidth="1"/>
    <col min="3" max="3" width="23.85546875" style="11" bestFit="1" customWidth="1"/>
    <col min="4" max="4" width="30.28515625" style="2" bestFit="1" customWidth="1"/>
    <col min="5" max="5" width="16" style="2" bestFit="1" customWidth="1"/>
    <col min="6" max="6" width="23.42578125" style="11" bestFit="1" customWidth="1"/>
    <col min="7" max="7" width="22.140625" style="11" bestFit="1" customWidth="1"/>
    <col min="8" max="8" width="21.42578125" style="11" bestFit="1" customWidth="1"/>
    <col min="9" max="9" width="47" style="11" bestFit="1" customWidth="1"/>
    <col min="10" max="10" width="28.140625" style="11" bestFit="1" customWidth="1"/>
    <col min="11" max="12" width="16.85546875" style="11" bestFit="1" customWidth="1"/>
    <col min="13" max="42" width="9.140625" style="2"/>
  </cols>
  <sheetData>
    <row r="1" spans="1:42" s="2" customFormat="1" ht="15.75" x14ac:dyDescent="0.25">
      <c r="A1" s="3" t="s">
        <v>230</v>
      </c>
      <c r="B1" s="4" t="s">
        <v>246</v>
      </c>
      <c r="C1" s="4" t="s">
        <v>284</v>
      </c>
      <c r="D1" s="4" t="s">
        <v>314</v>
      </c>
      <c r="E1" s="7" t="s">
        <v>315</v>
      </c>
      <c r="F1" s="7" t="s">
        <v>316</v>
      </c>
      <c r="G1" s="4" t="s">
        <v>317</v>
      </c>
      <c r="H1" s="4" t="s">
        <v>318</v>
      </c>
      <c r="I1" s="73" t="s">
        <v>319</v>
      </c>
      <c r="J1" s="73" t="s">
        <v>320</v>
      </c>
      <c r="K1" s="4" t="s">
        <v>321</v>
      </c>
      <c r="L1" s="8" t="s">
        <v>322</v>
      </c>
    </row>
    <row r="2" spans="1:42" s="2" customFormat="1" ht="204.75" x14ac:dyDescent="0.25">
      <c r="A2" s="64" t="s">
        <v>627</v>
      </c>
      <c r="B2" s="35" t="s">
        <v>256</v>
      </c>
      <c r="C2" s="35" t="s">
        <v>297</v>
      </c>
      <c r="D2" s="35" t="s">
        <v>323</v>
      </c>
      <c r="E2" s="23" t="s">
        <v>324</v>
      </c>
      <c r="F2" s="23" t="s">
        <v>325</v>
      </c>
      <c r="G2" s="23" t="s">
        <v>326</v>
      </c>
      <c r="H2" s="23" t="s">
        <v>327</v>
      </c>
      <c r="I2" s="23" t="s">
        <v>328</v>
      </c>
      <c r="J2" s="23" t="s">
        <v>329</v>
      </c>
      <c r="K2" s="23" t="s">
        <v>330</v>
      </c>
      <c r="L2" s="37" t="s">
        <v>331</v>
      </c>
      <c r="M2" s="10"/>
      <c r="N2" s="10"/>
      <c r="O2" s="10"/>
      <c r="P2" s="10"/>
      <c r="Q2" s="10"/>
      <c r="R2" s="10"/>
      <c r="S2" s="10"/>
      <c r="T2" s="10"/>
      <c r="U2" s="10"/>
      <c r="V2" s="10"/>
      <c r="W2" s="10"/>
      <c r="X2" s="10"/>
      <c r="Y2" s="10"/>
      <c r="Z2" s="10"/>
      <c r="AA2" s="10"/>
      <c r="AB2" s="10"/>
      <c r="AC2" s="10"/>
      <c r="AD2" s="10"/>
      <c r="AE2" s="10"/>
      <c r="AF2" s="10"/>
      <c r="AG2" s="10"/>
      <c r="AH2" s="10"/>
    </row>
    <row r="3" spans="1:42" ht="15.75" x14ac:dyDescent="0.25">
      <c r="A3" s="30" t="s">
        <v>208</v>
      </c>
      <c r="B3" s="31" t="s">
        <v>240</v>
      </c>
      <c r="C3" s="31" t="s">
        <v>240</v>
      </c>
      <c r="D3" s="31" t="s">
        <v>240</v>
      </c>
      <c r="E3" s="20" t="s">
        <v>240</v>
      </c>
      <c r="F3" s="47" t="s">
        <v>267</v>
      </c>
      <c r="G3" s="46" t="s">
        <v>267</v>
      </c>
      <c r="H3" s="46" t="s">
        <v>267</v>
      </c>
      <c r="I3" s="46" t="s">
        <v>267</v>
      </c>
      <c r="J3" s="46" t="s">
        <v>267</v>
      </c>
      <c r="K3" s="47" t="s">
        <v>267</v>
      </c>
      <c r="L3" s="49" t="s">
        <v>267</v>
      </c>
      <c r="S3"/>
      <c r="T3"/>
      <c r="U3"/>
      <c r="V3"/>
      <c r="W3"/>
      <c r="X3"/>
      <c r="Y3"/>
      <c r="Z3"/>
      <c r="AA3"/>
      <c r="AB3"/>
      <c r="AC3"/>
      <c r="AD3"/>
      <c r="AE3"/>
      <c r="AF3"/>
      <c r="AG3"/>
      <c r="AH3"/>
      <c r="AI3"/>
      <c r="AJ3"/>
      <c r="AK3"/>
      <c r="AL3"/>
      <c r="AM3"/>
      <c r="AN3"/>
      <c r="AO3"/>
      <c r="AP3"/>
    </row>
    <row r="4" spans="1:42" s="2" customFormat="1" ht="15.75" x14ac:dyDescent="0.25">
      <c r="A4" s="26" t="s">
        <v>242</v>
      </c>
      <c r="B4" s="27" t="s">
        <v>269</v>
      </c>
      <c r="C4" s="27" t="s">
        <v>243</v>
      </c>
      <c r="D4" s="27" t="s">
        <v>243</v>
      </c>
      <c r="E4" s="27" t="s">
        <v>332</v>
      </c>
      <c r="F4" s="27" t="s">
        <v>333</v>
      </c>
      <c r="G4" s="27" t="s">
        <v>334</v>
      </c>
      <c r="H4" s="27" t="s">
        <v>334</v>
      </c>
      <c r="I4" s="27" t="s">
        <v>334</v>
      </c>
      <c r="J4" s="27" t="s">
        <v>334</v>
      </c>
      <c r="K4" s="38" t="s">
        <v>333</v>
      </c>
      <c r="L4" s="44" t="s">
        <v>334</v>
      </c>
    </row>
    <row r="5" spans="1:42" x14ac:dyDescent="0.25">
      <c r="A5" s="10"/>
      <c r="B5" s="10">
        <v>1</v>
      </c>
      <c r="C5" s="11" t="s">
        <v>306</v>
      </c>
      <c r="D5" s="2" t="s">
        <v>335</v>
      </c>
      <c r="E5" s="16">
        <v>27.63</v>
      </c>
    </row>
    <row r="6" spans="1:42" x14ac:dyDescent="0.25">
      <c r="B6" s="10">
        <v>1</v>
      </c>
      <c r="C6" s="11" t="s">
        <v>306</v>
      </c>
      <c r="D6" s="2" t="s">
        <v>336</v>
      </c>
      <c r="E6" s="16">
        <v>4.8</v>
      </c>
    </row>
    <row r="7" spans="1:42" x14ac:dyDescent="0.25">
      <c r="B7" s="10">
        <v>1</v>
      </c>
      <c r="C7" s="11" t="s">
        <v>306</v>
      </c>
      <c r="D7" s="2" t="s">
        <v>337</v>
      </c>
      <c r="E7" s="16">
        <v>19.02</v>
      </c>
    </row>
    <row r="8" spans="1:42" x14ac:dyDescent="0.25">
      <c r="B8" s="10">
        <v>1</v>
      </c>
      <c r="C8" s="11" t="s">
        <v>306</v>
      </c>
      <c r="D8" s="2" t="s">
        <v>338</v>
      </c>
      <c r="E8" s="16">
        <v>10.91</v>
      </c>
    </row>
    <row r="9" spans="1:42" x14ac:dyDescent="0.25">
      <c r="B9" s="10">
        <v>1</v>
      </c>
      <c r="C9" s="11" t="s">
        <v>306</v>
      </c>
      <c r="D9" s="2" t="s">
        <v>339</v>
      </c>
      <c r="E9" s="16">
        <v>8.7100000000000009</v>
      </c>
    </row>
    <row r="10" spans="1:42" x14ac:dyDescent="0.25">
      <c r="B10" s="10">
        <v>1</v>
      </c>
      <c r="C10" s="11" t="s">
        <v>306</v>
      </c>
      <c r="D10" s="2" t="s">
        <v>340</v>
      </c>
      <c r="E10" s="16">
        <v>5.51</v>
      </c>
    </row>
    <row r="11" spans="1:42" x14ac:dyDescent="0.25">
      <c r="B11" s="10">
        <v>1</v>
      </c>
      <c r="C11" s="11" t="s">
        <v>306</v>
      </c>
      <c r="D11" s="2" t="s">
        <v>341</v>
      </c>
      <c r="E11" s="16">
        <v>4.8</v>
      </c>
    </row>
    <row r="12" spans="1:42" x14ac:dyDescent="0.25">
      <c r="B12" s="10">
        <v>1</v>
      </c>
      <c r="C12" s="11" t="s">
        <v>306</v>
      </c>
      <c r="D12" s="2" t="s">
        <v>342</v>
      </c>
      <c r="E12" s="16">
        <v>3.6</v>
      </c>
    </row>
    <row r="13" spans="1:42" x14ac:dyDescent="0.25">
      <c r="B13" s="10">
        <v>1</v>
      </c>
      <c r="C13" s="11" t="s">
        <v>306</v>
      </c>
      <c r="D13" s="2" t="s">
        <v>343</v>
      </c>
      <c r="E13" s="16">
        <v>4.9000000000000004</v>
      </c>
    </row>
    <row r="14" spans="1:42" x14ac:dyDescent="0.25">
      <c r="B14" s="10">
        <v>1</v>
      </c>
      <c r="C14" s="11" t="s">
        <v>306</v>
      </c>
      <c r="D14" s="2" t="s">
        <v>344</v>
      </c>
      <c r="E14" s="16">
        <v>1.8</v>
      </c>
    </row>
    <row r="15" spans="1:42" x14ac:dyDescent="0.25">
      <c r="B15" s="10">
        <v>1</v>
      </c>
      <c r="C15" s="11" t="s">
        <v>306</v>
      </c>
      <c r="D15" s="2" t="s">
        <v>345</v>
      </c>
      <c r="E15" s="16">
        <v>3.2</v>
      </c>
    </row>
    <row r="16" spans="1:42" x14ac:dyDescent="0.25">
      <c r="B16" s="10">
        <v>1</v>
      </c>
      <c r="C16" s="11" t="s">
        <v>306</v>
      </c>
      <c r="D16" s="2" t="s">
        <v>346</v>
      </c>
      <c r="E16" s="16">
        <v>2.5</v>
      </c>
    </row>
  </sheetData>
  <phoneticPr fontId="3" type="noConversion"/>
  <dataValidations count="3">
    <dataValidation type="list" allowBlank="1" showInputMessage="1" showErrorMessage="1" sqref="F4:L4" xr:uid="{B2D9B60A-F72C-45E1-B947-052CD0EE113F}">
      <formula1>"g/kg, %"</formula1>
    </dataValidation>
    <dataValidation type="list" allowBlank="1" showInputMessage="1" showErrorMessage="1" sqref="J1" xr:uid="{EB2E15DA-45DF-40EC-974B-9F8028A6B361}">
      <formula1>"AcidDetergentFiber, AmylaseAcidDetergentFiber, AcidDetergentFiberOrganicMatter, AmylaseAcidDetergentFiberOrganicMatter"</formula1>
    </dataValidation>
    <dataValidation type="list" allowBlank="1" showInputMessage="1" showErrorMessage="1" sqref="I1" xr:uid="{2F91D15D-25DB-48CC-B3B7-F0B7D365F3C1}">
      <formula1>"NeutralDetergentFiber, AmylaseNeutralDetergentFiber, NeutralDetergentFiberOrganicMatter, AmylaseNeutralDetergentFiberOrganicMatter"</formula1>
    </dataValidation>
  </dataValidations>
  <hyperlinks>
    <hyperlink ref="I1" r:id="rId1" xr:uid="{C9306BFB-2D94-4CEE-B27A-FCDA09E74799}"/>
    <hyperlink ref="J1" r:id="rId2" display="AcidDetergentFiberContent" xr:uid="{42D55A86-58BA-4AFB-AC8D-93C4AB64BF11}"/>
  </hyperlinks>
  <pageMargins left="0.7" right="0.7" top="0.75" bottom="0.75" header="0.3" footer="0.3"/>
  <pageSetup paperSize="8" orientation="landscap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A2334-FE44-413D-B5D8-DE4A524F7CFF}">
  <sheetPr codeName="Sheet9"/>
  <dimension ref="A1:AT7"/>
  <sheetViews>
    <sheetView zoomScaleNormal="100" workbookViewId="0">
      <pane ySplit="4" topLeftCell="A5" activePane="bottomLeft" state="frozen"/>
      <selection pane="bottomLeft" activeCell="F12" sqref="F12"/>
    </sheetView>
  </sheetViews>
  <sheetFormatPr defaultRowHeight="15" x14ac:dyDescent="0.25"/>
  <cols>
    <col min="1" max="1" width="39.28515625" style="2" customWidth="1"/>
    <col min="2" max="2" width="24.140625" style="2" customWidth="1"/>
    <col min="3" max="3" width="18.85546875" style="71" customWidth="1"/>
    <col min="4" max="4" width="23.85546875" style="11" bestFit="1" customWidth="1"/>
    <col min="5" max="5" width="18.7109375" style="11" bestFit="1" customWidth="1"/>
    <col min="6" max="6" width="24.28515625" style="11" bestFit="1" customWidth="1"/>
    <col min="7" max="7" width="23.42578125" style="11" bestFit="1" customWidth="1"/>
    <col min="8" max="8" width="22.140625" style="11" bestFit="1" customWidth="1"/>
    <col min="9" max="9" width="21.42578125" style="11" bestFit="1" customWidth="1"/>
    <col min="10" max="10" width="42.7109375" style="11" bestFit="1" customWidth="1"/>
    <col min="11" max="11" width="39.7109375" style="11" bestFit="1" customWidth="1"/>
    <col min="12" max="13" width="16.85546875" style="11" bestFit="1" customWidth="1"/>
    <col min="14" max="15" width="20.140625" style="2" customWidth="1"/>
    <col min="16" max="16" width="13.42578125" style="2" customWidth="1"/>
    <col min="17" max="46" width="9.140625" style="2"/>
  </cols>
  <sheetData>
    <row r="1" spans="1:46" ht="15.75" x14ac:dyDescent="0.25">
      <c r="A1" s="3" t="s">
        <v>230</v>
      </c>
      <c r="B1" s="59" t="s">
        <v>246</v>
      </c>
      <c r="C1" s="7" t="s">
        <v>270</v>
      </c>
      <c r="D1" s="4" t="s">
        <v>284</v>
      </c>
      <c r="E1" s="7" t="s">
        <v>347</v>
      </c>
      <c r="F1" s="4" t="s">
        <v>348</v>
      </c>
      <c r="G1" s="4" t="s">
        <v>316</v>
      </c>
      <c r="H1" s="4" t="s">
        <v>317</v>
      </c>
      <c r="I1" s="4" t="s">
        <v>318</v>
      </c>
      <c r="J1" s="73" t="s">
        <v>319</v>
      </c>
      <c r="K1" s="73" t="s">
        <v>320</v>
      </c>
      <c r="L1" s="4" t="s">
        <v>321</v>
      </c>
      <c r="M1" s="8" t="s">
        <v>322</v>
      </c>
    </row>
    <row r="2" spans="1:46" ht="173.25" x14ac:dyDescent="0.25">
      <c r="A2" s="64" t="s">
        <v>628</v>
      </c>
      <c r="B2" s="55" t="s">
        <v>256</v>
      </c>
      <c r="C2" s="22" t="s">
        <v>293</v>
      </c>
      <c r="D2" s="35" t="s">
        <v>297</v>
      </c>
      <c r="E2" s="23" t="s">
        <v>349</v>
      </c>
      <c r="F2" s="23" t="s">
        <v>350</v>
      </c>
      <c r="G2" s="23" t="s">
        <v>325</v>
      </c>
      <c r="H2" s="23" t="s">
        <v>326</v>
      </c>
      <c r="I2" s="23" t="s">
        <v>327</v>
      </c>
      <c r="J2" s="23" t="s">
        <v>328</v>
      </c>
      <c r="K2" s="23" t="s">
        <v>329</v>
      </c>
      <c r="L2" s="23" t="s">
        <v>330</v>
      </c>
      <c r="M2" s="37" t="s">
        <v>331</v>
      </c>
    </row>
    <row r="3" spans="1:46" ht="15.75" x14ac:dyDescent="0.25">
      <c r="A3" s="48" t="s">
        <v>208</v>
      </c>
      <c r="B3" s="57" t="s">
        <v>240</v>
      </c>
      <c r="C3" s="33" t="s">
        <v>267</v>
      </c>
      <c r="D3" s="31" t="s">
        <v>240</v>
      </c>
      <c r="E3" s="20" t="s">
        <v>240</v>
      </c>
      <c r="F3" s="20" t="s">
        <v>267</v>
      </c>
      <c r="G3" s="46" t="s">
        <v>240</v>
      </c>
      <c r="H3" s="46" t="s">
        <v>240</v>
      </c>
      <c r="I3" s="46" t="s">
        <v>267</v>
      </c>
      <c r="J3" s="46" t="s">
        <v>240</v>
      </c>
      <c r="K3" s="46" t="s">
        <v>267</v>
      </c>
      <c r="L3" s="47" t="s">
        <v>267</v>
      </c>
      <c r="M3" s="49" t="s">
        <v>267</v>
      </c>
      <c r="AR3"/>
      <c r="AS3"/>
      <c r="AT3"/>
    </row>
    <row r="4" spans="1:46" ht="15.75" x14ac:dyDescent="0.25">
      <c r="A4" s="26" t="s">
        <v>242</v>
      </c>
      <c r="B4" s="58" t="s">
        <v>269</v>
      </c>
      <c r="C4" s="27" t="s">
        <v>270</v>
      </c>
      <c r="D4" s="27" t="s">
        <v>243</v>
      </c>
      <c r="E4" s="27" t="s">
        <v>332</v>
      </c>
      <c r="F4" s="27" t="s">
        <v>332</v>
      </c>
      <c r="G4" s="27" t="s">
        <v>333</v>
      </c>
      <c r="H4" s="27" t="s">
        <v>334</v>
      </c>
      <c r="I4" s="27" t="s">
        <v>334</v>
      </c>
      <c r="J4" s="27" t="s">
        <v>334</v>
      </c>
      <c r="K4" s="27" t="s">
        <v>334</v>
      </c>
      <c r="L4" s="38" t="s">
        <v>333</v>
      </c>
      <c r="M4" s="44" t="s">
        <v>334</v>
      </c>
    </row>
    <row r="5" spans="1:46" x14ac:dyDescent="0.25">
      <c r="B5" s="2">
        <v>1</v>
      </c>
      <c r="C5" s="71">
        <v>45732</v>
      </c>
      <c r="D5" s="11" t="s">
        <v>306</v>
      </c>
      <c r="E5" s="11" t="s">
        <v>351</v>
      </c>
      <c r="F5" s="11" t="s">
        <v>352</v>
      </c>
    </row>
    <row r="6" spans="1:46" x14ac:dyDescent="0.25">
      <c r="B6" s="2">
        <v>1</v>
      </c>
      <c r="C6" s="71">
        <v>45732</v>
      </c>
      <c r="D6" s="11" t="s">
        <v>306</v>
      </c>
      <c r="E6" s="11" t="s">
        <v>351</v>
      </c>
      <c r="F6" s="11" t="s">
        <v>352</v>
      </c>
    </row>
    <row r="7" spans="1:46" x14ac:dyDescent="0.25">
      <c r="B7" s="2">
        <v>1</v>
      </c>
      <c r="C7" s="71">
        <v>45732</v>
      </c>
      <c r="D7" s="11" t="s">
        <v>306</v>
      </c>
      <c r="E7" s="11" t="s">
        <v>351</v>
      </c>
      <c r="F7" s="11" t="s">
        <v>352</v>
      </c>
    </row>
  </sheetData>
  <dataValidations count="3">
    <dataValidation type="list" allowBlank="1" showInputMessage="1" showErrorMessage="1" sqref="G4:M4" xr:uid="{B2AC7EBF-165D-4733-A970-CD9E7EEF82AF}">
      <formula1>"g/kg, %"</formula1>
    </dataValidation>
    <dataValidation type="list" allowBlank="1" showInputMessage="1" showErrorMessage="1" sqref="K11 J1" xr:uid="{D4B6A962-D1EC-41FF-A765-C5563313AF26}">
      <formula1>"NeutralDetergentFiber, AmylaseNeutralDetergentFiber, NeutralDetergentFiberOrganicMatter, AmylaseNeutralDetergentFiberOrganicMatter"</formula1>
    </dataValidation>
    <dataValidation type="list" allowBlank="1" showInputMessage="1" showErrorMessage="1" sqref="K1" xr:uid="{B911F69B-F683-4C8C-AA8C-97F200838745}">
      <formula1>"AcidDetergentFiber, AmylaseAcidDetergentFiber, AcidDetergentFiberOrganicMatter, AmylaseAcidDetergentFiberOrganicMatter"</formula1>
    </dataValidation>
  </dataValidations>
  <hyperlinks>
    <hyperlink ref="J1" r:id="rId1" xr:uid="{0B9C7621-E2ED-4A94-8490-D20F8D7B5DB5}"/>
    <hyperlink ref="K1" r:id="rId2" display="AcidDetergentFiberContent" xr:uid="{7840A3A9-2687-4005-8A9C-73F8E256F888}"/>
  </hyperlinks>
  <pageMargins left="0.7" right="0.7" top="0.75" bottom="0.75" header="0.3" footer="0.3"/>
  <pageSetup paperSize="8" orientation="landscape"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507C8-2149-42F0-B1C7-10BD926D8D16}">
  <sheetPr codeName="Sheet7"/>
  <dimension ref="A1:AV7"/>
  <sheetViews>
    <sheetView zoomScaleNormal="100" workbookViewId="0">
      <pane ySplit="4" topLeftCell="A5" activePane="bottomLeft" state="frozen"/>
      <selection pane="bottomLeft" activeCell="H9" sqref="H9"/>
    </sheetView>
  </sheetViews>
  <sheetFormatPr defaultRowHeight="15" x14ac:dyDescent="0.25"/>
  <cols>
    <col min="1" max="1" width="35.42578125" style="2" customWidth="1"/>
    <col min="2" max="2" width="23.85546875" style="2" customWidth="1"/>
    <col min="3" max="3" width="17" style="11" bestFit="1" customWidth="1"/>
    <col min="4" max="4" width="18.85546875" style="71" customWidth="1"/>
    <col min="5" max="8" width="19.5703125" style="11" bestFit="1" customWidth="1"/>
    <col min="9" max="9" width="12.85546875" style="11" bestFit="1" customWidth="1"/>
    <col min="10" max="10" width="36.28515625" style="2" customWidth="1"/>
    <col min="11" max="11" width="33.28515625" style="11" bestFit="1" customWidth="1"/>
    <col min="12" max="48" width="9.140625" style="2"/>
  </cols>
  <sheetData>
    <row r="1" spans="1:48" ht="15.75" customHeight="1" x14ac:dyDescent="0.25">
      <c r="A1" s="52" t="s">
        <v>230</v>
      </c>
      <c r="B1" s="56" t="s">
        <v>246</v>
      </c>
      <c r="C1" s="7" t="s">
        <v>247</v>
      </c>
      <c r="D1" s="7" t="s">
        <v>270</v>
      </c>
      <c r="E1" s="7" t="s">
        <v>353</v>
      </c>
      <c r="F1" s="7" t="s">
        <v>354</v>
      </c>
      <c r="G1" s="7" t="s">
        <v>355</v>
      </c>
      <c r="H1" s="7" t="s">
        <v>356</v>
      </c>
      <c r="I1" s="7" t="s">
        <v>357</v>
      </c>
      <c r="J1" s="14" t="s">
        <v>358</v>
      </c>
      <c r="K1" s="6" t="s">
        <v>359</v>
      </c>
    </row>
    <row r="2" spans="1:48" ht="180" x14ac:dyDescent="0.25">
      <c r="A2" s="85" t="s">
        <v>629</v>
      </c>
      <c r="B2" s="55" t="s">
        <v>256</v>
      </c>
      <c r="C2" s="23" t="s">
        <v>292</v>
      </c>
      <c r="D2" s="22" t="s">
        <v>293</v>
      </c>
      <c r="E2" s="23" t="s">
        <v>360</v>
      </c>
      <c r="F2" s="23" t="s">
        <v>361</v>
      </c>
      <c r="G2" s="23" t="s">
        <v>362</v>
      </c>
      <c r="H2" s="23" t="s">
        <v>640</v>
      </c>
      <c r="I2" s="35" t="s">
        <v>363</v>
      </c>
      <c r="J2" s="68" t="s">
        <v>364</v>
      </c>
      <c r="K2" s="37" t="s">
        <v>365</v>
      </c>
    </row>
    <row r="3" spans="1:48" ht="15.75" x14ac:dyDescent="0.25">
      <c r="A3" s="53" t="s">
        <v>208</v>
      </c>
      <c r="B3" s="57" t="s">
        <v>240</v>
      </c>
      <c r="C3" s="20" t="s">
        <v>240</v>
      </c>
      <c r="D3" s="33" t="s">
        <v>240</v>
      </c>
      <c r="E3" s="20" t="s">
        <v>240</v>
      </c>
      <c r="F3" s="20" t="s">
        <v>268</v>
      </c>
      <c r="G3" s="20" t="s">
        <v>268</v>
      </c>
      <c r="H3" s="20" t="s">
        <v>240</v>
      </c>
      <c r="I3" s="20" t="s">
        <v>267</v>
      </c>
      <c r="J3" s="39" t="s">
        <v>268</v>
      </c>
      <c r="K3" s="19" t="s">
        <v>268</v>
      </c>
      <c r="AL3"/>
      <c r="AM3"/>
      <c r="AN3"/>
      <c r="AO3"/>
      <c r="AP3"/>
      <c r="AQ3"/>
      <c r="AR3"/>
      <c r="AS3"/>
      <c r="AT3"/>
      <c r="AU3"/>
      <c r="AV3"/>
    </row>
    <row r="4" spans="1:48" ht="15.75" x14ac:dyDescent="0.25">
      <c r="A4" s="54" t="s">
        <v>242</v>
      </c>
      <c r="B4" s="58" t="s">
        <v>269</v>
      </c>
      <c r="C4" s="38" t="s">
        <v>269</v>
      </c>
      <c r="D4" s="27" t="s">
        <v>270</v>
      </c>
      <c r="E4" s="38" t="s">
        <v>366</v>
      </c>
      <c r="F4" s="38" t="s">
        <v>366</v>
      </c>
      <c r="G4" s="38" t="s">
        <v>366</v>
      </c>
      <c r="H4" s="80" t="s">
        <v>367</v>
      </c>
      <c r="I4" s="27" t="s">
        <v>368</v>
      </c>
      <c r="J4" s="69" t="s">
        <v>369</v>
      </c>
      <c r="K4" s="26" t="s">
        <v>243</v>
      </c>
    </row>
    <row r="5" spans="1:48" x14ac:dyDescent="0.25">
      <c r="B5" s="2">
        <v>1</v>
      </c>
      <c r="C5" s="11">
        <v>1867</v>
      </c>
      <c r="D5" s="71">
        <v>45732</v>
      </c>
      <c r="E5" s="11" t="s">
        <v>370</v>
      </c>
      <c r="F5" s="11" t="s">
        <v>371</v>
      </c>
      <c r="G5" s="11" t="s">
        <v>279</v>
      </c>
      <c r="H5" s="11" t="s">
        <v>372</v>
      </c>
      <c r="I5" s="11" t="s">
        <v>352</v>
      </c>
      <c r="J5" s="11" t="s">
        <v>373</v>
      </c>
      <c r="K5" s="11" t="s">
        <v>374</v>
      </c>
    </row>
    <row r="6" spans="1:48" x14ac:dyDescent="0.25">
      <c r="B6" s="2">
        <v>1</v>
      </c>
      <c r="C6" s="11">
        <v>1221</v>
      </c>
      <c r="D6" s="71">
        <v>45732</v>
      </c>
      <c r="E6" s="11" t="s">
        <v>375</v>
      </c>
      <c r="F6" s="11" t="s">
        <v>376</v>
      </c>
      <c r="G6" s="11" t="s">
        <v>377</v>
      </c>
      <c r="H6" s="11" t="s">
        <v>378</v>
      </c>
      <c r="I6" s="11" t="s">
        <v>379</v>
      </c>
      <c r="J6" s="11" t="s">
        <v>373</v>
      </c>
      <c r="K6" s="11" t="s">
        <v>374</v>
      </c>
    </row>
    <row r="7" spans="1:48" x14ac:dyDescent="0.25">
      <c r="B7" s="2">
        <v>1</v>
      </c>
      <c r="C7" s="11" t="s">
        <v>380</v>
      </c>
      <c r="D7" s="71">
        <v>45732</v>
      </c>
      <c r="E7" s="11" t="s">
        <v>381</v>
      </c>
      <c r="F7" s="11" t="s">
        <v>382</v>
      </c>
      <c r="G7" s="11" t="s">
        <v>383</v>
      </c>
      <c r="H7" s="11" t="s">
        <v>384</v>
      </c>
      <c r="I7" s="11" t="s">
        <v>385</v>
      </c>
      <c r="J7" s="11" t="s">
        <v>373</v>
      </c>
      <c r="K7" s="11" t="s">
        <v>374</v>
      </c>
    </row>
  </sheetData>
  <phoneticPr fontId="3" type="noConversion"/>
  <dataValidations count="3">
    <dataValidation type="list" allowBlank="1" showInputMessage="1" showErrorMessage="1" sqref="H4" xr:uid="{ACD203DA-72E7-4B44-8CC5-C21350D8B4B7}">
      <formula1>"MJ/d, Mcal/d"</formula1>
    </dataValidation>
    <dataValidation type="list" allowBlank="1" showInputMessage="1" showErrorMessage="1" sqref="E4:G4" xr:uid="{D329006A-5DD9-4D21-A60B-827FB150E701}">
      <formula1>"kg/d, g/d"</formula1>
    </dataValidation>
    <dataValidation type="list" allowBlank="1" showInputMessage="1" showErrorMessage="1" sqref="I4" xr:uid="{E4248250-48CC-4F84-9E45-1EEC965717DC}">
      <formula1>"L/d, kg/d"</formula1>
    </dataValidation>
  </dataValidations>
  <pageMargins left="0.7" right="0.7" top="0.75" bottom="0.75" header="0.3" footer="0.3"/>
  <pageSetup paperSize="8"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EB2F-9030-43F0-A0A8-BA1FBC901E2D}">
  <sheetPr codeName="Sheet8"/>
  <dimension ref="A1:BN7"/>
  <sheetViews>
    <sheetView zoomScaleNormal="100" workbookViewId="0">
      <pane ySplit="4" topLeftCell="A5" activePane="bottomLeft" state="frozen"/>
      <selection pane="bottomLeft" activeCell="H11" sqref="H11"/>
    </sheetView>
  </sheetViews>
  <sheetFormatPr defaultRowHeight="15" x14ac:dyDescent="0.25"/>
  <cols>
    <col min="1" max="1" width="31.42578125" style="2" customWidth="1"/>
    <col min="2" max="2" width="23.85546875" style="2" customWidth="1"/>
    <col min="3" max="3" width="17" style="11" bestFit="1" customWidth="1"/>
    <col min="4" max="4" width="18.85546875" style="71" customWidth="1"/>
    <col min="5" max="6" width="19.42578125" style="11" bestFit="1" customWidth="1"/>
    <col min="7" max="10" width="19.5703125" style="11" bestFit="1" customWidth="1"/>
    <col min="11" max="11" width="17" style="11" bestFit="1" customWidth="1"/>
    <col min="12" max="12" width="44.28515625" style="2" bestFit="1" customWidth="1"/>
    <col min="13" max="13" width="33.28515625" style="11" bestFit="1" customWidth="1"/>
    <col min="14" max="44" width="9.140625" style="2"/>
  </cols>
  <sheetData>
    <row r="1" spans="1:66" s="2" customFormat="1" ht="15.75" customHeight="1" x14ac:dyDescent="0.25">
      <c r="A1" s="52" t="s">
        <v>230</v>
      </c>
      <c r="B1" s="59" t="s">
        <v>246</v>
      </c>
      <c r="C1" s="7" t="s">
        <v>247</v>
      </c>
      <c r="D1" s="7" t="s">
        <v>270</v>
      </c>
      <c r="E1" s="5" t="s">
        <v>386</v>
      </c>
      <c r="F1" s="5" t="s">
        <v>387</v>
      </c>
      <c r="G1" s="7" t="s">
        <v>353</v>
      </c>
      <c r="H1" s="7" t="s">
        <v>354</v>
      </c>
      <c r="I1" s="7" t="s">
        <v>355</v>
      </c>
      <c r="J1" s="7" t="s">
        <v>356</v>
      </c>
      <c r="K1" s="7" t="s">
        <v>357</v>
      </c>
      <c r="L1" s="14" t="s">
        <v>358</v>
      </c>
      <c r="M1" s="6" t="s">
        <v>359</v>
      </c>
    </row>
    <row r="2" spans="1:66" s="2" customFormat="1" ht="157.5" x14ac:dyDescent="0.25">
      <c r="A2" s="85" t="s">
        <v>630</v>
      </c>
      <c r="B2" s="55" t="s">
        <v>256</v>
      </c>
      <c r="C2" s="23" t="s">
        <v>292</v>
      </c>
      <c r="D2" s="22" t="s">
        <v>293</v>
      </c>
      <c r="E2" s="35" t="s">
        <v>388</v>
      </c>
      <c r="F2" s="35" t="s">
        <v>389</v>
      </c>
      <c r="G2" s="23" t="s">
        <v>644</v>
      </c>
      <c r="H2" s="23" t="s">
        <v>390</v>
      </c>
      <c r="I2" s="23" t="s">
        <v>391</v>
      </c>
      <c r="J2" s="23" t="s">
        <v>643</v>
      </c>
      <c r="K2" s="35" t="s">
        <v>392</v>
      </c>
      <c r="L2" s="68" t="s">
        <v>364</v>
      </c>
      <c r="M2" s="37" t="s">
        <v>365</v>
      </c>
    </row>
    <row r="3" spans="1:66" ht="15.75" x14ac:dyDescent="0.25">
      <c r="A3" s="60" t="s">
        <v>208</v>
      </c>
      <c r="B3" s="57" t="s">
        <v>240</v>
      </c>
      <c r="C3" s="20" t="s">
        <v>240</v>
      </c>
      <c r="D3" s="33" t="s">
        <v>240</v>
      </c>
      <c r="E3" s="21" t="s">
        <v>240</v>
      </c>
      <c r="F3" s="21" t="s">
        <v>240</v>
      </c>
      <c r="G3" s="21" t="s">
        <v>240</v>
      </c>
      <c r="H3" s="20" t="s">
        <v>268</v>
      </c>
      <c r="I3" s="20" t="s">
        <v>268</v>
      </c>
      <c r="J3" s="45" t="s">
        <v>267</v>
      </c>
      <c r="K3" s="45" t="s">
        <v>267</v>
      </c>
      <c r="L3" s="39" t="s">
        <v>268</v>
      </c>
      <c r="M3" s="19" t="s">
        <v>268</v>
      </c>
      <c r="AS3" s="2"/>
      <c r="AT3" s="2"/>
      <c r="AU3" s="2"/>
      <c r="AV3" s="2"/>
      <c r="AW3" s="2"/>
      <c r="AX3" s="2"/>
      <c r="AY3" s="2"/>
      <c r="AZ3" s="2"/>
      <c r="BA3" s="2"/>
      <c r="BB3" s="2"/>
      <c r="BC3" s="2"/>
      <c r="BD3" s="2"/>
      <c r="BE3" s="2"/>
      <c r="BF3" s="2"/>
      <c r="BG3" s="2"/>
      <c r="BH3" s="2"/>
      <c r="BI3" s="2"/>
      <c r="BJ3" s="2"/>
      <c r="BK3" s="2"/>
      <c r="BL3" s="2"/>
      <c r="BM3" s="2"/>
      <c r="BN3" s="2"/>
    </row>
    <row r="4" spans="1:66" s="2" customFormat="1" ht="15.75" x14ac:dyDescent="0.25">
      <c r="A4" s="61" t="s">
        <v>242</v>
      </c>
      <c r="B4" s="58" t="s">
        <v>269</v>
      </c>
      <c r="C4" s="38" t="s">
        <v>269</v>
      </c>
      <c r="D4" s="27" t="s">
        <v>270</v>
      </c>
      <c r="E4" s="38" t="s">
        <v>393</v>
      </c>
      <c r="F4" s="38" t="s">
        <v>393</v>
      </c>
      <c r="G4" s="38" t="s">
        <v>394</v>
      </c>
      <c r="H4" s="38" t="s">
        <v>394</v>
      </c>
      <c r="I4" s="38" t="s">
        <v>394</v>
      </c>
      <c r="J4" s="80" t="s">
        <v>395</v>
      </c>
      <c r="K4" s="27" t="s">
        <v>396</v>
      </c>
      <c r="L4" s="69" t="s">
        <v>369</v>
      </c>
      <c r="M4" s="26" t="s">
        <v>243</v>
      </c>
    </row>
    <row r="5" spans="1:66" s="2" customFormat="1" x14ac:dyDescent="0.25">
      <c r="B5" s="2">
        <v>1</v>
      </c>
      <c r="C5" s="11">
        <v>1867</v>
      </c>
      <c r="D5" s="71">
        <v>45732</v>
      </c>
      <c r="E5" s="11" t="s">
        <v>397</v>
      </c>
      <c r="F5" s="11" t="s">
        <v>398</v>
      </c>
      <c r="G5" s="11" t="s">
        <v>399</v>
      </c>
      <c r="H5" s="11" t="s">
        <v>400</v>
      </c>
      <c r="I5" s="11" t="s">
        <v>401</v>
      </c>
      <c r="J5" s="11" t="s">
        <v>376</v>
      </c>
      <c r="K5" s="11" t="s">
        <v>402</v>
      </c>
      <c r="L5" s="11" t="s">
        <v>373</v>
      </c>
      <c r="M5" s="11" t="s">
        <v>374</v>
      </c>
    </row>
    <row r="6" spans="1:66" s="2" customFormat="1" x14ac:dyDescent="0.25">
      <c r="B6" s="2">
        <v>1</v>
      </c>
      <c r="C6" s="11">
        <v>1867</v>
      </c>
      <c r="D6" s="71">
        <v>45732</v>
      </c>
      <c r="E6" s="11" t="s">
        <v>403</v>
      </c>
      <c r="F6" s="11" t="s">
        <v>404</v>
      </c>
      <c r="G6" s="11" t="s">
        <v>405</v>
      </c>
      <c r="H6" s="11" t="s">
        <v>406</v>
      </c>
      <c r="I6" s="11" t="s">
        <v>407</v>
      </c>
      <c r="J6" s="11" t="s">
        <v>408</v>
      </c>
      <c r="K6" s="11" t="s">
        <v>405</v>
      </c>
      <c r="L6" s="11" t="s">
        <v>373</v>
      </c>
      <c r="M6" s="11" t="s">
        <v>374</v>
      </c>
    </row>
    <row r="7" spans="1:66" x14ac:dyDescent="0.25">
      <c r="B7" s="2">
        <v>1</v>
      </c>
      <c r="C7" s="11">
        <v>1867</v>
      </c>
      <c r="D7" s="71">
        <v>45732</v>
      </c>
      <c r="E7" s="11" t="s">
        <v>409</v>
      </c>
      <c r="F7" s="11" t="s">
        <v>410</v>
      </c>
      <c r="G7" s="11" t="s">
        <v>280</v>
      </c>
      <c r="H7" s="11" t="s">
        <v>411</v>
      </c>
      <c r="I7" s="11" t="s">
        <v>412</v>
      </c>
      <c r="J7" s="11" t="s">
        <v>381</v>
      </c>
      <c r="K7" s="11" t="s">
        <v>402</v>
      </c>
      <c r="L7" s="11" t="s">
        <v>373</v>
      </c>
      <c r="M7" s="11" t="s">
        <v>374</v>
      </c>
    </row>
  </sheetData>
  <dataValidations count="2">
    <dataValidation type="list" allowBlank="1" showInputMessage="1" showErrorMessage="1" sqref="J4" xr:uid="{94661945-3ABA-473E-9D73-A434C69CE2EA}">
      <formula1>"MJ/event, Mcal/event"</formula1>
    </dataValidation>
    <dataValidation type="list" allowBlank="1" showInputMessage="1" showErrorMessage="1" sqref="G4:I4" xr:uid="{F467FCEB-8345-4241-A408-4F334C7C0478}">
      <formula1>"g/event, kg/event"</formula1>
    </dataValidation>
  </dataValidation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32FD2-9A7D-4AE2-9CA6-4B0D02B8AAC2}">
  <sheetPr codeName="Sheet11"/>
  <dimension ref="A1:AL7"/>
  <sheetViews>
    <sheetView zoomScaleNormal="100" workbookViewId="0">
      <pane ySplit="4" topLeftCell="A5" activePane="bottomLeft" state="frozen"/>
      <selection pane="bottomLeft" activeCell="G17" sqref="G17"/>
    </sheetView>
  </sheetViews>
  <sheetFormatPr defaultRowHeight="15" x14ac:dyDescent="0.25"/>
  <cols>
    <col min="1" max="1" width="26.85546875" style="2" customWidth="1"/>
    <col min="2" max="2" width="23.85546875" style="2" customWidth="1"/>
    <col min="3" max="3" width="17" style="11" bestFit="1" customWidth="1"/>
    <col min="4" max="4" width="18.85546875" style="71" customWidth="1"/>
    <col min="5" max="5" width="16.85546875" style="2" bestFit="1" customWidth="1"/>
    <col min="6" max="6" width="17" style="11" bestFit="1" customWidth="1"/>
    <col min="7" max="7" width="23.85546875" style="11" bestFit="1" customWidth="1"/>
    <col min="8" max="8" width="22.42578125" style="11" bestFit="1" customWidth="1"/>
    <col min="9" max="9" width="23.85546875" style="11" bestFit="1" customWidth="1"/>
    <col min="10" max="10" width="23.85546875" style="11" customWidth="1"/>
    <col min="11" max="11" width="22.85546875" style="2" bestFit="1" customWidth="1"/>
    <col min="12" max="37" width="9.140625" style="2"/>
  </cols>
  <sheetData>
    <row r="1" spans="1:38" ht="15.75" x14ac:dyDescent="0.25">
      <c r="A1" s="3" t="s">
        <v>230</v>
      </c>
      <c r="B1" s="59" t="s">
        <v>246</v>
      </c>
      <c r="C1" s="4" t="s">
        <v>247</v>
      </c>
      <c r="D1" s="7" t="s">
        <v>270</v>
      </c>
      <c r="E1" s="14" t="s">
        <v>413</v>
      </c>
      <c r="F1" s="4" t="s">
        <v>414</v>
      </c>
      <c r="G1" s="7" t="s">
        <v>415</v>
      </c>
      <c r="H1" s="7" t="s">
        <v>416</v>
      </c>
      <c r="I1" s="7" t="s">
        <v>417</v>
      </c>
      <c r="J1" s="14" t="s">
        <v>418</v>
      </c>
      <c r="K1" s="13" t="s">
        <v>419</v>
      </c>
    </row>
    <row r="2" spans="1:38" ht="150" x14ac:dyDescent="0.25">
      <c r="A2" s="77" t="s">
        <v>631</v>
      </c>
      <c r="B2" s="55" t="s">
        <v>420</v>
      </c>
      <c r="C2" s="35" t="s">
        <v>292</v>
      </c>
      <c r="D2" s="22" t="s">
        <v>293</v>
      </c>
      <c r="E2" s="68" t="s">
        <v>421</v>
      </c>
      <c r="F2" s="23" t="s">
        <v>422</v>
      </c>
      <c r="G2" s="22" t="s">
        <v>423</v>
      </c>
      <c r="H2" s="22" t="s">
        <v>424</v>
      </c>
      <c r="I2" s="23" t="s">
        <v>425</v>
      </c>
      <c r="J2" s="35" t="s">
        <v>426</v>
      </c>
      <c r="K2" s="64" t="s">
        <v>427</v>
      </c>
    </row>
    <row r="3" spans="1:38" ht="15.75" x14ac:dyDescent="0.25">
      <c r="A3" s="48" t="s">
        <v>208</v>
      </c>
      <c r="B3" s="57" t="s">
        <v>240</v>
      </c>
      <c r="C3" s="57" t="s">
        <v>240</v>
      </c>
      <c r="D3" s="33" t="s">
        <v>240</v>
      </c>
      <c r="E3" s="33" t="s">
        <v>240</v>
      </c>
      <c r="F3" s="33" t="s">
        <v>240</v>
      </c>
      <c r="G3" s="46" t="s">
        <v>267</v>
      </c>
      <c r="H3" s="46" t="s">
        <v>267</v>
      </c>
      <c r="I3" s="46" t="s">
        <v>267</v>
      </c>
      <c r="J3" s="47" t="s">
        <v>267</v>
      </c>
      <c r="K3" s="49" t="s">
        <v>267</v>
      </c>
      <c r="AL3" s="2"/>
    </row>
    <row r="4" spans="1:38" ht="15.75" x14ac:dyDescent="0.25">
      <c r="A4" s="26" t="s">
        <v>242</v>
      </c>
      <c r="B4" s="58" t="s">
        <v>269</v>
      </c>
      <c r="C4" s="27" t="s">
        <v>269</v>
      </c>
      <c r="D4" s="27" t="s">
        <v>270</v>
      </c>
      <c r="E4" s="69" t="s">
        <v>369</v>
      </c>
      <c r="F4" s="27" t="s">
        <v>428</v>
      </c>
      <c r="G4" s="27" t="s">
        <v>332</v>
      </c>
      <c r="H4" s="27" t="s">
        <v>332</v>
      </c>
      <c r="I4" s="27" t="s">
        <v>332</v>
      </c>
      <c r="J4" s="27" t="s">
        <v>429</v>
      </c>
      <c r="K4" s="26" t="s">
        <v>430</v>
      </c>
    </row>
    <row r="5" spans="1:38" x14ac:dyDescent="0.25">
      <c r="B5" s="2">
        <v>1</v>
      </c>
      <c r="C5" s="11">
        <v>1867</v>
      </c>
      <c r="D5" s="71">
        <v>45732</v>
      </c>
      <c r="E5" s="11" t="s">
        <v>431</v>
      </c>
      <c r="F5" s="11" t="s">
        <v>432</v>
      </c>
      <c r="G5" s="11" t="s">
        <v>433</v>
      </c>
      <c r="H5" s="11" t="s">
        <v>434</v>
      </c>
      <c r="I5" s="11" t="s">
        <v>435</v>
      </c>
      <c r="J5" s="11" t="s">
        <v>436</v>
      </c>
      <c r="K5" s="11" t="s">
        <v>437</v>
      </c>
    </row>
    <row r="6" spans="1:38" x14ac:dyDescent="0.25">
      <c r="B6" s="2">
        <v>1</v>
      </c>
      <c r="C6" s="11">
        <v>1221</v>
      </c>
      <c r="D6" s="71">
        <v>45732</v>
      </c>
      <c r="E6" s="11" t="s">
        <v>431</v>
      </c>
      <c r="F6" s="11" t="s">
        <v>379</v>
      </c>
      <c r="G6" s="11" t="s">
        <v>438</v>
      </c>
      <c r="H6" s="11" t="s">
        <v>439</v>
      </c>
      <c r="I6" s="11" t="s">
        <v>440</v>
      </c>
      <c r="J6" s="11" t="s">
        <v>441</v>
      </c>
      <c r="K6" s="11" t="s">
        <v>442</v>
      </c>
    </row>
    <row r="7" spans="1:38" x14ac:dyDescent="0.25">
      <c r="B7" s="2">
        <v>1</v>
      </c>
      <c r="C7" s="11">
        <v>4646</v>
      </c>
      <c r="D7" s="71">
        <v>45732</v>
      </c>
      <c r="E7" s="11" t="s">
        <v>431</v>
      </c>
      <c r="F7" s="11" t="s">
        <v>352</v>
      </c>
      <c r="G7" s="11" t="s">
        <v>443</v>
      </c>
      <c r="H7" s="11" t="s">
        <v>444</v>
      </c>
      <c r="I7" s="11" t="s">
        <v>445</v>
      </c>
      <c r="J7" s="11" t="s">
        <v>446</v>
      </c>
      <c r="K7" s="11" t="s">
        <v>447</v>
      </c>
    </row>
  </sheetData>
  <dataValidations count="4">
    <dataValidation type="list" allowBlank="1" showInputMessage="1" showErrorMessage="1" sqref="K4" xr:uid="{250E9E20-9D35-46EF-909C-15D0A140B829}">
      <formula1>"cells/mL, ×1000/mL, 10³ cells/mL"</formula1>
    </dataValidation>
    <dataValidation type="list" allowBlank="1" showInputMessage="1" showErrorMessage="1" sqref="J4" xr:uid="{B321B50D-EE17-4810-8CD3-9D3BCB7D7AC0}">
      <formula1>"mg/dL, mmol/L"</formula1>
    </dataValidation>
    <dataValidation type="list" allowBlank="1" showInputMessage="1" showErrorMessage="1" sqref="F4" xr:uid="{66A6E678-C493-4FF2-8171-525E9D01A3DE}">
      <formula1>"kg, L"</formula1>
    </dataValidation>
    <dataValidation type="list" allowBlank="1" showInputMessage="1" showErrorMessage="1" sqref="G4:I4" xr:uid="{8E816585-E1C4-453B-91FE-8FF700AE3B03}">
      <formula1>"%, g/kg, g/d, kg/d"</formula1>
    </dataValidation>
  </dataValidation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6D402-738B-4C21-9DFD-D9A3E56E6EA9}">
  <dimension ref="A1:AF6"/>
  <sheetViews>
    <sheetView zoomScaleNormal="100" workbookViewId="0">
      <pane ySplit="4" topLeftCell="A5" activePane="bottomLeft" state="frozen"/>
      <selection pane="bottomLeft" activeCell="K28" sqref="K28"/>
    </sheetView>
  </sheetViews>
  <sheetFormatPr defaultRowHeight="15" x14ac:dyDescent="0.25"/>
  <cols>
    <col min="1" max="1" width="26.85546875" style="2" customWidth="1"/>
    <col min="2" max="2" width="23.85546875" style="2" customWidth="1"/>
    <col min="3" max="3" width="17" style="11" bestFit="1" customWidth="1"/>
    <col min="4" max="4" width="19.5703125" style="71" customWidth="1"/>
    <col min="5" max="5" width="32.7109375" style="71" customWidth="1"/>
    <col min="6" max="6" width="19.5703125" style="71" bestFit="1" customWidth="1"/>
    <col min="7" max="7" width="30" style="11" customWidth="1"/>
    <col min="8" max="8" width="25.85546875" style="11" bestFit="1" customWidth="1"/>
    <col min="9" max="31" width="9.140625" style="2"/>
  </cols>
  <sheetData>
    <row r="1" spans="1:32" ht="15.75" x14ac:dyDescent="0.25">
      <c r="A1" s="3" t="s">
        <v>230</v>
      </c>
      <c r="B1" s="59" t="s">
        <v>246</v>
      </c>
      <c r="C1" s="4" t="s">
        <v>247</v>
      </c>
      <c r="D1" s="7" t="s">
        <v>270</v>
      </c>
      <c r="E1" s="7" t="s">
        <v>652</v>
      </c>
      <c r="F1" s="7" t="s">
        <v>653</v>
      </c>
      <c r="G1" s="7" t="s">
        <v>654</v>
      </c>
      <c r="H1" s="6" t="s">
        <v>655</v>
      </c>
    </row>
    <row r="2" spans="1:32" ht="157.5" x14ac:dyDescent="0.25">
      <c r="A2" s="77" t="s">
        <v>631</v>
      </c>
      <c r="B2" s="55" t="s">
        <v>420</v>
      </c>
      <c r="C2" s="35" t="s">
        <v>292</v>
      </c>
      <c r="D2" s="22" t="s">
        <v>656</v>
      </c>
      <c r="E2" s="22" t="s">
        <v>657</v>
      </c>
      <c r="F2" s="22" t="s">
        <v>658</v>
      </c>
      <c r="G2" s="23" t="s">
        <v>659</v>
      </c>
      <c r="H2" s="37" t="s">
        <v>660</v>
      </c>
    </row>
    <row r="3" spans="1:32" ht="15.75" x14ac:dyDescent="0.25">
      <c r="A3" s="48" t="s">
        <v>208</v>
      </c>
      <c r="B3" s="57" t="s">
        <v>240</v>
      </c>
      <c r="C3" s="57" t="s">
        <v>240</v>
      </c>
      <c r="D3" s="33"/>
      <c r="E3" s="33" t="s">
        <v>240</v>
      </c>
      <c r="F3" s="33" t="s">
        <v>240</v>
      </c>
      <c r="G3" s="20" t="s">
        <v>240</v>
      </c>
      <c r="H3" s="95" t="s">
        <v>240</v>
      </c>
      <c r="AF3" s="2"/>
    </row>
    <row r="4" spans="1:32" ht="15.75" x14ac:dyDescent="0.25">
      <c r="A4" s="26" t="s">
        <v>242</v>
      </c>
      <c r="B4" s="58" t="s">
        <v>269</v>
      </c>
      <c r="C4" s="27" t="s">
        <v>269</v>
      </c>
      <c r="D4" s="27" t="s">
        <v>270</v>
      </c>
      <c r="E4" s="27" t="s">
        <v>243</v>
      </c>
      <c r="F4" s="27" t="s">
        <v>243</v>
      </c>
      <c r="G4" s="27" t="s">
        <v>243</v>
      </c>
      <c r="H4" s="44" t="s">
        <v>269</v>
      </c>
    </row>
    <row r="5" spans="1:32" x14ac:dyDescent="0.25">
      <c r="B5" s="2">
        <v>1</v>
      </c>
      <c r="C5" s="11">
        <v>1867</v>
      </c>
      <c r="D5" s="71">
        <v>45732</v>
      </c>
      <c r="E5" s="71" t="s">
        <v>661</v>
      </c>
      <c r="F5" s="71" t="s">
        <v>661</v>
      </c>
      <c r="G5" s="11" t="s">
        <v>662</v>
      </c>
      <c r="H5" s="11" t="s">
        <v>280</v>
      </c>
    </row>
    <row r="6" spans="1:32" x14ac:dyDescent="0.25">
      <c r="B6" s="2">
        <v>1</v>
      </c>
      <c r="C6" s="11">
        <v>1867</v>
      </c>
      <c r="D6" s="71">
        <v>45732</v>
      </c>
      <c r="E6" s="71" t="s">
        <v>663</v>
      </c>
      <c r="F6" s="71" t="s">
        <v>663</v>
      </c>
      <c r="G6" s="11" t="s">
        <v>664</v>
      </c>
      <c r="H6" s="11" t="s">
        <v>402</v>
      </c>
    </row>
  </sheetData>
  <pageMargins left="0.7" right="0.7" top="0.75" bottom="0.75" header="0.3" footer="0.3"/>
  <pageSetup paperSize="8"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5CBD6-33D4-41AA-8886-5DC231525E84}">
  <sheetPr codeName="Sheet12"/>
  <dimension ref="A1:AT7"/>
  <sheetViews>
    <sheetView tabSelected="1" zoomScaleNormal="100" workbookViewId="0">
      <pane ySplit="4" topLeftCell="A5" activePane="bottomLeft" state="frozen"/>
      <selection pane="bottomLeft" activeCell="C25" sqref="C25"/>
    </sheetView>
  </sheetViews>
  <sheetFormatPr defaultRowHeight="15" x14ac:dyDescent="0.25"/>
  <cols>
    <col min="1" max="1" width="25" style="2" customWidth="1"/>
    <col min="2" max="2" width="23.7109375" style="2" customWidth="1"/>
    <col min="3" max="3" width="17" style="11" bestFit="1" customWidth="1"/>
    <col min="4" max="4" width="18.85546875" style="71" customWidth="1"/>
    <col min="5" max="5" width="18.42578125" style="11" customWidth="1"/>
    <col min="6" max="13" width="9.140625" style="2"/>
    <col min="14" max="46" width="9.140625" style="1"/>
  </cols>
  <sheetData>
    <row r="1" spans="1:46" ht="15.75" x14ac:dyDescent="0.25">
      <c r="A1" s="52" t="s">
        <v>230</v>
      </c>
      <c r="B1" s="59" t="s">
        <v>246</v>
      </c>
      <c r="C1" s="7" t="s">
        <v>247</v>
      </c>
      <c r="D1" s="7" t="s">
        <v>270</v>
      </c>
      <c r="E1" s="6" t="s">
        <v>219</v>
      </c>
    </row>
    <row r="2" spans="1:46" ht="141.75" x14ac:dyDescent="0.25">
      <c r="A2" s="85" t="s">
        <v>632</v>
      </c>
      <c r="B2" s="55" t="s">
        <v>420</v>
      </c>
      <c r="C2" s="23" t="s">
        <v>292</v>
      </c>
      <c r="D2" s="22" t="s">
        <v>293</v>
      </c>
      <c r="E2" s="64" t="s">
        <v>448</v>
      </c>
    </row>
    <row r="3" spans="1:46" ht="15.75" x14ac:dyDescent="0.25">
      <c r="A3" s="62" t="s">
        <v>208</v>
      </c>
      <c r="B3" s="57" t="s">
        <v>240</v>
      </c>
      <c r="C3" s="20" t="s">
        <v>240</v>
      </c>
      <c r="D3" s="33" t="s">
        <v>240</v>
      </c>
      <c r="E3" s="49" t="s">
        <v>240</v>
      </c>
      <c r="N3" s="2"/>
      <c r="O3" s="2"/>
      <c r="P3" s="2"/>
      <c r="Q3" s="2"/>
      <c r="R3" s="2"/>
      <c r="S3" s="2"/>
      <c r="T3" s="2"/>
      <c r="U3" s="2"/>
      <c r="V3" s="2"/>
      <c r="W3" s="2"/>
      <c r="X3" s="2"/>
      <c r="Y3" s="2"/>
      <c r="Z3" s="2"/>
      <c r="AA3" s="2"/>
      <c r="AB3" s="2"/>
      <c r="AC3"/>
      <c r="AD3"/>
      <c r="AE3"/>
      <c r="AF3"/>
      <c r="AG3"/>
      <c r="AH3"/>
      <c r="AI3"/>
      <c r="AJ3"/>
      <c r="AK3"/>
      <c r="AL3"/>
      <c r="AM3"/>
      <c r="AN3"/>
      <c r="AO3"/>
      <c r="AP3"/>
      <c r="AQ3"/>
      <c r="AR3"/>
      <c r="AS3"/>
      <c r="AT3"/>
    </row>
    <row r="4" spans="1:46" ht="15.75" x14ac:dyDescent="0.25">
      <c r="A4" s="54" t="s">
        <v>242</v>
      </c>
      <c r="B4" s="58" t="s">
        <v>269</v>
      </c>
      <c r="C4" s="27" t="s">
        <v>269</v>
      </c>
      <c r="D4" s="27" t="s">
        <v>270</v>
      </c>
      <c r="E4" s="26" t="s">
        <v>428</v>
      </c>
    </row>
    <row r="5" spans="1:46" x14ac:dyDescent="0.25">
      <c r="B5" s="2">
        <v>1</v>
      </c>
      <c r="C5" s="11">
        <v>1867</v>
      </c>
      <c r="D5" s="71">
        <v>45732</v>
      </c>
      <c r="E5" s="11">
        <v>572</v>
      </c>
    </row>
    <row r="6" spans="1:46" x14ac:dyDescent="0.25">
      <c r="B6" s="2">
        <v>1</v>
      </c>
      <c r="C6" s="11">
        <v>1221</v>
      </c>
      <c r="D6" s="71">
        <v>45732</v>
      </c>
      <c r="E6" s="11">
        <v>596</v>
      </c>
    </row>
    <row r="7" spans="1:46" x14ac:dyDescent="0.25">
      <c r="B7" s="2">
        <v>1</v>
      </c>
      <c r="C7" s="11">
        <v>4646</v>
      </c>
      <c r="D7" s="71">
        <v>45732</v>
      </c>
      <c r="E7" s="11">
        <v>586</v>
      </c>
    </row>
  </sheetData>
  <phoneticPr fontId="3" type="noConversion"/>
  <pageMargins left="0.7" right="0.7" top="0.75" bottom="0.75" header="0.3" footer="0.3"/>
  <pageSetup paperSize="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2E4B8-51C0-4686-B075-E335658DB91D}">
  <sheetPr codeName="Sheet10"/>
  <dimension ref="A1:AR4"/>
  <sheetViews>
    <sheetView zoomScaleNormal="100" workbookViewId="0">
      <pane ySplit="4" topLeftCell="A5" activePane="bottomLeft" state="frozen"/>
      <selection pane="bottomLeft" activeCell="B9" sqref="B9"/>
    </sheetView>
  </sheetViews>
  <sheetFormatPr defaultRowHeight="15" x14ac:dyDescent="0.25"/>
  <cols>
    <col min="1" max="1" width="29.85546875" style="2" bestFit="1" customWidth="1"/>
    <col min="2" max="2" width="23.7109375" style="2" customWidth="1"/>
    <col min="3" max="3" width="17" style="11" bestFit="1" customWidth="1"/>
    <col min="4" max="4" width="18.85546875" style="71" customWidth="1"/>
    <col min="5" max="5" width="23.85546875" style="11" bestFit="1" customWidth="1"/>
    <col min="6" max="6" width="24.7109375" style="11" bestFit="1" customWidth="1"/>
    <col min="7" max="7" width="34" style="11" bestFit="1" customWidth="1"/>
    <col min="8" max="8" width="23.140625" style="11" bestFit="1" customWidth="1"/>
    <col min="9" max="9" width="27.5703125" style="11" bestFit="1" customWidth="1"/>
    <col min="10" max="10" width="26" style="11" bestFit="1" customWidth="1"/>
    <col min="11" max="11" width="25.140625" style="11" bestFit="1" customWidth="1"/>
    <col min="12" max="12" width="35.28515625" style="11" bestFit="1" customWidth="1"/>
    <col min="13" max="13" width="32.28515625" style="11" bestFit="1" customWidth="1"/>
    <col min="14" max="14" width="18.85546875" style="11" bestFit="1" customWidth="1"/>
    <col min="15" max="16" width="14.42578125" style="11" bestFit="1" customWidth="1"/>
    <col min="17" max="18" width="16.140625" style="11" bestFit="1" customWidth="1"/>
    <col min="19" max="44" width="9.140625" style="2"/>
  </cols>
  <sheetData>
    <row r="1" spans="1:44" ht="15.75" x14ac:dyDescent="0.25">
      <c r="A1" s="3" t="s">
        <v>230</v>
      </c>
      <c r="B1" s="59" t="s">
        <v>246</v>
      </c>
      <c r="C1" s="7" t="s">
        <v>247</v>
      </c>
      <c r="D1" s="7" t="s">
        <v>270</v>
      </c>
      <c r="E1" s="4" t="s">
        <v>284</v>
      </c>
      <c r="F1" s="7" t="s">
        <v>449</v>
      </c>
      <c r="G1" s="7" t="s">
        <v>450</v>
      </c>
      <c r="H1" s="7" t="s">
        <v>451</v>
      </c>
      <c r="I1" s="7" t="s">
        <v>452</v>
      </c>
      <c r="J1" s="7" t="s">
        <v>453</v>
      </c>
      <c r="K1" s="7" t="s">
        <v>454</v>
      </c>
      <c r="L1" s="73" t="s">
        <v>455</v>
      </c>
      <c r="M1" s="73" t="s">
        <v>456</v>
      </c>
      <c r="N1" s="7" t="s">
        <v>457</v>
      </c>
      <c r="O1" s="7" t="s">
        <v>458</v>
      </c>
      <c r="P1" s="7" t="s">
        <v>459</v>
      </c>
      <c r="Q1" s="7" t="s">
        <v>460</v>
      </c>
      <c r="R1" s="6" t="s">
        <v>461</v>
      </c>
    </row>
    <row r="2" spans="1:44" ht="189" x14ac:dyDescent="0.25">
      <c r="A2" s="64" t="s">
        <v>633</v>
      </c>
      <c r="B2" s="55" t="s">
        <v>256</v>
      </c>
      <c r="C2" s="23" t="s">
        <v>292</v>
      </c>
      <c r="D2" s="22" t="s">
        <v>293</v>
      </c>
      <c r="E2" s="35" t="s">
        <v>297</v>
      </c>
      <c r="F2" s="22" t="s">
        <v>462</v>
      </c>
      <c r="G2" s="22" t="s">
        <v>463</v>
      </c>
      <c r="H2" s="23" t="s">
        <v>464</v>
      </c>
      <c r="I2" s="23" t="s">
        <v>465</v>
      </c>
      <c r="J2" s="23" t="s">
        <v>466</v>
      </c>
      <c r="K2" s="23" t="s">
        <v>467</v>
      </c>
      <c r="L2" s="23" t="s">
        <v>468</v>
      </c>
      <c r="M2" s="23" t="s">
        <v>469</v>
      </c>
      <c r="N2" s="23" t="s">
        <v>470</v>
      </c>
      <c r="O2" s="23" t="s">
        <v>471</v>
      </c>
      <c r="P2" s="23" t="s">
        <v>472</v>
      </c>
      <c r="Q2" s="35" t="s">
        <v>473</v>
      </c>
      <c r="R2" s="37" t="s">
        <v>474</v>
      </c>
    </row>
    <row r="3" spans="1:44" ht="15.75" x14ac:dyDescent="0.25">
      <c r="A3" s="48" t="s">
        <v>208</v>
      </c>
      <c r="B3" s="57" t="s">
        <v>240</v>
      </c>
      <c r="C3" s="20" t="s">
        <v>240</v>
      </c>
      <c r="D3" s="33" t="s">
        <v>240</v>
      </c>
      <c r="E3" s="31" t="s">
        <v>240</v>
      </c>
      <c r="F3" s="46" t="s">
        <v>267</v>
      </c>
      <c r="G3" s="46" t="s">
        <v>267</v>
      </c>
      <c r="H3" s="46" t="s">
        <v>267</v>
      </c>
      <c r="I3" s="46" t="s">
        <v>267</v>
      </c>
      <c r="J3" s="47" t="s">
        <v>267</v>
      </c>
      <c r="K3" s="47" t="s">
        <v>267</v>
      </c>
      <c r="L3" s="47" t="s">
        <v>267</v>
      </c>
      <c r="M3" s="47" t="s">
        <v>267</v>
      </c>
      <c r="N3" s="47" t="s">
        <v>267</v>
      </c>
      <c r="O3" s="47" t="s">
        <v>267</v>
      </c>
      <c r="P3" s="47" t="s">
        <v>267</v>
      </c>
      <c r="Q3" s="47" t="s">
        <v>267</v>
      </c>
      <c r="R3" s="49" t="s">
        <v>267</v>
      </c>
      <c r="AQ3"/>
      <c r="AR3"/>
    </row>
    <row r="4" spans="1:44" ht="15.75" x14ac:dyDescent="0.25">
      <c r="A4" s="26" t="s">
        <v>242</v>
      </c>
      <c r="B4" s="58" t="s">
        <v>269</v>
      </c>
      <c r="C4" s="38" t="s">
        <v>269</v>
      </c>
      <c r="D4" s="27" t="s">
        <v>270</v>
      </c>
      <c r="E4" s="27" t="s">
        <v>243</v>
      </c>
      <c r="F4" s="27" t="s">
        <v>332</v>
      </c>
      <c r="G4" s="27" t="s">
        <v>332</v>
      </c>
      <c r="H4" s="27" t="s">
        <v>332</v>
      </c>
      <c r="I4" s="27" t="s">
        <v>332</v>
      </c>
      <c r="J4" s="27" t="s">
        <v>332</v>
      </c>
      <c r="K4" s="38" t="s">
        <v>332</v>
      </c>
      <c r="L4" s="38" t="s">
        <v>332</v>
      </c>
      <c r="M4" s="38" t="s">
        <v>332</v>
      </c>
      <c r="N4" s="38" t="s">
        <v>332</v>
      </c>
      <c r="O4" s="38" t="s">
        <v>367</v>
      </c>
      <c r="P4" s="38" t="s">
        <v>475</v>
      </c>
      <c r="Q4" s="38" t="s">
        <v>475</v>
      </c>
      <c r="R4" s="26" t="s">
        <v>475</v>
      </c>
    </row>
  </sheetData>
  <phoneticPr fontId="3" type="noConversion"/>
  <dataValidations count="5">
    <dataValidation type="list" allowBlank="1" showInputMessage="1" showErrorMessage="1" sqref="F4:N4" xr:uid="{BB2D27E2-6E74-4051-A1EA-E5F376CF4BC2}">
      <formula1>"%, g/kg"</formula1>
    </dataValidation>
    <dataValidation type="list" allowBlank="1" showInputMessage="1" showErrorMessage="1" sqref="O4" xr:uid="{DF0F5D46-FCB5-46D8-ABE8-56D4805C9EAC}">
      <formula1>"MJ/d, Mcal/d"</formula1>
    </dataValidation>
    <dataValidation type="list" allowBlank="1" showInputMessage="1" showErrorMessage="1" sqref="P4:R4" xr:uid="{CB62E7BC-F609-4433-90F7-F09BBFB35860}">
      <formula1>"g/d, kg/d"</formula1>
    </dataValidation>
    <dataValidation type="list" allowBlank="1" showInputMessage="1" showErrorMessage="1" sqref="L1" xr:uid="{0F1C395C-A0FB-428E-93CF-2CC7F0A99A8A}">
      <formula1>"NeutralDetergentFiberDigestibility, AmylaseNeutralDetergentFiberDigestibility, NeutralDetergentFiberOrganicMatterDigestibility, AmylaseNeutralDetergentFiberOrganicMatterDigestibility"</formula1>
    </dataValidation>
    <dataValidation type="list" allowBlank="1" showInputMessage="1" showErrorMessage="1" sqref="M1" xr:uid="{25A038A5-3E96-42A1-8FB9-245D09013FB9}">
      <formula1>"AcidDetergentFiberDigestibility, AmylaseAcidDetergentFiberDigestibility, AcidDetergentFiberOrganicMatterDigestibility, AmylaseAcidDetergentFiberOrganicMatterDigestibility"</formula1>
    </dataValidation>
  </dataValidations>
  <hyperlinks>
    <hyperlink ref="L1" r:id="rId1" display="NeutralDetergentFiber" xr:uid="{0B770088-C59D-413D-99B0-DC579585AE57}"/>
    <hyperlink ref="M1" r:id="rId2" display="NeutralDetergentFiber" xr:uid="{E9631FC3-E55A-4982-8D62-479763D94881}"/>
  </hyperlinks>
  <pageMargins left="0.7" right="0.7" top="0.75" bottom="0.75" header="0.3" footer="0.3"/>
  <pageSetup paperSize="8" orientation="landscape"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4B41-595D-4A24-A28D-FB8C75C12A0E}">
  <sheetPr codeName="Sheet13"/>
  <dimension ref="A1:AO6"/>
  <sheetViews>
    <sheetView zoomScaleNormal="100" workbookViewId="0">
      <pane ySplit="4" topLeftCell="A5" activePane="bottomLeft" state="frozen"/>
      <selection pane="bottomLeft" activeCell="C8" sqref="C8"/>
    </sheetView>
  </sheetViews>
  <sheetFormatPr defaultRowHeight="15" x14ac:dyDescent="0.25"/>
  <cols>
    <col min="1" max="1" width="26.42578125" style="2" customWidth="1"/>
    <col min="2" max="2" width="24.5703125" style="2" customWidth="1"/>
    <col min="3" max="3" width="25" style="11" bestFit="1" customWidth="1"/>
    <col min="4" max="4" width="24.140625" style="11" bestFit="1" customWidth="1"/>
    <col min="5" max="5" width="17" style="11" bestFit="1" customWidth="1"/>
    <col min="6" max="6" width="26.85546875" style="11" bestFit="1" customWidth="1"/>
    <col min="7" max="7" width="26.42578125" style="11" bestFit="1" customWidth="1"/>
    <col min="8" max="8" width="27.5703125" style="11" bestFit="1" customWidth="1"/>
    <col min="9" max="9" width="27" style="2" customWidth="1"/>
    <col min="10" max="10" width="29.28515625" style="2" bestFit="1" customWidth="1"/>
    <col min="11" max="34" width="8.7109375" style="2"/>
  </cols>
  <sheetData>
    <row r="1" spans="1:41" ht="15.75" x14ac:dyDescent="0.25">
      <c r="A1" s="3" t="s">
        <v>230</v>
      </c>
      <c r="B1" s="4" t="s">
        <v>246</v>
      </c>
      <c r="C1" s="7" t="s">
        <v>476</v>
      </c>
      <c r="D1" s="7" t="s">
        <v>477</v>
      </c>
      <c r="E1" s="7" t="s">
        <v>478</v>
      </c>
      <c r="F1" s="7" t="s">
        <v>479</v>
      </c>
      <c r="G1" s="7" t="s">
        <v>480</v>
      </c>
      <c r="H1" s="7" t="s">
        <v>481</v>
      </c>
      <c r="I1" s="4" t="s">
        <v>482</v>
      </c>
      <c r="J1" s="8" t="s">
        <v>483</v>
      </c>
    </row>
    <row r="2" spans="1:41" ht="189" x14ac:dyDescent="0.25">
      <c r="A2" s="64" t="s">
        <v>634</v>
      </c>
      <c r="B2" s="22" t="s">
        <v>420</v>
      </c>
      <c r="C2" s="23" t="s">
        <v>484</v>
      </c>
      <c r="D2" s="23" t="s">
        <v>485</v>
      </c>
      <c r="E2" s="23" t="s">
        <v>486</v>
      </c>
      <c r="F2" s="23" t="s">
        <v>487</v>
      </c>
      <c r="G2" s="23" t="s">
        <v>488</v>
      </c>
      <c r="H2" s="23" t="s">
        <v>489</v>
      </c>
      <c r="I2" s="23" t="s">
        <v>490</v>
      </c>
      <c r="J2" s="37" t="s">
        <v>491</v>
      </c>
    </row>
    <row r="3" spans="1:41" ht="15.75" x14ac:dyDescent="0.25">
      <c r="A3" s="30" t="s">
        <v>208</v>
      </c>
      <c r="B3" s="20" t="s">
        <v>240</v>
      </c>
      <c r="C3" s="31" t="s">
        <v>240</v>
      </c>
      <c r="D3" s="31" t="s">
        <v>240</v>
      </c>
      <c r="E3" s="31" t="s">
        <v>240</v>
      </c>
      <c r="F3" s="31" t="s">
        <v>240</v>
      </c>
      <c r="G3" s="31" t="s">
        <v>240</v>
      </c>
      <c r="H3" s="31" t="s">
        <v>240</v>
      </c>
      <c r="I3" s="31" t="s">
        <v>240</v>
      </c>
      <c r="J3" s="40" t="s">
        <v>240</v>
      </c>
      <c r="AI3" s="2"/>
      <c r="AJ3" s="2"/>
      <c r="AK3" s="2"/>
      <c r="AL3" s="2"/>
      <c r="AM3" s="2"/>
      <c r="AN3" s="2"/>
      <c r="AO3" s="2"/>
    </row>
    <row r="4" spans="1:41" ht="15.75" x14ac:dyDescent="0.25">
      <c r="A4" s="26" t="s">
        <v>242</v>
      </c>
      <c r="B4" s="38" t="s">
        <v>269</v>
      </c>
      <c r="C4" s="27" t="s">
        <v>269</v>
      </c>
      <c r="D4" s="27" t="s">
        <v>269</v>
      </c>
      <c r="E4" s="27" t="s">
        <v>492</v>
      </c>
      <c r="F4" s="27" t="s">
        <v>493</v>
      </c>
      <c r="G4" s="27" t="s">
        <v>494</v>
      </c>
      <c r="H4" s="27" t="s">
        <v>269</v>
      </c>
      <c r="I4" s="27" t="s">
        <v>269</v>
      </c>
      <c r="J4" s="26" t="s">
        <v>243</v>
      </c>
    </row>
    <row r="5" spans="1:41" x14ac:dyDescent="0.25">
      <c r="B5" s="2">
        <v>1</v>
      </c>
      <c r="C5" s="11" t="s">
        <v>495</v>
      </c>
      <c r="D5" s="11" t="s">
        <v>279</v>
      </c>
      <c r="E5" s="11" t="s">
        <v>496</v>
      </c>
      <c r="F5" s="11" t="s">
        <v>432</v>
      </c>
      <c r="G5" s="11" t="s">
        <v>497</v>
      </c>
      <c r="H5" s="11" t="s">
        <v>498</v>
      </c>
      <c r="I5" s="2">
        <v>8</v>
      </c>
      <c r="J5" s="2" t="s">
        <v>499</v>
      </c>
    </row>
    <row r="6" spans="1:41" x14ac:dyDescent="0.25">
      <c r="B6" s="2">
        <v>1</v>
      </c>
      <c r="C6" s="11" t="s">
        <v>500</v>
      </c>
      <c r="D6" s="11" t="s">
        <v>279</v>
      </c>
      <c r="E6" s="11" t="s">
        <v>496</v>
      </c>
      <c r="F6" s="11" t="s">
        <v>432</v>
      </c>
      <c r="G6" s="11" t="s">
        <v>497</v>
      </c>
      <c r="H6" s="11" t="s">
        <v>498</v>
      </c>
      <c r="I6" s="2">
        <v>8</v>
      </c>
      <c r="J6" s="2" t="s">
        <v>499</v>
      </c>
    </row>
  </sheetData>
  <pageMargins left="0.7" right="0.7" top="0.75" bottom="0.75" header="0.3" footer="0.3"/>
  <pageSetup paperSize="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30117-6A78-43A2-8196-8197F005BE6A}">
  <dimension ref="A1:AL5"/>
  <sheetViews>
    <sheetView zoomScaleNormal="100" workbookViewId="0">
      <pane ySplit="4" topLeftCell="A5" activePane="bottomLeft" state="frozen"/>
      <selection pane="bottomLeft" activeCell="A3" sqref="A3"/>
    </sheetView>
  </sheetViews>
  <sheetFormatPr defaultColWidth="9.140625" defaultRowHeight="15" x14ac:dyDescent="0.25"/>
  <cols>
    <col min="1" max="1" width="26.42578125" style="1" customWidth="1"/>
    <col min="2" max="2" width="24.5703125" style="1" customWidth="1"/>
    <col min="3" max="3" width="26.7109375" style="91" customWidth="1"/>
    <col min="4" max="4" width="24.140625" style="91" bestFit="1" customWidth="1"/>
    <col min="5" max="5" width="19" style="91" customWidth="1"/>
    <col min="6" max="6" width="26.85546875" style="91" bestFit="1" customWidth="1"/>
    <col min="7" max="7" width="26.42578125" style="91" bestFit="1" customWidth="1"/>
    <col min="8" max="16384" width="9.140625" style="1"/>
  </cols>
  <sheetData>
    <row r="1" spans="1:38" customFormat="1" ht="15.75" x14ac:dyDescent="0.25">
      <c r="A1" s="3" t="s">
        <v>230</v>
      </c>
      <c r="B1" s="4" t="s">
        <v>246</v>
      </c>
      <c r="C1" s="7" t="s">
        <v>501</v>
      </c>
      <c r="D1" s="7" t="s">
        <v>502</v>
      </c>
      <c r="E1" s="7" t="s">
        <v>503</v>
      </c>
      <c r="F1" s="7" t="s">
        <v>504</v>
      </c>
      <c r="G1" s="6" t="s">
        <v>505</v>
      </c>
      <c r="H1" s="2"/>
      <c r="I1" s="2"/>
      <c r="J1" s="2"/>
      <c r="K1" s="2"/>
      <c r="L1" s="2"/>
      <c r="M1" s="2"/>
      <c r="N1" s="2"/>
      <c r="O1" s="2"/>
      <c r="P1" s="2"/>
      <c r="Q1" s="2"/>
      <c r="R1" s="2"/>
      <c r="S1" s="2"/>
      <c r="T1" s="2"/>
      <c r="U1" s="2"/>
      <c r="V1" s="2"/>
      <c r="W1" s="2"/>
      <c r="X1" s="2"/>
      <c r="Y1" s="2"/>
      <c r="Z1" s="2"/>
      <c r="AA1" s="2"/>
      <c r="AB1" s="2"/>
      <c r="AC1" s="2"/>
      <c r="AD1" s="2"/>
      <c r="AE1" s="2"/>
    </row>
    <row r="2" spans="1:38" customFormat="1" ht="141.75" x14ac:dyDescent="0.25">
      <c r="A2" s="64" t="s">
        <v>635</v>
      </c>
      <c r="B2" s="22" t="s">
        <v>420</v>
      </c>
      <c r="C2" s="23" t="s">
        <v>506</v>
      </c>
      <c r="D2" s="23" t="s">
        <v>507</v>
      </c>
      <c r="E2" s="23" t="s">
        <v>508</v>
      </c>
      <c r="F2" s="23" t="s">
        <v>509</v>
      </c>
      <c r="G2" s="37" t="s">
        <v>510</v>
      </c>
      <c r="H2" s="2"/>
      <c r="I2" s="2"/>
      <c r="J2" s="2"/>
      <c r="K2" s="2"/>
      <c r="L2" s="2"/>
      <c r="M2" s="2"/>
      <c r="N2" s="2"/>
      <c r="O2" s="2"/>
      <c r="P2" s="2"/>
      <c r="Q2" s="2"/>
      <c r="R2" s="2"/>
      <c r="S2" s="2"/>
      <c r="T2" s="2"/>
      <c r="U2" s="2"/>
      <c r="V2" s="2"/>
      <c r="W2" s="2"/>
      <c r="X2" s="2"/>
      <c r="Y2" s="2"/>
      <c r="Z2" s="2"/>
      <c r="AA2" s="2"/>
      <c r="AB2" s="2"/>
      <c r="AC2" s="2"/>
      <c r="AD2" s="2"/>
      <c r="AE2" s="2"/>
    </row>
    <row r="3" spans="1:38" customFormat="1" ht="15.75" x14ac:dyDescent="0.25">
      <c r="A3" s="30" t="s">
        <v>208</v>
      </c>
      <c r="B3" s="20" t="s">
        <v>240</v>
      </c>
      <c r="C3" s="31" t="s">
        <v>240</v>
      </c>
      <c r="D3" s="31" t="s">
        <v>240</v>
      </c>
      <c r="E3" s="31" t="s">
        <v>240</v>
      </c>
      <c r="F3" s="31" t="s">
        <v>240</v>
      </c>
      <c r="G3" s="34" t="s">
        <v>240</v>
      </c>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row>
    <row r="4" spans="1:38" customFormat="1" ht="15.75" x14ac:dyDescent="0.25">
      <c r="A4" s="26" t="s">
        <v>242</v>
      </c>
      <c r="B4" s="38" t="s">
        <v>269</v>
      </c>
      <c r="C4" s="27" t="s">
        <v>269</v>
      </c>
      <c r="D4" s="27" t="s">
        <v>270</v>
      </c>
      <c r="E4" s="27" t="s">
        <v>243</v>
      </c>
      <c r="F4" s="27" t="s">
        <v>243</v>
      </c>
      <c r="G4" s="26" t="s">
        <v>332</v>
      </c>
      <c r="H4" s="2"/>
      <c r="I4" s="2"/>
      <c r="J4" s="2"/>
      <c r="K4" s="2"/>
      <c r="L4" s="2"/>
      <c r="M4" s="2"/>
      <c r="N4" s="2"/>
      <c r="O4" s="2"/>
      <c r="P4" s="2"/>
      <c r="Q4" s="2"/>
      <c r="R4" s="2"/>
      <c r="S4" s="2"/>
      <c r="T4" s="2"/>
      <c r="U4" s="2"/>
      <c r="V4" s="2"/>
      <c r="W4" s="2"/>
      <c r="X4" s="2"/>
      <c r="Y4" s="2"/>
      <c r="Z4" s="2"/>
      <c r="AA4" s="2"/>
      <c r="AB4" s="2"/>
      <c r="AC4" s="2"/>
      <c r="AD4" s="2"/>
      <c r="AE4" s="2"/>
    </row>
    <row r="5" spans="1:38" ht="18" x14ac:dyDescent="0.25">
      <c r="B5" s="2">
        <v>1</v>
      </c>
      <c r="C5" s="11" t="s">
        <v>495</v>
      </c>
      <c r="D5" s="11" t="s">
        <v>511</v>
      </c>
      <c r="E5" s="11" t="s">
        <v>512</v>
      </c>
      <c r="F5" s="11" t="s">
        <v>513</v>
      </c>
      <c r="G5" s="11" t="s">
        <v>514</v>
      </c>
    </row>
  </sheetData>
  <pageMargins left="0.7" right="0.7" top="0.75" bottom="0.75" header="0.3" footer="0.3"/>
  <pageSetup paperSize="8"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BA920-99A1-4F90-BD8A-5D39B06AF20B}">
  <sheetPr codeName="Sheet6"/>
  <dimension ref="A1:AN16"/>
  <sheetViews>
    <sheetView workbookViewId="0">
      <pane ySplit="4" topLeftCell="A5" activePane="bottomLeft" state="frozen"/>
      <selection pane="bottomLeft" activeCell="G14" sqref="G14"/>
    </sheetView>
  </sheetViews>
  <sheetFormatPr defaultRowHeight="15" x14ac:dyDescent="0.25"/>
  <cols>
    <col min="1" max="1" width="42.140625" style="2" customWidth="1"/>
    <col min="2" max="2" width="27.42578125" style="2" bestFit="1" customWidth="1"/>
    <col min="3" max="3" width="33.28515625" style="2" customWidth="1"/>
    <col min="4" max="4" width="17" style="2" bestFit="1" customWidth="1"/>
    <col min="5" max="5" width="23" style="11" bestFit="1" customWidth="1"/>
    <col min="6" max="6" width="21.5703125" style="11" bestFit="1" customWidth="1"/>
    <col min="7" max="7" width="20.7109375" style="11" bestFit="1" customWidth="1"/>
    <col min="8" max="8" width="36.5703125" style="11" bestFit="1" customWidth="1"/>
    <col min="9" max="9" width="33.5703125" style="11" bestFit="1" customWidth="1"/>
    <col min="10" max="10" width="16.85546875" style="11" bestFit="1" customWidth="1"/>
    <col min="11" max="40" width="9.140625" style="2"/>
  </cols>
  <sheetData>
    <row r="1" spans="1:40" s="2" customFormat="1" ht="15.75" x14ac:dyDescent="0.25">
      <c r="A1" s="3" t="s">
        <v>230</v>
      </c>
      <c r="B1" s="4" t="s">
        <v>246</v>
      </c>
      <c r="C1" s="4" t="s">
        <v>515</v>
      </c>
      <c r="D1" s="7" t="s">
        <v>315</v>
      </c>
      <c r="E1" s="4" t="s">
        <v>316</v>
      </c>
      <c r="F1" s="4" t="s">
        <v>317</v>
      </c>
      <c r="G1" s="4" t="s">
        <v>318</v>
      </c>
      <c r="H1" s="73" t="s">
        <v>319</v>
      </c>
      <c r="I1" s="73" t="s">
        <v>320</v>
      </c>
      <c r="J1" s="8" t="s">
        <v>322</v>
      </c>
    </row>
    <row r="2" spans="1:40" s="2" customFormat="1" ht="220.5" x14ac:dyDescent="0.25">
      <c r="A2" s="64" t="s">
        <v>636</v>
      </c>
      <c r="B2" s="35" t="s">
        <v>420</v>
      </c>
      <c r="C2" s="35" t="s">
        <v>645</v>
      </c>
      <c r="D2" s="35" t="s">
        <v>516</v>
      </c>
      <c r="E2" s="35" t="s">
        <v>325</v>
      </c>
      <c r="F2" s="23" t="s">
        <v>326</v>
      </c>
      <c r="G2" s="23" t="s">
        <v>327</v>
      </c>
      <c r="H2" s="23" t="s">
        <v>328</v>
      </c>
      <c r="I2" s="23" t="s">
        <v>329</v>
      </c>
      <c r="J2" s="37" t="s">
        <v>331</v>
      </c>
      <c r="K2" s="10"/>
      <c r="L2" s="10"/>
      <c r="M2" s="10"/>
      <c r="N2" s="10"/>
      <c r="O2" s="10"/>
      <c r="P2" s="10"/>
      <c r="Q2" s="10"/>
      <c r="R2" s="10"/>
      <c r="S2" s="10"/>
      <c r="T2" s="10"/>
      <c r="U2" s="10"/>
      <c r="V2" s="10"/>
      <c r="W2" s="10"/>
      <c r="X2" s="10"/>
      <c r="Y2" s="10"/>
      <c r="Z2" s="10"/>
      <c r="AA2" s="10"/>
      <c r="AB2" s="10"/>
      <c r="AC2" s="10"/>
      <c r="AD2" s="10"/>
      <c r="AE2" s="10"/>
      <c r="AF2" s="10"/>
    </row>
    <row r="3" spans="1:40" ht="15.75" x14ac:dyDescent="0.25">
      <c r="A3" s="30" t="s">
        <v>208</v>
      </c>
      <c r="B3" s="31" t="s">
        <v>240</v>
      </c>
      <c r="C3" s="31" t="s">
        <v>240</v>
      </c>
      <c r="D3" s="20" t="s">
        <v>240</v>
      </c>
      <c r="E3" s="47" t="s">
        <v>267</v>
      </c>
      <c r="F3" s="46" t="s">
        <v>267</v>
      </c>
      <c r="G3" s="46" t="s">
        <v>267</v>
      </c>
      <c r="H3" s="46" t="s">
        <v>267</v>
      </c>
      <c r="I3" s="46" t="s">
        <v>267</v>
      </c>
      <c r="J3" s="49" t="s">
        <v>267</v>
      </c>
      <c r="Q3"/>
      <c r="R3"/>
      <c r="S3"/>
      <c r="T3"/>
      <c r="U3"/>
      <c r="V3"/>
      <c r="W3"/>
      <c r="X3"/>
      <c r="Y3"/>
      <c r="Z3"/>
      <c r="AA3"/>
      <c r="AB3"/>
      <c r="AC3"/>
      <c r="AD3"/>
      <c r="AE3"/>
      <c r="AF3"/>
      <c r="AG3"/>
      <c r="AH3"/>
      <c r="AI3"/>
      <c r="AJ3"/>
      <c r="AK3"/>
      <c r="AL3"/>
      <c r="AM3"/>
      <c r="AN3"/>
    </row>
    <row r="4" spans="1:40" s="2" customFormat="1" ht="15.75" x14ac:dyDescent="0.25">
      <c r="A4" s="26" t="s">
        <v>242</v>
      </c>
      <c r="B4" s="27" t="s">
        <v>269</v>
      </c>
      <c r="C4" s="27" t="s">
        <v>243</v>
      </c>
      <c r="D4" s="27" t="s">
        <v>332</v>
      </c>
      <c r="E4" s="27" t="s">
        <v>333</v>
      </c>
      <c r="F4" s="27" t="s">
        <v>334</v>
      </c>
      <c r="G4" s="27" t="s">
        <v>334</v>
      </c>
      <c r="H4" s="27" t="s">
        <v>334</v>
      </c>
      <c r="I4" s="27" t="s">
        <v>334</v>
      </c>
      <c r="J4" s="44" t="s">
        <v>334</v>
      </c>
    </row>
    <row r="5" spans="1:40" x14ac:dyDescent="0.25">
      <c r="A5" s="10"/>
      <c r="B5" s="10">
        <v>1</v>
      </c>
      <c r="C5" s="2" t="s">
        <v>646</v>
      </c>
      <c r="D5" s="17"/>
      <c r="E5" s="11" t="s">
        <v>647</v>
      </c>
      <c r="F5" s="11" t="s">
        <v>648</v>
      </c>
      <c r="G5" s="11" t="s">
        <v>432</v>
      </c>
      <c r="H5" s="11" t="s">
        <v>649</v>
      </c>
      <c r="I5" s="11" t="s">
        <v>650</v>
      </c>
      <c r="J5" s="11" t="s">
        <v>651</v>
      </c>
    </row>
    <row r="6" spans="1:40" x14ac:dyDescent="0.25">
      <c r="B6" s="10">
        <v>1</v>
      </c>
      <c r="C6" s="2" t="s">
        <v>517</v>
      </c>
      <c r="D6" s="17">
        <v>30</v>
      </c>
    </row>
    <row r="7" spans="1:40" x14ac:dyDescent="0.25">
      <c r="B7" s="10">
        <v>1</v>
      </c>
      <c r="C7" s="2" t="s">
        <v>518</v>
      </c>
      <c r="D7" s="17">
        <v>20</v>
      </c>
    </row>
    <row r="8" spans="1:40" x14ac:dyDescent="0.25">
      <c r="B8" s="10">
        <v>1</v>
      </c>
      <c r="C8" s="2" t="s">
        <v>519</v>
      </c>
      <c r="D8" s="17">
        <v>15</v>
      </c>
    </row>
    <row r="9" spans="1:40" x14ac:dyDescent="0.25">
      <c r="B9" s="10">
        <v>1</v>
      </c>
      <c r="C9" s="2" t="s">
        <v>520</v>
      </c>
      <c r="D9" s="17">
        <v>15</v>
      </c>
    </row>
    <row r="10" spans="1:40" x14ac:dyDescent="0.25">
      <c r="B10" s="10">
        <v>1</v>
      </c>
      <c r="C10" s="2" t="s">
        <v>521</v>
      </c>
      <c r="D10" s="17">
        <v>10</v>
      </c>
    </row>
    <row r="11" spans="1:40" x14ac:dyDescent="0.25">
      <c r="B11" s="10">
        <v>1</v>
      </c>
      <c r="C11" s="2" t="s">
        <v>522</v>
      </c>
      <c r="D11" s="17">
        <v>3</v>
      </c>
    </row>
    <row r="12" spans="1:40" x14ac:dyDescent="0.25">
      <c r="B12" s="10">
        <v>1</v>
      </c>
      <c r="C12" s="2" t="s">
        <v>523</v>
      </c>
      <c r="D12" s="17">
        <v>3</v>
      </c>
    </row>
    <row r="13" spans="1:40" x14ac:dyDescent="0.25">
      <c r="B13" s="2">
        <v>1</v>
      </c>
      <c r="C13" s="2" t="s">
        <v>524</v>
      </c>
      <c r="D13" s="16">
        <v>1</v>
      </c>
    </row>
    <row r="14" spans="1:40" x14ac:dyDescent="0.25">
      <c r="D14" s="16"/>
    </row>
    <row r="15" spans="1:40" x14ac:dyDescent="0.25">
      <c r="D15" s="16"/>
    </row>
    <row r="16" spans="1:40" x14ac:dyDescent="0.25">
      <c r="D16" s="16"/>
    </row>
  </sheetData>
  <dataValidations count="3">
    <dataValidation type="list" allowBlank="1" showInputMessage="1" showErrorMessage="1" sqref="E4:J4" xr:uid="{230BD3F3-9A3D-4721-B889-72A018DD8CE2}">
      <formula1>"g/kg, %"</formula1>
    </dataValidation>
    <dataValidation type="list" allowBlank="1" showInputMessage="1" showErrorMessage="1" sqref="I1" xr:uid="{62145C28-9D34-40AF-AB3C-0604D48680B5}">
      <formula1>"AcidDetergentFiber, AmylaseAcidDetergentFiber, AcidDetergentFiberOrganicMatter, AmylaseAcidDetergentFiberOrganicMatter"</formula1>
    </dataValidation>
    <dataValidation type="list" allowBlank="1" showInputMessage="1" showErrorMessage="1" sqref="H1" xr:uid="{CE241482-9CD2-4BE3-8945-042E1BE68D39}">
      <formula1>"NeutralDetergentFiber, AmylaseNeutralDetergentFiber, NeutralDetergentFiberOrganicMatter, AmylaseNeutralDetergentFiberOrganicMatter"</formula1>
    </dataValidation>
  </dataValidations>
  <hyperlinks>
    <hyperlink ref="H1" r:id="rId1" xr:uid="{9A947DE6-720B-4474-B281-C5F7E322D6B3}"/>
    <hyperlink ref="I1" r:id="rId2" display="AcidDetergentFiberContent" xr:uid="{084D04BC-8E20-4461-B257-69FD47D6E4AF}"/>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069C4-8D09-4C28-A9FD-D29CA01700DD}">
  <sheetPr codeName="Sheet14"/>
  <dimension ref="A1:AN11"/>
  <sheetViews>
    <sheetView workbookViewId="0">
      <pane ySplit="4" topLeftCell="A5" activePane="bottomLeft" state="frozen"/>
      <selection pane="bottomLeft" activeCell="C8" sqref="C8"/>
    </sheetView>
  </sheetViews>
  <sheetFormatPr defaultRowHeight="15" x14ac:dyDescent="0.25"/>
  <cols>
    <col min="1" max="1" width="39.140625" style="2" customWidth="1"/>
    <col min="2" max="2" width="27.42578125" style="2" bestFit="1" customWidth="1"/>
    <col min="3" max="4" width="71.140625" style="2" bestFit="1" customWidth="1"/>
    <col min="5" max="40" width="9.140625" style="2"/>
  </cols>
  <sheetData>
    <row r="1" spans="1:40" s="2" customFormat="1" ht="15.75" x14ac:dyDescent="0.25">
      <c r="A1" s="3" t="s">
        <v>230</v>
      </c>
      <c r="B1" s="4" t="s">
        <v>246</v>
      </c>
      <c r="C1" s="7" t="s">
        <v>525</v>
      </c>
      <c r="D1" s="8" t="s">
        <v>526</v>
      </c>
    </row>
    <row r="2" spans="1:40" s="2" customFormat="1" ht="157.5" x14ac:dyDescent="0.25">
      <c r="A2" s="64" t="s">
        <v>637</v>
      </c>
      <c r="B2" s="35" t="s">
        <v>420</v>
      </c>
      <c r="C2" s="23" t="s">
        <v>527</v>
      </c>
      <c r="D2" s="64" t="s">
        <v>528</v>
      </c>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row>
    <row r="3" spans="1:40" ht="15.75" x14ac:dyDescent="0.25">
      <c r="A3" s="30" t="s">
        <v>208</v>
      </c>
      <c r="B3" s="31" t="s">
        <v>240</v>
      </c>
      <c r="C3" s="20" t="s">
        <v>240</v>
      </c>
      <c r="D3" s="34" t="s">
        <v>240</v>
      </c>
      <c r="Q3"/>
      <c r="R3"/>
      <c r="S3"/>
      <c r="T3"/>
      <c r="U3"/>
      <c r="V3"/>
      <c r="W3"/>
      <c r="X3"/>
      <c r="Y3"/>
      <c r="Z3"/>
      <c r="AA3"/>
      <c r="AB3"/>
      <c r="AC3"/>
      <c r="AD3"/>
      <c r="AE3"/>
      <c r="AF3"/>
      <c r="AG3"/>
      <c r="AH3"/>
      <c r="AI3"/>
      <c r="AJ3"/>
      <c r="AK3"/>
      <c r="AL3"/>
      <c r="AM3"/>
      <c r="AN3"/>
    </row>
    <row r="4" spans="1:40" s="2" customFormat="1" ht="15.75" x14ac:dyDescent="0.25">
      <c r="A4" s="26" t="s">
        <v>242</v>
      </c>
      <c r="B4" s="27" t="s">
        <v>269</v>
      </c>
      <c r="C4" s="27" t="s">
        <v>243</v>
      </c>
      <c r="D4" s="26" t="s">
        <v>243</v>
      </c>
    </row>
    <row r="5" spans="1:40" x14ac:dyDescent="0.25">
      <c r="A5" s="10"/>
      <c r="B5" s="10">
        <v>1</v>
      </c>
      <c r="C5" t="s">
        <v>529</v>
      </c>
      <c r="D5" t="s">
        <v>530</v>
      </c>
    </row>
    <row r="6" spans="1:40" x14ac:dyDescent="0.25">
      <c r="B6" s="10">
        <v>1</v>
      </c>
      <c r="C6" s="2" t="s">
        <v>531</v>
      </c>
      <c r="D6" s="2" t="s">
        <v>532</v>
      </c>
    </row>
    <row r="7" spans="1:40" x14ac:dyDescent="0.25">
      <c r="B7" s="10"/>
    </row>
    <row r="8" spans="1:40" x14ac:dyDescent="0.25">
      <c r="B8" s="10"/>
    </row>
    <row r="9" spans="1:40" x14ac:dyDescent="0.25">
      <c r="B9" s="10"/>
    </row>
    <row r="10" spans="1:40" x14ac:dyDescent="0.25">
      <c r="B10" s="10"/>
    </row>
    <row r="11" spans="1:40" x14ac:dyDescent="0.25">
      <c r="B11" s="10"/>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D2991-6E2B-41F7-AB58-41F62F9847E8}">
  <sheetPr codeName="Sheet15"/>
  <dimension ref="A1:AX7"/>
  <sheetViews>
    <sheetView zoomScale="96" zoomScaleNormal="100" workbookViewId="0">
      <selection activeCell="E21" sqref="E21"/>
    </sheetView>
  </sheetViews>
  <sheetFormatPr defaultRowHeight="15" x14ac:dyDescent="0.25"/>
  <cols>
    <col min="1" max="1" width="30.140625" style="2" customWidth="1"/>
    <col min="2" max="2" width="23.85546875" style="2" customWidth="1"/>
    <col min="3" max="3" width="23.85546875" style="17" customWidth="1"/>
    <col min="4" max="4" width="17" style="2" bestFit="1" customWidth="1"/>
    <col min="5" max="5" width="20.7109375" style="11" bestFit="1" customWidth="1"/>
    <col min="6" max="7" width="19.28515625" style="11" bestFit="1" customWidth="1"/>
    <col min="8" max="8" width="15.42578125" style="2" customWidth="1"/>
    <col min="9" max="9" width="15.5703125" style="2" customWidth="1"/>
    <col min="10" max="10" width="19.85546875" style="2" bestFit="1" customWidth="1"/>
    <col min="11" max="11" width="15.42578125" style="2" bestFit="1" customWidth="1"/>
    <col min="12" max="12" width="15.28515625" style="2" bestFit="1" customWidth="1"/>
    <col min="13" max="13" width="13.42578125" style="2" customWidth="1"/>
    <col min="14" max="14" width="17.5703125" style="2" bestFit="1" customWidth="1"/>
    <col min="15" max="15" width="16.28515625" style="2" bestFit="1" customWidth="1"/>
    <col min="16" max="46" width="9.140625" style="2"/>
    <col min="47" max="50" width="9.140625" style="1"/>
  </cols>
  <sheetData>
    <row r="1" spans="1:50" ht="15.75" x14ac:dyDescent="0.25">
      <c r="A1" s="52" t="s">
        <v>230</v>
      </c>
      <c r="B1" s="59" t="s">
        <v>246</v>
      </c>
      <c r="C1" s="7" t="s">
        <v>533</v>
      </c>
      <c r="D1" s="7" t="s">
        <v>534</v>
      </c>
      <c r="E1" s="7" t="s">
        <v>535</v>
      </c>
      <c r="F1" s="14" t="s">
        <v>536</v>
      </c>
      <c r="G1" s="14" t="s">
        <v>537</v>
      </c>
      <c r="H1" s="14" t="s">
        <v>538</v>
      </c>
      <c r="I1" s="14" t="s">
        <v>539</v>
      </c>
      <c r="J1" s="14" t="s">
        <v>540</v>
      </c>
      <c r="K1" s="14" t="s">
        <v>541</v>
      </c>
      <c r="L1" s="14" t="s">
        <v>542</v>
      </c>
      <c r="M1" s="14" t="s">
        <v>543</v>
      </c>
      <c r="N1" s="14" t="s">
        <v>544</v>
      </c>
      <c r="O1" s="13" t="s">
        <v>545</v>
      </c>
    </row>
    <row r="2" spans="1:50" ht="141" customHeight="1" x14ac:dyDescent="0.25">
      <c r="A2" s="85" t="s">
        <v>546</v>
      </c>
      <c r="B2" s="55" t="s">
        <v>420</v>
      </c>
      <c r="C2" s="23" t="s">
        <v>547</v>
      </c>
      <c r="D2" s="23" t="s">
        <v>548</v>
      </c>
      <c r="E2" s="23" t="s">
        <v>549</v>
      </c>
      <c r="F2" s="41" t="s">
        <v>550</v>
      </c>
      <c r="G2" s="41" t="s">
        <v>551</v>
      </c>
      <c r="H2" s="41" t="s">
        <v>552</v>
      </c>
      <c r="I2" s="41" t="s">
        <v>553</v>
      </c>
      <c r="J2" s="41" t="s">
        <v>554</v>
      </c>
      <c r="K2" s="41" t="s">
        <v>555</v>
      </c>
      <c r="L2" s="41" t="s">
        <v>556</v>
      </c>
      <c r="M2" s="41" t="s">
        <v>557</v>
      </c>
      <c r="N2" s="41" t="s">
        <v>558</v>
      </c>
      <c r="O2" s="42" t="s">
        <v>559</v>
      </c>
      <c r="P2" s="10"/>
    </row>
    <row r="3" spans="1:50" ht="15.75" x14ac:dyDescent="0.25">
      <c r="A3" s="53" t="s">
        <v>208</v>
      </c>
      <c r="B3" s="57" t="s">
        <v>240</v>
      </c>
      <c r="C3" s="20" t="s">
        <v>240</v>
      </c>
      <c r="D3" s="21" t="s">
        <v>240</v>
      </c>
      <c r="E3" s="21" t="s">
        <v>240</v>
      </c>
      <c r="F3" s="21" t="s">
        <v>240</v>
      </c>
      <c r="G3" s="21" t="s">
        <v>240</v>
      </c>
      <c r="H3" s="21" t="s">
        <v>240</v>
      </c>
      <c r="I3" s="21" t="s">
        <v>240</v>
      </c>
      <c r="J3" s="21" t="s">
        <v>240</v>
      </c>
      <c r="K3" s="21" t="s">
        <v>240</v>
      </c>
      <c r="L3" s="21" t="s">
        <v>240</v>
      </c>
      <c r="M3" s="21" t="s">
        <v>240</v>
      </c>
      <c r="N3" s="21" t="s">
        <v>240</v>
      </c>
      <c r="O3" s="19" t="s">
        <v>240</v>
      </c>
      <c r="AK3"/>
      <c r="AL3"/>
      <c r="AM3"/>
      <c r="AN3"/>
      <c r="AO3"/>
      <c r="AP3"/>
      <c r="AQ3"/>
      <c r="AR3"/>
      <c r="AS3"/>
      <c r="AT3"/>
      <c r="AU3"/>
      <c r="AV3"/>
      <c r="AW3"/>
      <c r="AX3"/>
    </row>
    <row r="4" spans="1:50" ht="15.75" x14ac:dyDescent="0.25">
      <c r="A4" s="54" t="s">
        <v>242</v>
      </c>
      <c r="B4" s="58" t="s">
        <v>269</v>
      </c>
      <c r="C4" s="27" t="s">
        <v>269</v>
      </c>
      <c r="D4" s="38" t="s">
        <v>269</v>
      </c>
      <c r="E4" s="38" t="s">
        <v>269</v>
      </c>
      <c r="F4" s="43" t="s">
        <v>393</v>
      </c>
      <c r="G4" s="43" t="s">
        <v>393</v>
      </c>
      <c r="H4" s="43" t="s">
        <v>560</v>
      </c>
      <c r="I4" s="43" t="s">
        <v>269</v>
      </c>
      <c r="J4" s="43" t="s">
        <v>475</v>
      </c>
      <c r="K4" s="43" t="s">
        <v>475</v>
      </c>
      <c r="L4" s="43" t="s">
        <v>475</v>
      </c>
      <c r="M4" s="43" t="s">
        <v>475</v>
      </c>
      <c r="N4" s="43" t="s">
        <v>475</v>
      </c>
      <c r="O4" s="63" t="s">
        <v>561</v>
      </c>
    </row>
    <row r="5" spans="1:50" x14ac:dyDescent="0.25">
      <c r="B5" s="2">
        <v>1</v>
      </c>
      <c r="C5" s="17">
        <v>840003135191354</v>
      </c>
      <c r="D5" s="11" t="s">
        <v>562</v>
      </c>
      <c r="E5" s="11">
        <v>453</v>
      </c>
      <c r="F5" s="90">
        <v>45565.1887615741</v>
      </c>
      <c r="G5" s="90">
        <v>45565.1905555556</v>
      </c>
      <c r="H5" s="89">
        <v>1.712962962962963E-3</v>
      </c>
      <c r="I5" s="2">
        <v>4.5302800000000003</v>
      </c>
      <c r="J5" s="2">
        <v>13244.544099999999</v>
      </c>
      <c r="K5" s="2">
        <v>286.48996799999998</v>
      </c>
      <c r="L5" s="2">
        <v>0</v>
      </c>
      <c r="M5" s="2">
        <v>1.74977023</v>
      </c>
      <c r="N5" s="2">
        <v>0</v>
      </c>
      <c r="O5" s="2">
        <v>33.150488799999998</v>
      </c>
    </row>
    <row r="6" spans="1:50" x14ac:dyDescent="0.25">
      <c r="B6" s="2">
        <v>1</v>
      </c>
      <c r="C6" s="17">
        <v>840003135191637</v>
      </c>
      <c r="D6" s="11" t="s">
        <v>563</v>
      </c>
      <c r="E6" s="11" t="s">
        <v>564</v>
      </c>
      <c r="F6" s="90">
        <v>45566.190219907403</v>
      </c>
      <c r="G6" s="90">
        <v>45566.194513888899</v>
      </c>
      <c r="H6" s="89">
        <v>3.2523148148148147E-3</v>
      </c>
      <c r="I6" s="2">
        <v>12.645799999999999</v>
      </c>
      <c r="J6" s="2">
        <v>17609.605899999999</v>
      </c>
      <c r="K6" s="2">
        <v>508.204206</v>
      </c>
      <c r="L6" s="2">
        <v>0</v>
      </c>
      <c r="M6" s="2">
        <v>3.6646724599999998</v>
      </c>
      <c r="N6" s="2">
        <v>0</v>
      </c>
      <c r="O6" s="2">
        <v>33.406763599999998</v>
      </c>
    </row>
    <row r="7" spans="1:50" x14ac:dyDescent="0.25">
      <c r="B7" s="2">
        <v>1</v>
      </c>
      <c r="C7" s="17">
        <v>840003135191688</v>
      </c>
      <c r="D7" s="11" t="s">
        <v>565</v>
      </c>
      <c r="E7" s="11" t="s">
        <v>564</v>
      </c>
      <c r="F7" s="90">
        <v>45565.205833333297</v>
      </c>
      <c r="G7" s="90">
        <v>45565.2093171296</v>
      </c>
      <c r="H7" s="89">
        <v>1.9328703703703704E-3</v>
      </c>
      <c r="I7" s="2">
        <v>20.261399999999998</v>
      </c>
      <c r="J7" s="2">
        <v>16617.412799999998</v>
      </c>
      <c r="K7" s="2">
        <v>396.53797700000001</v>
      </c>
      <c r="L7" s="2">
        <v>0</v>
      </c>
      <c r="M7" s="2">
        <v>1.91854065</v>
      </c>
      <c r="N7" s="2">
        <v>0</v>
      </c>
      <c r="O7" s="2">
        <v>32.982633300000003</v>
      </c>
    </row>
  </sheetData>
  <pageMargins left="0.7" right="0.7" top="0.75" bottom="0.75" header="0.3" footer="0.3"/>
  <pageSetup paperSize="8"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5CA9F-1A7C-4BEF-8523-70EA9F067C04}">
  <sheetPr codeName="Sheet16"/>
  <dimension ref="A1:N7"/>
  <sheetViews>
    <sheetView workbookViewId="0">
      <pane ySplit="4" topLeftCell="A5" activePane="bottomLeft" state="frozen"/>
      <selection pane="bottomLeft" activeCell="C9" sqref="C9"/>
    </sheetView>
  </sheetViews>
  <sheetFormatPr defaultRowHeight="15" x14ac:dyDescent="0.25"/>
  <cols>
    <col min="1" max="1" width="26.85546875" style="2" bestFit="1" customWidth="1"/>
    <col min="2" max="2" width="24.42578125" style="2" customWidth="1"/>
    <col min="3" max="3" width="18.85546875" style="71" customWidth="1"/>
    <col min="4" max="4" width="24.7109375" style="11" bestFit="1" customWidth="1"/>
    <col min="5" max="5" width="29.140625" bestFit="1" customWidth="1"/>
    <col min="6" max="6" width="29.28515625" bestFit="1" customWidth="1"/>
    <col min="7" max="7" width="29.140625" bestFit="1" customWidth="1"/>
  </cols>
  <sheetData>
    <row r="1" spans="1:14" ht="15.75" x14ac:dyDescent="0.25">
      <c r="A1" s="52" t="s">
        <v>230</v>
      </c>
      <c r="B1" s="59" t="s">
        <v>246</v>
      </c>
      <c r="C1" s="7" t="s">
        <v>270</v>
      </c>
      <c r="D1" s="7" t="s">
        <v>566</v>
      </c>
      <c r="E1" s="14" t="s">
        <v>567</v>
      </c>
      <c r="F1" s="14" t="s">
        <v>568</v>
      </c>
      <c r="G1" s="13" t="s">
        <v>569</v>
      </c>
    </row>
    <row r="2" spans="1:14" ht="141.75" x14ac:dyDescent="0.25">
      <c r="A2" s="85" t="s">
        <v>638</v>
      </c>
      <c r="B2" s="55" t="s">
        <v>256</v>
      </c>
      <c r="C2" s="22" t="s">
        <v>261</v>
      </c>
      <c r="D2" s="23" t="s">
        <v>570</v>
      </c>
      <c r="E2" s="41" t="s">
        <v>571</v>
      </c>
      <c r="F2" s="41" t="s">
        <v>572</v>
      </c>
      <c r="G2" s="42" t="s">
        <v>573</v>
      </c>
    </row>
    <row r="3" spans="1:14" ht="15.75" x14ac:dyDescent="0.25">
      <c r="A3" s="53" t="s">
        <v>208</v>
      </c>
      <c r="B3" s="57" t="s">
        <v>240</v>
      </c>
      <c r="C3" s="33" t="s">
        <v>240</v>
      </c>
      <c r="D3" s="39" t="s">
        <v>240</v>
      </c>
      <c r="E3" s="39" t="s">
        <v>240</v>
      </c>
      <c r="F3" s="39" t="s">
        <v>268</v>
      </c>
      <c r="G3" s="40" t="s">
        <v>267</v>
      </c>
      <c r="H3" s="2"/>
      <c r="I3" s="2"/>
      <c r="J3" s="2"/>
      <c r="K3" s="2"/>
      <c r="L3" s="2"/>
      <c r="M3" s="2"/>
      <c r="N3" s="2"/>
    </row>
    <row r="4" spans="1:14" ht="15.75" x14ac:dyDescent="0.25">
      <c r="A4" s="54" t="s">
        <v>242</v>
      </c>
      <c r="B4" s="58" t="s">
        <v>269</v>
      </c>
      <c r="C4" s="27" t="s">
        <v>270</v>
      </c>
      <c r="D4" s="38" t="s">
        <v>269</v>
      </c>
      <c r="E4" s="43" t="s">
        <v>332</v>
      </c>
      <c r="F4" s="43" t="s">
        <v>332</v>
      </c>
      <c r="G4" s="63" t="s">
        <v>332</v>
      </c>
    </row>
    <row r="5" spans="1:14" x14ac:dyDescent="0.25">
      <c r="B5" s="2">
        <v>1</v>
      </c>
      <c r="C5" s="71">
        <v>45732</v>
      </c>
      <c r="D5" s="11">
        <v>1</v>
      </c>
      <c r="E5" s="11">
        <v>99</v>
      </c>
      <c r="F5" s="11">
        <v>95</v>
      </c>
      <c r="G5" s="11">
        <v>100.1</v>
      </c>
    </row>
    <row r="6" spans="1:14" x14ac:dyDescent="0.25">
      <c r="B6" s="2">
        <v>1</v>
      </c>
      <c r="C6" s="71">
        <v>45732</v>
      </c>
      <c r="D6" s="11" t="s">
        <v>280</v>
      </c>
      <c r="E6" s="11">
        <v>99</v>
      </c>
      <c r="F6" s="11">
        <v>95</v>
      </c>
      <c r="G6" s="11">
        <v>100.1</v>
      </c>
    </row>
    <row r="7" spans="1:14" x14ac:dyDescent="0.25">
      <c r="B7" s="2">
        <v>1</v>
      </c>
      <c r="C7" s="71">
        <v>45732</v>
      </c>
      <c r="D7" s="11" t="s">
        <v>280</v>
      </c>
      <c r="E7" s="11">
        <v>99</v>
      </c>
      <c r="F7" s="11">
        <v>95</v>
      </c>
      <c r="G7" s="11">
        <v>100.1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47DFA-76F5-4C57-931B-877EB47E9967}">
  <sheetPr codeName="Sheet17"/>
  <dimension ref="A1:AI7"/>
  <sheetViews>
    <sheetView topLeftCell="B1" zoomScaleNormal="100" workbookViewId="0">
      <pane ySplit="4" topLeftCell="A5" activePane="bottomLeft" state="frozen"/>
      <selection pane="bottomLeft" activeCell="F11" sqref="F11"/>
    </sheetView>
  </sheetViews>
  <sheetFormatPr defaultRowHeight="15" x14ac:dyDescent="0.25"/>
  <cols>
    <col min="1" max="1" width="40.28515625" style="2" customWidth="1"/>
    <col min="2" max="2" width="24.42578125" style="2" customWidth="1"/>
    <col min="3" max="3" width="17" style="11" bestFit="1" customWidth="1"/>
    <col min="4" max="4" width="14" style="71" bestFit="1" customWidth="1"/>
    <col min="5" max="5" width="25.28515625" style="11" customWidth="1"/>
    <col min="6" max="6" width="30.85546875" style="2" bestFit="1" customWidth="1"/>
    <col min="7" max="7" width="15.28515625" style="2" bestFit="1" customWidth="1"/>
    <col min="8" max="8" width="21.85546875" style="2" bestFit="1" customWidth="1"/>
    <col min="9" max="9" width="26.140625" style="2" bestFit="1" customWidth="1"/>
    <col min="10" max="10" width="17.85546875" style="2" bestFit="1" customWidth="1"/>
    <col min="11" max="11" width="23.42578125" style="2" bestFit="1" customWidth="1"/>
    <col min="12" max="12" width="16.140625" bestFit="1" customWidth="1"/>
    <col min="13" max="13" width="18.5703125" bestFit="1" customWidth="1"/>
    <col min="14" max="14" width="26.42578125" bestFit="1" customWidth="1"/>
    <col min="15" max="15" width="30.7109375" bestFit="1" customWidth="1"/>
    <col min="16" max="16" width="27.85546875" bestFit="1" customWidth="1"/>
    <col min="17" max="17" width="36" bestFit="1" customWidth="1"/>
    <col min="18" max="18" width="21.85546875" bestFit="1" customWidth="1"/>
    <col min="19" max="19" width="22.42578125" bestFit="1" customWidth="1"/>
    <col min="20" max="20" width="27.42578125" bestFit="1" customWidth="1"/>
    <col min="21" max="21" width="20.7109375" bestFit="1" customWidth="1"/>
    <col min="22" max="22" width="23.140625" bestFit="1" customWidth="1"/>
    <col min="23" max="23" width="29.42578125" bestFit="1" customWidth="1"/>
    <col min="24" max="24" width="15.7109375" bestFit="1" customWidth="1"/>
    <col min="25" max="25" width="21.5703125" bestFit="1" customWidth="1"/>
  </cols>
  <sheetData>
    <row r="1" spans="1:35" ht="15.75" x14ac:dyDescent="0.25">
      <c r="A1" s="52" t="s">
        <v>230</v>
      </c>
      <c r="B1" s="59" t="s">
        <v>246</v>
      </c>
      <c r="C1" s="7" t="s">
        <v>247</v>
      </c>
      <c r="D1" s="7" t="s">
        <v>270</v>
      </c>
      <c r="E1" s="7" t="s">
        <v>566</v>
      </c>
      <c r="F1" s="14" t="s">
        <v>574</v>
      </c>
      <c r="G1" s="14" t="s">
        <v>575</v>
      </c>
      <c r="H1" s="14" t="s">
        <v>576</v>
      </c>
      <c r="I1" s="14" t="s">
        <v>577</v>
      </c>
      <c r="J1" s="14" t="s">
        <v>578</v>
      </c>
      <c r="K1" s="14" t="s">
        <v>579</v>
      </c>
      <c r="L1" s="14" t="s">
        <v>580</v>
      </c>
      <c r="M1" s="14" t="s">
        <v>581</v>
      </c>
      <c r="N1" s="14" t="s">
        <v>582</v>
      </c>
      <c r="O1" s="14" t="s">
        <v>583</v>
      </c>
      <c r="P1" s="14" t="s">
        <v>584</v>
      </c>
      <c r="Q1" s="14" t="s">
        <v>585</v>
      </c>
      <c r="R1" s="14" t="s">
        <v>586</v>
      </c>
      <c r="S1" s="14" t="s">
        <v>587</v>
      </c>
      <c r="T1" s="14" t="s">
        <v>588</v>
      </c>
      <c r="U1" s="14" t="s">
        <v>589</v>
      </c>
      <c r="V1" s="14" t="s">
        <v>590</v>
      </c>
      <c r="W1" s="14" t="s">
        <v>591</v>
      </c>
      <c r="X1" s="14" t="s">
        <v>592</v>
      </c>
      <c r="Y1" s="13" t="s">
        <v>593</v>
      </c>
    </row>
    <row r="2" spans="1:35" ht="141.75" x14ac:dyDescent="0.25">
      <c r="A2" s="85" t="s">
        <v>639</v>
      </c>
      <c r="B2" s="55" t="s">
        <v>256</v>
      </c>
      <c r="C2" s="23" t="s">
        <v>292</v>
      </c>
      <c r="D2" s="22" t="s">
        <v>261</v>
      </c>
      <c r="E2" s="23" t="s">
        <v>570</v>
      </c>
      <c r="F2" s="41" t="s">
        <v>594</v>
      </c>
      <c r="G2" s="41" t="s">
        <v>595</v>
      </c>
      <c r="H2" s="41" t="s">
        <v>596</v>
      </c>
      <c r="I2" s="41" t="s">
        <v>597</v>
      </c>
      <c r="J2" s="41" t="s">
        <v>598</v>
      </c>
      <c r="K2" s="41" t="s">
        <v>599</v>
      </c>
      <c r="L2" s="41" t="s">
        <v>600</v>
      </c>
      <c r="M2" s="41" t="s">
        <v>601</v>
      </c>
      <c r="N2" s="41" t="s">
        <v>602</v>
      </c>
      <c r="O2" s="41" t="s">
        <v>603</v>
      </c>
      <c r="P2" s="41" t="s">
        <v>604</v>
      </c>
      <c r="Q2" s="41" t="s">
        <v>605</v>
      </c>
      <c r="R2" s="41" t="s">
        <v>606</v>
      </c>
      <c r="S2" s="41" t="s">
        <v>607</v>
      </c>
      <c r="T2" s="41" t="s">
        <v>608</v>
      </c>
      <c r="U2" s="41" t="s">
        <v>609</v>
      </c>
      <c r="V2" s="41" t="s">
        <v>610</v>
      </c>
      <c r="W2" s="41" t="s">
        <v>611</v>
      </c>
      <c r="X2" s="41" t="s">
        <v>612</v>
      </c>
      <c r="Y2" s="42" t="s">
        <v>613</v>
      </c>
    </row>
    <row r="3" spans="1:35" ht="15.75" x14ac:dyDescent="0.25">
      <c r="A3" s="53" t="s">
        <v>208</v>
      </c>
      <c r="B3" s="57" t="s">
        <v>240</v>
      </c>
      <c r="C3" s="39" t="s">
        <v>241</v>
      </c>
      <c r="D3" s="33" t="s">
        <v>240</v>
      </c>
      <c r="E3" s="39" t="s">
        <v>240</v>
      </c>
      <c r="F3" s="39" t="s">
        <v>240</v>
      </c>
      <c r="G3" s="39" t="s">
        <v>240</v>
      </c>
      <c r="H3" s="39" t="s">
        <v>240</v>
      </c>
      <c r="I3" s="39" t="s">
        <v>240</v>
      </c>
      <c r="J3" s="39" t="s">
        <v>240</v>
      </c>
      <c r="K3" s="39" t="s">
        <v>240</v>
      </c>
      <c r="L3" s="39" t="s">
        <v>240</v>
      </c>
      <c r="M3" s="39" t="s">
        <v>240</v>
      </c>
      <c r="N3" s="39" t="s">
        <v>240</v>
      </c>
      <c r="O3" s="39" t="s">
        <v>240</v>
      </c>
      <c r="P3" s="39" t="s">
        <v>240</v>
      </c>
      <c r="Q3" s="39" t="s">
        <v>240</v>
      </c>
      <c r="R3" s="39" t="s">
        <v>240</v>
      </c>
      <c r="S3" s="39" t="s">
        <v>240</v>
      </c>
      <c r="T3" s="39" t="s">
        <v>240</v>
      </c>
      <c r="U3" s="39" t="s">
        <v>240</v>
      </c>
      <c r="V3" s="39" t="s">
        <v>240</v>
      </c>
      <c r="W3" s="39" t="s">
        <v>240</v>
      </c>
      <c r="X3" s="39" t="s">
        <v>240</v>
      </c>
      <c r="Y3" s="40" t="s">
        <v>240</v>
      </c>
      <c r="Z3" s="2"/>
      <c r="AA3" s="2"/>
      <c r="AB3" s="2"/>
      <c r="AC3" s="2"/>
      <c r="AD3" s="2"/>
      <c r="AE3" s="2"/>
      <c r="AF3" s="2"/>
      <c r="AG3" s="2"/>
      <c r="AH3" s="2"/>
      <c r="AI3" s="2"/>
    </row>
    <row r="4" spans="1:35" ht="15.75" x14ac:dyDescent="0.25">
      <c r="A4" s="54" t="s">
        <v>242</v>
      </c>
      <c r="B4" s="58" t="s">
        <v>269</v>
      </c>
      <c r="C4" s="38" t="s">
        <v>269</v>
      </c>
      <c r="D4" s="27" t="s">
        <v>270</v>
      </c>
      <c r="E4" s="38" t="s">
        <v>269</v>
      </c>
      <c r="F4" s="43" t="s">
        <v>243</v>
      </c>
      <c r="G4" s="43" t="s">
        <v>369</v>
      </c>
      <c r="H4" s="43" t="s">
        <v>614</v>
      </c>
      <c r="I4" s="43" t="s">
        <v>332</v>
      </c>
      <c r="J4" s="43" t="s">
        <v>615</v>
      </c>
      <c r="K4" s="43" t="s">
        <v>615</v>
      </c>
      <c r="L4" s="50" t="s">
        <v>332</v>
      </c>
      <c r="M4" s="50" t="s">
        <v>615</v>
      </c>
      <c r="N4" s="50" t="s">
        <v>614</v>
      </c>
      <c r="O4" s="50" t="s">
        <v>332</v>
      </c>
      <c r="P4" s="50" t="s">
        <v>561</v>
      </c>
      <c r="Q4" s="50" t="s">
        <v>615</v>
      </c>
      <c r="R4" s="50" t="s">
        <v>616</v>
      </c>
      <c r="S4" s="50" t="s">
        <v>615</v>
      </c>
      <c r="T4" s="50" t="s">
        <v>615</v>
      </c>
      <c r="U4" s="50" t="s">
        <v>332</v>
      </c>
      <c r="V4" s="50" t="s">
        <v>615</v>
      </c>
      <c r="W4" s="50" t="s">
        <v>616</v>
      </c>
      <c r="X4" s="50" t="s">
        <v>428</v>
      </c>
      <c r="Y4" s="51" t="s">
        <v>617</v>
      </c>
    </row>
    <row r="5" spans="1:35" x14ac:dyDescent="0.25">
      <c r="B5" s="2">
        <v>1</v>
      </c>
      <c r="C5" s="11">
        <v>1867</v>
      </c>
      <c r="D5" s="71">
        <v>45732</v>
      </c>
      <c r="E5" s="11">
        <v>1</v>
      </c>
      <c r="F5" s="65"/>
      <c r="G5" s="2" t="s">
        <v>618</v>
      </c>
      <c r="H5" s="16">
        <v>15.05761</v>
      </c>
      <c r="I5" s="16">
        <v>37.838679999999997</v>
      </c>
      <c r="J5" s="16">
        <v>2</v>
      </c>
      <c r="K5" s="17">
        <v>400</v>
      </c>
      <c r="L5" s="18">
        <v>20.72</v>
      </c>
      <c r="M5" s="18">
        <v>-1</v>
      </c>
      <c r="N5" s="18">
        <v>13.794739999999999</v>
      </c>
      <c r="O5" s="18">
        <v>60.057429999999997</v>
      </c>
      <c r="P5" s="18">
        <v>39.59413</v>
      </c>
      <c r="Q5" s="18">
        <v>384.72879999999998</v>
      </c>
      <c r="R5" s="18">
        <v>93438.23</v>
      </c>
      <c r="S5" s="18">
        <v>7</v>
      </c>
      <c r="T5" s="18">
        <v>410</v>
      </c>
      <c r="U5" s="18">
        <v>20.68</v>
      </c>
      <c r="V5" s="18">
        <v>0</v>
      </c>
      <c r="W5" s="18">
        <v>17.425660000000001</v>
      </c>
      <c r="X5" s="18">
        <v>-4.2993999999999997E-2</v>
      </c>
      <c r="Y5" s="18">
        <v>-7.0972999999999994E-2</v>
      </c>
    </row>
    <row r="6" spans="1:35" x14ac:dyDescent="0.25">
      <c r="B6" s="2">
        <v>1</v>
      </c>
      <c r="C6" s="11">
        <v>1867</v>
      </c>
      <c r="D6" s="71">
        <v>45732</v>
      </c>
      <c r="E6" s="11" t="s">
        <v>280</v>
      </c>
      <c r="F6" s="65"/>
      <c r="G6" s="2" t="s">
        <v>619</v>
      </c>
      <c r="H6" s="16">
        <v>15.05761</v>
      </c>
      <c r="I6" s="16">
        <v>37.838679999999997</v>
      </c>
      <c r="J6" s="16">
        <v>2</v>
      </c>
      <c r="K6" s="17">
        <v>400</v>
      </c>
      <c r="L6" s="18">
        <v>20.72</v>
      </c>
      <c r="M6" s="18">
        <v>-1</v>
      </c>
      <c r="N6" s="18">
        <v>13.794739999999999</v>
      </c>
      <c r="O6" s="18">
        <v>60.057429999999997</v>
      </c>
      <c r="P6" s="18">
        <v>39.59413</v>
      </c>
      <c r="Q6" s="18">
        <v>385.50720000000001</v>
      </c>
      <c r="R6" s="18">
        <v>93435.92</v>
      </c>
      <c r="S6" s="18">
        <v>7</v>
      </c>
      <c r="T6" s="18">
        <v>410</v>
      </c>
      <c r="U6" s="18">
        <v>20.68</v>
      </c>
      <c r="V6" s="18">
        <v>0</v>
      </c>
      <c r="W6" s="18">
        <v>21.744050000000001</v>
      </c>
      <c r="X6" s="18">
        <v>-4.2993999999999997E-2</v>
      </c>
      <c r="Y6" s="18">
        <v>-7.0972999999999994E-2</v>
      </c>
    </row>
    <row r="7" spans="1:35" x14ac:dyDescent="0.25">
      <c r="B7" s="2">
        <v>1</v>
      </c>
      <c r="C7" s="11">
        <v>1867</v>
      </c>
      <c r="D7" s="71">
        <v>45732</v>
      </c>
      <c r="E7" s="11" t="s">
        <v>280</v>
      </c>
      <c r="F7" s="65" t="s">
        <v>620</v>
      </c>
      <c r="G7" s="2" t="s">
        <v>621</v>
      </c>
      <c r="H7" s="16">
        <v>15.05761</v>
      </c>
      <c r="I7" s="16">
        <v>37.838679999999997</v>
      </c>
      <c r="J7" s="16">
        <v>2</v>
      </c>
      <c r="K7" s="17">
        <v>400</v>
      </c>
      <c r="L7" s="18">
        <v>20.72</v>
      </c>
      <c r="M7" s="18">
        <v>-1</v>
      </c>
      <c r="N7" s="18">
        <v>13.642200000000001</v>
      </c>
      <c r="O7" s="18">
        <v>60.057429999999997</v>
      </c>
      <c r="P7" s="18">
        <v>39.59413</v>
      </c>
      <c r="Q7" s="18">
        <v>383.2534</v>
      </c>
      <c r="R7" s="18">
        <v>93432.76</v>
      </c>
      <c r="S7" s="18">
        <v>7</v>
      </c>
      <c r="T7" s="18">
        <v>410</v>
      </c>
      <c r="U7" s="18">
        <v>20.68</v>
      </c>
      <c r="V7" s="18">
        <v>0</v>
      </c>
      <c r="W7" s="18">
        <v>22.809480000000001</v>
      </c>
      <c r="X7" s="18">
        <v>-4.2993999999999997E-2</v>
      </c>
      <c r="Y7" s="18">
        <v>-7.0972999999999994E-2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A8DD8CAF4294A47886489FFF5FAB7D5" ma:contentTypeVersion="3" ma:contentTypeDescription="Create a new document." ma:contentTypeScope="" ma:versionID="02ee10272beb710f8bcf3d8775ffdf59">
  <xsd:schema xmlns:xsd="http://www.w3.org/2001/XMLSchema" xmlns:xs="http://www.w3.org/2001/XMLSchema" xmlns:p="http://schemas.microsoft.com/office/2006/metadata/properties" xmlns:ns2="3019cfca-9381-4bca-877c-ce70e832e113" targetNamespace="http://schemas.microsoft.com/office/2006/metadata/properties" ma:root="true" ma:fieldsID="306377abe209f97baadf5dee6f25baa1" ns2:_="">
    <xsd:import namespace="3019cfca-9381-4bca-877c-ce70e832e11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19cfca-9381-4bca-877c-ce70e832e1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5CFC2D07-72AC-4501-AD6A-7370BE3C2E2E}">
  <ds:schemaRefs>
    <ds:schemaRef ds:uri="http://schemas.microsoft.com/sharepoint/v3/contenttype/forms"/>
  </ds:schemaRefs>
</ds:datastoreItem>
</file>

<file path=customXml/itemProps2.xml><?xml version="1.0" encoding="utf-8"?>
<ds:datastoreItem xmlns:ds="http://schemas.openxmlformats.org/officeDocument/2006/customXml" ds:itemID="{1569F1EC-D39E-4F37-8B5A-8234932860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19cfca-9381-4bca-877c-ce70e832e1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A375B4-1D7A-43D9-A3F5-68F8D5612A4A}">
  <ds:schemaRefs>
    <ds:schemaRef ds:uri="http://purl.org/dc/dcmitype/"/>
    <ds:schemaRef ds:uri="http://purl.org/dc/elements/1.1/"/>
    <ds:schemaRef ds:uri="3019cfca-9381-4bca-877c-ce70e832e113"/>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8721CBD1-C598-4C64-9C3C-2923DA1933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breeds_updated</vt:lpstr>
      <vt:lpstr>GeneralInstruction</vt:lpstr>
      <vt:lpstr>Checklist</vt:lpstr>
      <vt:lpstr>UserInformation</vt:lpstr>
      <vt:lpstr>AnimalCharacteristics</vt:lpstr>
      <vt:lpstr>ExperimentalDesign</vt:lpstr>
      <vt:lpstr>FeedComponents</vt:lpstr>
      <vt:lpstr>DietNutrientComposition</vt:lpstr>
      <vt:lpstr>IntakePerDay</vt:lpstr>
      <vt:lpstr>IntakeIntraday</vt:lpstr>
      <vt:lpstr>Milk</vt:lpstr>
      <vt:lpstr>MilkInfraredSpectra</vt:lpstr>
      <vt:lpstr>BodyWeight</vt:lpstr>
      <vt:lpstr>Digestibility</vt:lpstr>
      <vt:lpstr>GreenFeedSettings</vt:lpstr>
      <vt:lpstr>GreenFeedCalibration</vt:lpstr>
      <vt:lpstr>GreenFeedPelletComponents</vt:lpstr>
      <vt:lpstr>GreenFeedDataFileReference</vt:lpstr>
      <vt:lpstr>GreenFeedGasMeasurement</vt:lpstr>
      <vt:lpstr>RespirationChamberSettings</vt:lpstr>
      <vt:lpstr>RespirationChamberMeasurement</vt:lpstr>
      <vt:lpstr>GeneralInstruction!Print_Area</vt:lpstr>
    </vt:vector>
  </TitlesOfParts>
  <Manager/>
  <Company>Cornell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PuChun Niu</dc:creator>
  <cp:keywords/>
  <dc:description/>
  <cp:lastModifiedBy>Puchun Niu</cp:lastModifiedBy>
  <cp:revision/>
  <dcterms:created xsi:type="dcterms:W3CDTF">2020-01-13T12:43:39Z</dcterms:created>
  <dcterms:modified xsi:type="dcterms:W3CDTF">2026-04-14T14:37:51Z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484126-3486-41a9-802e-7f1e2277276c_Enabled">
    <vt:lpwstr>true</vt:lpwstr>
  </property>
  <property fmtid="{D5CDD505-2E9C-101B-9397-08002B2CF9AE}" pid="3" name="MSIP_Label_d0484126-3486-41a9-802e-7f1e2277276c_SetDate">
    <vt:lpwstr>2022-02-09T12:49:28Z</vt:lpwstr>
  </property>
  <property fmtid="{D5CDD505-2E9C-101B-9397-08002B2CF9AE}" pid="4" name="MSIP_Label_d0484126-3486-41a9-802e-7f1e2277276c_Method">
    <vt:lpwstr>Standard</vt:lpwstr>
  </property>
  <property fmtid="{D5CDD505-2E9C-101B-9397-08002B2CF9AE}" pid="5" name="MSIP_Label_d0484126-3486-41a9-802e-7f1e2277276c_Name">
    <vt:lpwstr>d0484126-3486-41a9-802e-7f1e2277276c</vt:lpwstr>
  </property>
  <property fmtid="{D5CDD505-2E9C-101B-9397-08002B2CF9AE}" pid="6" name="MSIP_Label_d0484126-3486-41a9-802e-7f1e2277276c_SiteId">
    <vt:lpwstr>eec01f8e-737f-43e3-9ed5-f8a59913bd82</vt:lpwstr>
  </property>
  <property fmtid="{D5CDD505-2E9C-101B-9397-08002B2CF9AE}" pid="7" name="MSIP_Label_d0484126-3486-41a9-802e-7f1e2277276c_ActionId">
    <vt:lpwstr>6d33230f-0f52-4181-89be-4dda5ca84246</vt:lpwstr>
  </property>
  <property fmtid="{D5CDD505-2E9C-101B-9397-08002B2CF9AE}" pid="8" name="MSIP_Label_d0484126-3486-41a9-802e-7f1e2277276c_ContentBits">
    <vt:lpwstr>0</vt:lpwstr>
  </property>
  <property fmtid="{D5CDD505-2E9C-101B-9397-08002B2CF9AE}" pid="9" name="ContentTypeId">
    <vt:lpwstr>0x0101005A8DD8CAF4294A47886489FFF5FAB7D5</vt:lpwstr>
  </property>
  <property fmtid="{D5CDD505-2E9C-101B-9397-08002B2CF9AE}" pid="10" name="MediaServiceImageTags">
    <vt:lpwstr/>
  </property>
</Properties>
</file>