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atrick N\Projects\WPP_Visualize\"/>
    </mc:Choice>
  </mc:AlternateContent>
  <bookViews>
    <workbookView xWindow="0" yWindow="0" windowWidth="19200" windowHeight="5895"/>
  </bookViews>
  <sheets>
    <sheet name="Vital Stats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2" l="1"/>
  <c r="A3" i="2" s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</calcChain>
</file>

<file path=xl/sharedStrings.xml><?xml version="1.0" encoding="utf-8"?>
<sst xmlns="http://schemas.openxmlformats.org/spreadsheetml/2006/main" count="726" uniqueCount="335">
  <si>
    <t>Burundi</t>
  </si>
  <si>
    <t>Comoros</t>
  </si>
  <si>
    <t>Djibouti</t>
  </si>
  <si>
    <t>Eritrea</t>
  </si>
  <si>
    <t>Ethiopia</t>
  </si>
  <si>
    <t>Kenya</t>
  </si>
  <si>
    <t>Madagascar</t>
  </si>
  <si>
    <t>Malawi</t>
  </si>
  <si>
    <t>Mauritius</t>
  </si>
  <si>
    <t>Mayotte</t>
  </si>
  <si>
    <t>Mozambique</t>
  </si>
  <si>
    <t>Réunion</t>
  </si>
  <si>
    <t>Rwanda</t>
  </si>
  <si>
    <t>Seychelles</t>
  </si>
  <si>
    <t>Somalia</t>
  </si>
  <si>
    <t>South Sudan</t>
  </si>
  <si>
    <t>Uganda</t>
  </si>
  <si>
    <t>United Republic of Tanzania</t>
  </si>
  <si>
    <t>Zambia</t>
  </si>
  <si>
    <t>Zimbabwe</t>
  </si>
  <si>
    <t>Angola</t>
  </si>
  <si>
    <t>Cameroon</t>
  </si>
  <si>
    <t>Central African Republic</t>
  </si>
  <si>
    <t>Chad</t>
  </si>
  <si>
    <t>Congo</t>
  </si>
  <si>
    <t>Democratic Republic of the Congo</t>
  </si>
  <si>
    <t>Equatorial Guinea</t>
  </si>
  <si>
    <t>Gabon</t>
  </si>
  <si>
    <t>Sao Tome and Principe</t>
  </si>
  <si>
    <t>Algeria</t>
  </si>
  <si>
    <t>Egypt</t>
  </si>
  <si>
    <t>Libya</t>
  </si>
  <si>
    <t>Morocco</t>
  </si>
  <si>
    <t>Sudan</t>
  </si>
  <si>
    <t>Tunisia</t>
  </si>
  <si>
    <t>Western Sahara</t>
  </si>
  <si>
    <t>Botswana</t>
  </si>
  <si>
    <t>Eswatini</t>
  </si>
  <si>
    <t>Lesotho</t>
  </si>
  <si>
    <t>Namibia</t>
  </si>
  <si>
    <t>South Africa</t>
  </si>
  <si>
    <t>Benin</t>
  </si>
  <si>
    <t>Burkina Faso</t>
  </si>
  <si>
    <t>Cabo Verde</t>
  </si>
  <si>
    <t>Côte d'Ivoire</t>
  </si>
  <si>
    <t>Gambia</t>
  </si>
  <si>
    <t>Ghana</t>
  </si>
  <si>
    <t>Guinea</t>
  </si>
  <si>
    <t>Guinea-Bissau</t>
  </si>
  <si>
    <t>Liberia</t>
  </si>
  <si>
    <t>Mali</t>
  </si>
  <si>
    <t>Mauritania</t>
  </si>
  <si>
    <t>Niger</t>
  </si>
  <si>
    <t>Nigeria</t>
  </si>
  <si>
    <t>Saint Helena</t>
  </si>
  <si>
    <t>Senegal</t>
  </si>
  <si>
    <t>Sierra Leone</t>
  </si>
  <si>
    <t>Togo</t>
  </si>
  <si>
    <t>Kazakhstan</t>
  </si>
  <si>
    <t>Kyrgyzstan</t>
  </si>
  <si>
    <t>Tajikistan</t>
  </si>
  <si>
    <t>Turkmenistan</t>
  </si>
  <si>
    <t>Uzbekistan</t>
  </si>
  <si>
    <t>China</t>
  </si>
  <si>
    <t>China, Hong Kong SAR</t>
  </si>
  <si>
    <t>China, Macao SAR</t>
  </si>
  <si>
    <t>China, Taiwan Province of China</t>
  </si>
  <si>
    <t>Dem. People's Republic of Korea</t>
  </si>
  <si>
    <t>Japan</t>
  </si>
  <si>
    <t>Mongolia</t>
  </si>
  <si>
    <t>Republic of Korea</t>
  </si>
  <si>
    <t>Afghanistan</t>
  </si>
  <si>
    <t>Bangladesh</t>
  </si>
  <si>
    <t>Bhutan</t>
  </si>
  <si>
    <t>India</t>
  </si>
  <si>
    <t>Iran (Islamic Republic of)</t>
  </si>
  <si>
    <t>Maldives</t>
  </si>
  <si>
    <t>Nepal</t>
  </si>
  <si>
    <t>Pakistan</t>
  </si>
  <si>
    <t>Sri Lanka</t>
  </si>
  <si>
    <t>Brunei Darussalam</t>
  </si>
  <si>
    <t>Cambodia</t>
  </si>
  <si>
    <t>Indonesia</t>
  </si>
  <si>
    <t>Lao People's Democratic Republic</t>
  </si>
  <si>
    <t>Malaysia</t>
  </si>
  <si>
    <t>Myanmar</t>
  </si>
  <si>
    <t>Philippines</t>
  </si>
  <si>
    <t>Singapore</t>
  </si>
  <si>
    <t>Thailand</t>
  </si>
  <si>
    <t>Timor-Leste</t>
  </si>
  <si>
    <t>Viet Nam</t>
  </si>
  <si>
    <t>Armenia</t>
  </si>
  <si>
    <t>Azerbaijan</t>
  </si>
  <si>
    <t>Bahrain</t>
  </si>
  <si>
    <t>Cyprus</t>
  </si>
  <si>
    <t>Georgia</t>
  </si>
  <si>
    <t>Iraq</t>
  </si>
  <si>
    <t>Israel</t>
  </si>
  <si>
    <t>Jordan</t>
  </si>
  <si>
    <t>Kuwait</t>
  </si>
  <si>
    <t>Lebanon</t>
  </si>
  <si>
    <t>Oman</t>
  </si>
  <si>
    <t>Qatar</t>
  </si>
  <si>
    <t>Saudi Arabia</t>
  </si>
  <si>
    <t>State of Palestine</t>
  </si>
  <si>
    <t>Syrian Arab Republic</t>
  </si>
  <si>
    <t>Türkiye</t>
  </si>
  <si>
    <t>United Arab Emirates</t>
  </si>
  <si>
    <t>Yemen</t>
  </si>
  <si>
    <t>Belarus</t>
  </si>
  <si>
    <t>Bulgaria</t>
  </si>
  <si>
    <t>Czechia</t>
  </si>
  <si>
    <t>Hungary</t>
  </si>
  <si>
    <t>Poland</t>
  </si>
  <si>
    <t>Republic of Moldova</t>
  </si>
  <si>
    <t>Romania</t>
  </si>
  <si>
    <t>Russian Federation</t>
  </si>
  <si>
    <t>Slovakia</t>
  </si>
  <si>
    <t>Ukraine</t>
  </si>
  <si>
    <t>Denmark</t>
  </si>
  <si>
    <t>Estonia</t>
  </si>
  <si>
    <t>Faroe Islands</t>
  </si>
  <si>
    <t>Finland</t>
  </si>
  <si>
    <t>Guernsey</t>
  </si>
  <si>
    <t>Iceland</t>
  </si>
  <si>
    <t>Ireland</t>
  </si>
  <si>
    <t>Isle of Man</t>
  </si>
  <si>
    <t>Jersey</t>
  </si>
  <si>
    <t>Latvia</t>
  </si>
  <si>
    <t>Lithuania</t>
  </si>
  <si>
    <t>Norway</t>
  </si>
  <si>
    <t>Sweden</t>
  </si>
  <si>
    <t>United Kingdom</t>
  </si>
  <si>
    <t>Albania</t>
  </si>
  <si>
    <t>Andorra</t>
  </si>
  <si>
    <t>Bosnia and Herzegovina</t>
  </si>
  <si>
    <t>Croatia</t>
  </si>
  <si>
    <t>Gibraltar</t>
  </si>
  <si>
    <t>Greece</t>
  </si>
  <si>
    <t>Holy See</t>
  </si>
  <si>
    <t>Italy</t>
  </si>
  <si>
    <t>Kosovo (under UNSC res. 1244)</t>
  </si>
  <si>
    <t>Malta</t>
  </si>
  <si>
    <t>Montenegro</t>
  </si>
  <si>
    <t>North Macedonia</t>
  </si>
  <si>
    <t>Portugal</t>
  </si>
  <si>
    <t>San Marino</t>
  </si>
  <si>
    <t>Serbia</t>
  </si>
  <si>
    <t>Slovenia</t>
  </si>
  <si>
    <t>Spain</t>
  </si>
  <si>
    <t>Austria</t>
  </si>
  <si>
    <t>Belgium</t>
  </si>
  <si>
    <t>France</t>
  </si>
  <si>
    <t>Germany</t>
  </si>
  <si>
    <t>Liechtenstein</t>
  </si>
  <si>
    <t>Luxembourg</t>
  </si>
  <si>
    <t>Monaco</t>
  </si>
  <si>
    <t>Netherlands</t>
  </si>
  <si>
    <t>Switzerland</t>
  </si>
  <si>
    <t>Anguilla</t>
  </si>
  <si>
    <t>Antigua and Barbuda</t>
  </si>
  <si>
    <t>Aruba</t>
  </si>
  <si>
    <t>Bahamas</t>
  </si>
  <si>
    <t>Barbados</t>
  </si>
  <si>
    <t>Bonaire, Sint Eustatius and Saba</t>
  </si>
  <si>
    <t>British Virgin Islands</t>
  </si>
  <si>
    <t>Cayman Islands</t>
  </si>
  <si>
    <t>Cuba</t>
  </si>
  <si>
    <t>Curaçao</t>
  </si>
  <si>
    <t>Dominica</t>
  </si>
  <si>
    <t>Dominican Republic</t>
  </si>
  <si>
    <t>Grenada</t>
  </si>
  <si>
    <t>Guadeloupe</t>
  </si>
  <si>
    <t>Haiti</t>
  </si>
  <si>
    <t>Jamaica</t>
  </si>
  <si>
    <t>Martinique</t>
  </si>
  <si>
    <t>Montserrat</t>
  </si>
  <si>
    <t>Puerto Rico</t>
  </si>
  <si>
    <t>Saint Barthélemy</t>
  </si>
  <si>
    <t>Saint Kitts and Nevis</t>
  </si>
  <si>
    <t>Saint Lucia</t>
  </si>
  <si>
    <t>Saint Martin (French part)</t>
  </si>
  <si>
    <t>Saint Vincent and the Grenadines</t>
  </si>
  <si>
    <t>Sint Maarten (Dutch part)</t>
  </si>
  <si>
    <t>Trinidad and Tobago</t>
  </si>
  <si>
    <t>Turks and Caicos Islands</t>
  </si>
  <si>
    <t>United States Virgin Islands</t>
  </si>
  <si>
    <t>Belize</t>
  </si>
  <si>
    <t>Costa Rica</t>
  </si>
  <si>
    <t>El Salvador</t>
  </si>
  <si>
    <t>Guatemala</t>
  </si>
  <si>
    <t>Honduras</t>
  </si>
  <si>
    <t>Mexico</t>
  </si>
  <si>
    <t>Nicaragua</t>
  </si>
  <si>
    <t>Panama</t>
  </si>
  <si>
    <t>Argentina</t>
  </si>
  <si>
    <t>Bolivia (Plurinational State of)</t>
  </si>
  <si>
    <t>Brazil</t>
  </si>
  <si>
    <t>Chile</t>
  </si>
  <si>
    <t>Colombia</t>
  </si>
  <si>
    <t>Ecuador</t>
  </si>
  <si>
    <t>Falkland Islands (Malvinas)</t>
  </si>
  <si>
    <t>French Guiana</t>
  </si>
  <si>
    <t>Guyana</t>
  </si>
  <si>
    <t>Paraguay</t>
  </si>
  <si>
    <t>Peru</t>
  </si>
  <si>
    <t>Suriname</t>
  </si>
  <si>
    <t>Uruguay</t>
  </si>
  <si>
    <t>Venezuela (Bolivarian Republic of)</t>
  </si>
  <si>
    <t>Bermuda</t>
  </si>
  <si>
    <t>Canada</t>
  </si>
  <si>
    <t>Greenland</t>
  </si>
  <si>
    <t>Saint Pierre and Miquelon</t>
  </si>
  <si>
    <t>United States of America</t>
  </si>
  <si>
    <t>Australia</t>
  </si>
  <si>
    <t>New Zealand</t>
  </si>
  <si>
    <t>Fiji</t>
  </si>
  <si>
    <t>New Caledonia</t>
  </si>
  <si>
    <t>Papua New Guinea</t>
  </si>
  <si>
    <t>Solomon Islands</t>
  </si>
  <si>
    <t>Vanuatu</t>
  </si>
  <si>
    <t>Guam</t>
  </si>
  <si>
    <t>Kiribati</t>
  </si>
  <si>
    <t>Marshall Islands</t>
  </si>
  <si>
    <t>Micronesia (Fed. States of)</t>
  </si>
  <si>
    <t>Nauru</t>
  </si>
  <si>
    <t>Northern Mariana Islands</t>
  </si>
  <si>
    <t>Palau</t>
  </si>
  <si>
    <t>American Samoa</t>
  </si>
  <si>
    <t>Cook Islands</t>
  </si>
  <si>
    <t>French Polynesia</t>
  </si>
  <si>
    <t>Niue</t>
  </si>
  <si>
    <t>Samoa</t>
  </si>
  <si>
    <t>Tokelau</t>
  </si>
  <si>
    <t>Tonga</t>
  </si>
  <si>
    <t>Tuvalu</t>
  </si>
  <si>
    <t>Wallis and Futuna Islands</t>
  </si>
  <si>
    <t>Source</t>
  </si>
  <si>
    <t>2023 Pop</t>
  </si>
  <si>
    <t>2023 Births</t>
  </si>
  <si>
    <t>2023 Deaths</t>
  </si>
  <si>
    <t>2024 Pop</t>
  </si>
  <si>
    <t>2024 Births</t>
  </si>
  <si>
    <t>2024 Deaths</t>
  </si>
  <si>
    <t/>
  </si>
  <si>
    <t>https://unstats.un.org/unsd/demographic-social/products/vitstats/seratab3.pdf</t>
  </si>
  <si>
    <t>https://www.reuters.com/world/china/chinas-population-falls-third-consecutive-year-2025-01-17/</t>
  </si>
  <si>
    <t>-</t>
  </si>
  <si>
    <t>https://en.wikipedia.org/wiki/Demographics_of_Malaysia#Vital_statistics</t>
  </si>
  <si>
    <t>https://en.wikipedia.org/wiki/Demographics_of_Ecuador#Vital_statistics</t>
  </si>
  <si>
    <t>https://en.wikipedia.org/wiki/Demographics_of_Bolivia#Vital_statistics</t>
  </si>
  <si>
    <t>https://en.wikipedia.org/wiki/Demographics_of_Belgium#Vital_statistics</t>
  </si>
  <si>
    <t>https://en.wikipedia.org/wiki/Demographics_of_Cuba#Vital_statistics</t>
  </si>
  <si>
    <t>https://en.wikipedia.org/wiki/Demographics_of_Belarus#Vital_statistics</t>
  </si>
  <si>
    <t>https://en.wikipedia.org/wiki/Demographics_of_Austria#Vital_statistics</t>
  </si>
  <si>
    <t>https://en.wikipedia.org/wiki/Demographics_of_Switzerland#Vital_statistics</t>
  </si>
  <si>
    <t>https://en.wikipedia.org/wiki/Demographics_of_Serbia#Current_vital_statistics</t>
  </si>
  <si>
    <t>http://tabnet.datasus.gov.br/cgi/tabcgi.exe?sinasc/cnv/nvuf.def</t>
  </si>
  <si>
    <t>https://en.wikipedia.org/wiki/Demographics_of_Brazil#Vital_statistics_from_1996</t>
  </si>
  <si>
    <t>https://en.wikipedia.org/wiki/Demographics_of_the_United_States#Vital_statistics</t>
  </si>
  <si>
    <t>https://en.wikipedia.org/wiki/Demographics_of_Japan#Vital_statistics</t>
  </si>
  <si>
    <t>https://en.wikipedia.org/wiki/Demographics_of_the_Philippines#Vital_statistics</t>
  </si>
  <si>
    <t>https://psa.gov.ph/statistics/vital-statistics/node/1684076764</t>
  </si>
  <si>
    <t>https://en.wikipedia.org/wiki/Demographics_of_Egypt#Vital_statistics</t>
  </si>
  <si>
    <t>https://en.wikipedia.org/wiki/Demographics_of_Vietnam#Registered_births_and_deaths</t>
  </si>
  <si>
    <t>https://hammihanonline.ir/%D8%A8%D8%AE%D8%B4-%D8%AC%D8%A7%D9%85%D8%B9%D9%87-23/37535-%DA%A9%D8%A7%D9%87%D8%B4-%D8%AA%D8%B9%D8%AF%D8%A7%D8%AF-%D9%85%D8%AA%D9%88%D9%84%D8%AF%D8%A7%D9%86</t>
  </si>
  <si>
    <t>https://en.wikipedia.org/wiki/Demographics_of_Turkey#Vital_statistics</t>
  </si>
  <si>
    <t>https://en.wikipedia.org/wiki/Demographics_of_Russia#Current_vital_statistics</t>
  </si>
  <si>
    <t>https://en.wikipedia.org/wiki/Demographics_of_Germany#Vital_statistics</t>
  </si>
  <si>
    <t>https://en.wikipedia.org/wiki/Demographics_of_France#Vital_statistics</t>
  </si>
  <si>
    <t>https://en.wikipedia.org/wiki/Demographics_of_Italy#Vital_statistics</t>
  </si>
  <si>
    <t>https://en.wikipedia.org/wiki/Demographics_of_South_Korea#Vital_statistics</t>
  </si>
  <si>
    <t>https://en.wikipedia.org/wiki/Demographics_of_Colombia#Registered_births_and_deaths</t>
  </si>
  <si>
    <t>https://en.wikipedia.org/wiki/Demographics_of_Spain#Vital_statistics</t>
  </si>
  <si>
    <t>https://en.wikipedia.org/wiki/Demographics_of_Argentina#Vital_statistics</t>
  </si>
  <si>
    <t>https://en.wikipedia.org/wiki/Demographics_of_Ukraine#After_WWII_(1945-present)</t>
  </si>
  <si>
    <t>https://en.wikipedia.org/wiki/Demographics_of_Algeria#Vital_statistics</t>
  </si>
  <si>
    <t>https://en.wikipedia.org/wiki/Demographics_of_Poland#Vital_statistics</t>
  </si>
  <si>
    <t>https://en.wikipedia.org/wiki/Demographics_of_Canada#Vital_statistics</t>
  </si>
  <si>
    <t>https://en.wikipedia.org/wiki/Demographics_of_Morocco#Vital_statistics</t>
  </si>
  <si>
    <t>https://en.wikipedia.org/wiki/Demographics_of_Uzbekistan#Vital_statistics</t>
  </si>
  <si>
    <t>https://en.wikipedia.org/wiki/Demographics_of_Venezuela#Vital_statistics</t>
  </si>
  <si>
    <t>https://en.wikipedia.org/wiki/Demographics_of_Australia#Current_vital_statistics</t>
  </si>
  <si>
    <t>https://en.wikipedia.org/wiki/Demographics_of_Taiwan#Vital_statistics</t>
  </si>
  <si>
    <t>https://en.wikipedia.org/wiki/Demographics_of_Sri_Lanka#Vital_statistics</t>
  </si>
  <si>
    <t>https://en.wikipedia.org/wiki/Demographics_of_Romania#Current_vital_statistics</t>
  </si>
  <si>
    <t>https://en.wikipedia.org/wiki/Demographics_of_Chile#Vital_statistics</t>
  </si>
  <si>
    <t>https://en.wikipedia.org/wiki/Demographics_of_Kazakhstan#Vital_statistics</t>
  </si>
  <si>
    <t>https://en.wikipedia.org/wiki/Demographics_of_the_Netherlands#Current_vital_statistics</t>
  </si>
  <si>
    <t>https://en.wikipedia.org/wiki/Demographics_of_Greece#Current_vital_statistics</t>
  </si>
  <si>
    <t>https://en.wikipedia.org/wiki/Demographics_of_Jordan#Vital_statistics</t>
  </si>
  <si>
    <t>https://en.wikipedia.org/wiki/Demographics_of_the_Czech_Republic#Vital_statistics</t>
  </si>
  <si>
    <t>https://en.wikipedia.org/wiki/Demographics_of_Portugal#Current_vital_statistics</t>
  </si>
  <si>
    <t>https://en.wikipedia.org/wiki/Demographics_of_Sweden#Current_vital_statistics</t>
  </si>
  <si>
    <t>https://en.wikipedia.org/wiki/Demographics_of_Azerbaijan#Registered_births_and_deaths</t>
  </si>
  <si>
    <t>https://en.wikipedia.org/wiki/Demographics_of_Hungary#Vital_statistics</t>
  </si>
  <si>
    <t>https://en.wikipedia.org/wiki/Demographics_of_Tajikistan#UN_estimates</t>
  </si>
  <si>
    <t>https://en.wikipedia.org/wiki/Demographics_of_the_United_Arab_Emirates#Registered_births_and_deaths</t>
  </si>
  <si>
    <t>https://en.wikipedia.org/wiki/Demographics_of_Israel#Vital_statistics</t>
  </si>
  <si>
    <t>https://en.wikipedia.org/wiki/Demographics_of_Hong_Kong#Vital_statistics</t>
  </si>
  <si>
    <t>https://en.wikipedia.org/wiki/Demographics_of_Bulgaria#Vital_statistics</t>
  </si>
  <si>
    <t>https://en.wikipedia.org/wiki/Demographics_of_El_Salvador#Vital_statistics</t>
  </si>
  <si>
    <t>https://en.wikipedia.org/wiki/Demographics_of_Kyrgyzstan#Vital_statistics</t>
  </si>
  <si>
    <t>https://en.wikipedia.org/wiki/Demographics_of_Lebanon#Registered_births_and_deaths</t>
  </si>
  <si>
    <t>https://en.wikipedia.org/wiki/Demographics_of_Singapore#Vital_statistics</t>
  </si>
  <si>
    <t>https://en.wikipedia.org/wiki/Demographics_of_Denmark#Current_vital_statistics</t>
  </si>
  <si>
    <t>https://en.wikipedia.org/wiki/Demographics_of_Finland#Current_vital_statistics</t>
  </si>
  <si>
    <t>https://en.wikipedia.org/wiki/Demographics_of_Slovakia#Current_vital_statistics</t>
  </si>
  <si>
    <t>https://en.wikipedia.org/wiki/Demographics_of_Norway#Current_vital_statistics</t>
  </si>
  <si>
    <t>https://en.wikipedia.org/wiki/Demographics_of_Costa_Rica#Vital_statistics</t>
  </si>
  <si>
    <t>https://en.wikipedia.org/wiki/Demographics_of_New_Zealand#Vital_statistics_since_1883</t>
  </si>
  <si>
    <t>https://en.wikipedia.org/wiki/Demographics_of_the_Republic_of_Ireland#Vital_statistics</t>
  </si>
  <si>
    <t>https://en.wikipedia.org/wiki/Demographics_of_Oman#Vital_statistics</t>
  </si>
  <si>
    <t>https://en.wikipedia.org/wiki/Demographics_of_Panama#Vital_statistics</t>
  </si>
  <si>
    <t>https://en.wikipedia.org/wiki/Demographics_of_Croatia#Vital_statistics</t>
  </si>
  <si>
    <t>https://en.wikipedia.org/wiki/Demographics_of_Georgia_(country)#Vital_statistics</t>
  </si>
  <si>
    <t>https://en.wikipedia.org/wiki/Demographics_of_Uruguay#Vital_statistics</t>
  </si>
  <si>
    <t>https://en.wikipedia.org/wiki/Demographics_of_Mongolia#Vital_statistics</t>
  </si>
  <si>
    <t>https://en.wikipedia.org/wiki/Demographics_of_Moldova#Vital_statistics</t>
  </si>
  <si>
    <t>https://en.wikipedia.org/wiki/Demographics_of_Albania#After_WWII</t>
  </si>
  <si>
    <t>https://en.wikipedia.org/wiki/Demographics_of_Lithuania#Vital_statistics</t>
  </si>
  <si>
    <t>https://en.wikipedia.org/wiki/Demographics_of_Armenia#Vital_statistics</t>
  </si>
  <si>
    <t>https://en.wikipedia.org/wiki/Demographics_of_North_Macedonia#Vital_statistics</t>
  </si>
  <si>
    <t>https://en.wikipedia.org/wiki/Demographics_of_Slovenia</t>
  </si>
  <si>
    <t>https://en.wikipedia.org/wiki/Demographics_of_Latvia#Vital_statistics</t>
  </si>
  <si>
    <t>https://en.wikipedia.org/wiki/Demographics_of_Kosovo#Vital_statistics</t>
  </si>
  <si>
    <t>https://en.wikipedia.org/wiki/Demographics_of_Cyprus#Vital_statistics</t>
  </si>
  <si>
    <t>https://en.wikipedia.org/wiki/Demographics_of_Bhutan#Vital_statistics</t>
  </si>
  <si>
    <t>https://en.wikipedia.org/wiki/Demographics_of_Montenegro#Vital_statistics</t>
  </si>
  <si>
    <t>https://en.wikipedia.org/wiki/Demographics_of_Luxembourg#Vital_statistics</t>
  </si>
  <si>
    <t>https://en.wikipedia.org/wiki/Demographics_of_Estonia#Vital_statistics</t>
  </si>
  <si>
    <t>https://en.wikipedia.org/wiki/Demographics_of_Mauritius#Vital_statistics</t>
  </si>
  <si>
    <t>https://en.wikipedia.org/wiki/Demographics_of_Macau#Vital_statistics</t>
  </si>
  <si>
    <t>https://en.www.inegi.org.mx/temas/natalidad/</t>
  </si>
  <si>
    <t>https://www.khaosodenglish.com/featured/2025/01/17/thailands-population-drops-below-66-million-as-births-hit-75-year-low/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</si>
</sst>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0.0%"/>
    <numFmt numFmtId="165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Arial"/>
      <family val="2"/>
    </font>
    <font>
      <sz val="11"/>
      <color theme="0" tint="-0.34998626667073579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12">
    <xf numFmtId="0" fontId="0" fillId="0" borderId="0" xfId="0"/>
    <xf numFmtId="0" fontId="2" fillId="0" borderId="0" xfId="0" applyFont="1" applyAlignment="1">
      <alignment horizontal="left" indent="5"/>
    </xf>
    <xf numFmtId="0" fontId="2" fillId="0" borderId="0" xfId="0" applyFont="1" applyAlignment="1">
      <alignment horizontal="left" indent="4"/>
    </xf>
    <xf numFmtId="164" fontId="0" fillId="0" borderId="0" xfId="0" applyNumberFormat="1"/>
    <xf numFmtId="165" fontId="0" fillId="0" borderId="0" xfId="1" applyNumberFormat="1" applyFont="1"/>
    <xf numFmtId="164" fontId="3" fillId="0" borderId="0" xfId="0" applyNumberFormat="1" applyFont="1"/>
    <xf numFmtId="165" fontId="0" fillId="0" borderId="0" xfId="0" applyNumberFormat="1"/>
    <xf numFmtId="0" fontId="4" fillId="0" borderId="0" xfId="2"/>
    <xf numFmtId="0" fontId="4" fillId="0" borderId="0" xfId="2" applyFill="1"/>
    <xf numFmtId="165" fontId="4" fillId="0" borderId="0" xfId="2" applyNumberFormat="1" applyFill="1"/>
    <xf numFmtId="0" fontId="2" fillId="2" borderId="0" xfId="0" applyFont="1" applyFill="1" applyAlignment="1">
      <alignment horizontal="left" indent="5"/>
    </xf>
    <xf numFmtId="0" fontId="2" fillId="0" borderId="0" xfId="0" applyFont="1" applyFill="1" applyAlignment="1">
      <alignment horizontal="left" indent="5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unstats.un.org/unsd/demographic-social/products/vitstats/seratab3.pdf" TargetMode="External"/><Relationship Id="rId117" Type="http://schemas.openxmlformats.org/officeDocument/2006/relationships/hyperlink" Target="https://en.wikipedia.org/wiki/Demographics_of_Taiwan" TargetMode="External"/><Relationship Id="rId21" Type="http://schemas.openxmlformats.org/officeDocument/2006/relationships/hyperlink" Target="https://unstats.un.org/unsd/demographic-social/products/vitstats/seratab3.pdf" TargetMode="External"/><Relationship Id="rId42" Type="http://schemas.openxmlformats.org/officeDocument/2006/relationships/hyperlink" Target="https://unstats.un.org/unsd/demographic-social/products/vitstats/seratab3.pdf" TargetMode="External"/><Relationship Id="rId47" Type="http://schemas.openxmlformats.org/officeDocument/2006/relationships/hyperlink" Target="https://unstats.un.org/unsd/demographic-social/products/vitstats/seratab3.pdf" TargetMode="External"/><Relationship Id="rId63" Type="http://schemas.openxmlformats.org/officeDocument/2006/relationships/hyperlink" Target="https://unstats.un.org/unsd/demographic-social/products/vitstats/seratab3.pdf" TargetMode="External"/><Relationship Id="rId68" Type="http://schemas.openxmlformats.org/officeDocument/2006/relationships/hyperlink" Target="https://unstats.un.org/unsd/demographic-social/products/vitstats/seratab3.pdf" TargetMode="External"/><Relationship Id="rId84" Type="http://schemas.openxmlformats.org/officeDocument/2006/relationships/hyperlink" Target="https://en.wikipedia.org/wiki/Demographics_of_Brazil" TargetMode="External"/><Relationship Id="rId89" Type="http://schemas.openxmlformats.org/officeDocument/2006/relationships/hyperlink" Target="https://en.wikipedia.org/wiki/Demographics_of_Egypt" TargetMode="External"/><Relationship Id="rId112" Type="http://schemas.openxmlformats.org/officeDocument/2006/relationships/hyperlink" Target="https://en.wikipedia.org/wiki/Demographics_of_Uzbekistan" TargetMode="External"/><Relationship Id="rId133" Type="http://schemas.openxmlformats.org/officeDocument/2006/relationships/hyperlink" Target="https://en.wikipedia.org/wiki/Demographics_of_Greece" TargetMode="External"/><Relationship Id="rId138" Type="http://schemas.openxmlformats.org/officeDocument/2006/relationships/hyperlink" Target="https://en.wikipedia.org/wiki/Demographics_of_Sweden" TargetMode="External"/><Relationship Id="rId154" Type="http://schemas.openxmlformats.org/officeDocument/2006/relationships/hyperlink" Target="https://en.wikipedia.org/wiki/Demographics_of_Kyrgyzstan" TargetMode="External"/><Relationship Id="rId159" Type="http://schemas.openxmlformats.org/officeDocument/2006/relationships/hyperlink" Target="https://en.wikipedia.org/wiki/Demographics_of_Finland" TargetMode="External"/><Relationship Id="rId175" Type="http://schemas.openxmlformats.org/officeDocument/2006/relationships/hyperlink" Target="https://en.wikipedia.org/wiki/Demographics_of_Lithuania" TargetMode="External"/><Relationship Id="rId170" Type="http://schemas.openxmlformats.org/officeDocument/2006/relationships/hyperlink" Target="https://en.wikipedia.org/wiki/Demographics_of_Uruguay" TargetMode="External"/><Relationship Id="rId191" Type="http://schemas.openxmlformats.org/officeDocument/2006/relationships/hyperlink" Target="https://www.khaosodenglish.com/featured/2025/01/17/thailands-population-drops-below-66-million-as-births-hit-75-year-low/" TargetMode="External"/><Relationship Id="rId16" Type="http://schemas.openxmlformats.org/officeDocument/2006/relationships/hyperlink" Target="https://unstats.un.org/unsd/demographic-social/products/vitstats/seratab3.pdf" TargetMode="External"/><Relationship Id="rId107" Type="http://schemas.openxmlformats.org/officeDocument/2006/relationships/hyperlink" Target="https://en.wikipedia.org/wiki/Demographics_of_Algeria" TargetMode="External"/><Relationship Id="rId11" Type="http://schemas.openxmlformats.org/officeDocument/2006/relationships/hyperlink" Target="https://unstats.un.org/unsd/demographic-social/products/vitstats/seratab3.pdf" TargetMode="External"/><Relationship Id="rId32" Type="http://schemas.openxmlformats.org/officeDocument/2006/relationships/hyperlink" Target="https://unstats.un.org/unsd/demographic-social/products/vitstats/seratab3.pdf" TargetMode="External"/><Relationship Id="rId37" Type="http://schemas.openxmlformats.org/officeDocument/2006/relationships/hyperlink" Target="https://unstats.un.org/unsd/demographic-social/products/vitstats/seratab3.pdf" TargetMode="External"/><Relationship Id="rId53" Type="http://schemas.openxmlformats.org/officeDocument/2006/relationships/hyperlink" Target="https://unstats.un.org/unsd/demographic-social/products/vitstats/seratab3.pdf" TargetMode="External"/><Relationship Id="rId58" Type="http://schemas.openxmlformats.org/officeDocument/2006/relationships/hyperlink" Target="https://unstats.un.org/unsd/demographic-social/products/vitstats/seratab3.pdf" TargetMode="External"/><Relationship Id="rId74" Type="http://schemas.openxmlformats.org/officeDocument/2006/relationships/hyperlink" Target="https://unstats.un.org/unsd/demographic-social/products/vitstats/seratab3.pdf" TargetMode="External"/><Relationship Id="rId79" Type="http://schemas.openxmlformats.org/officeDocument/2006/relationships/hyperlink" Target="https://unstats.un.org/unsd/demographic-social/products/vitstats/seratab3.pdf" TargetMode="External"/><Relationship Id="rId102" Type="http://schemas.openxmlformats.org/officeDocument/2006/relationships/hyperlink" Target="https://en.wikipedia.org/wiki/Demographics_of_Colombia" TargetMode="External"/><Relationship Id="rId123" Type="http://schemas.openxmlformats.org/officeDocument/2006/relationships/hyperlink" Target="https://en.wikipedia.org/wiki/Demographics_of_Kazakhstan" TargetMode="External"/><Relationship Id="rId128" Type="http://schemas.openxmlformats.org/officeDocument/2006/relationships/hyperlink" Target="https://en.wikipedia.org/wiki/Demographics_of_Bolivia" TargetMode="External"/><Relationship Id="rId144" Type="http://schemas.openxmlformats.org/officeDocument/2006/relationships/hyperlink" Target="https://en.wikipedia.org/wiki/Demographics_of_the_United_Arab_Emirates" TargetMode="External"/><Relationship Id="rId149" Type="http://schemas.openxmlformats.org/officeDocument/2006/relationships/hyperlink" Target="https://en.wikipedia.org/wiki/Demographics_of_Israel" TargetMode="External"/><Relationship Id="rId5" Type="http://schemas.openxmlformats.org/officeDocument/2006/relationships/hyperlink" Target="https://unstats.un.org/unsd/demographic-social/products/vitstats/seratab3.pdf" TargetMode="External"/><Relationship Id="rId90" Type="http://schemas.openxmlformats.org/officeDocument/2006/relationships/hyperlink" Target="https://en.wikipedia.org/wiki/Demographics_of_Vietnam" TargetMode="External"/><Relationship Id="rId95" Type="http://schemas.openxmlformats.org/officeDocument/2006/relationships/hyperlink" Target="https://en.wikipedia.org/wiki/Demographics_of_Russia" TargetMode="External"/><Relationship Id="rId160" Type="http://schemas.openxmlformats.org/officeDocument/2006/relationships/hyperlink" Target="https://en.wikipedia.org/wiki/Demographics_of_Slovakia" TargetMode="External"/><Relationship Id="rId165" Type="http://schemas.openxmlformats.org/officeDocument/2006/relationships/hyperlink" Target="https://en.wikipedia.org/wiki/Demographics_of_Oman" TargetMode="External"/><Relationship Id="rId181" Type="http://schemas.openxmlformats.org/officeDocument/2006/relationships/hyperlink" Target="https://en.wikipedia.org/wiki/Demographics_of_Kosovo" TargetMode="External"/><Relationship Id="rId186" Type="http://schemas.openxmlformats.org/officeDocument/2006/relationships/hyperlink" Target="https://en.wikipedia.org/wiki/Demographics_of_Macau" TargetMode="External"/><Relationship Id="rId22" Type="http://schemas.openxmlformats.org/officeDocument/2006/relationships/hyperlink" Target="https://unstats.un.org/unsd/demographic-social/products/vitstats/seratab3.pdf" TargetMode="External"/><Relationship Id="rId27" Type="http://schemas.openxmlformats.org/officeDocument/2006/relationships/hyperlink" Target="https://unstats.un.org/unsd/demographic-social/products/vitstats/seratab3.pdf" TargetMode="External"/><Relationship Id="rId43" Type="http://schemas.openxmlformats.org/officeDocument/2006/relationships/hyperlink" Target="https://unstats.un.org/unsd/demographic-social/products/vitstats/seratab3.pdf" TargetMode="External"/><Relationship Id="rId48" Type="http://schemas.openxmlformats.org/officeDocument/2006/relationships/hyperlink" Target="https://unstats.un.org/unsd/demographic-social/products/vitstats/seratab3.pdf" TargetMode="External"/><Relationship Id="rId64" Type="http://schemas.openxmlformats.org/officeDocument/2006/relationships/hyperlink" Target="https://unstats.un.org/unsd/demographic-social/products/vitstats/seratab3.pdf" TargetMode="External"/><Relationship Id="rId69" Type="http://schemas.openxmlformats.org/officeDocument/2006/relationships/hyperlink" Target="https://unstats.un.org/unsd/demographic-social/products/vitstats/seratab3.pdf" TargetMode="External"/><Relationship Id="rId113" Type="http://schemas.openxmlformats.org/officeDocument/2006/relationships/hyperlink" Target="https://en.wikipedia.org/wiki/Demographics_of_Malaysia" TargetMode="External"/><Relationship Id="rId118" Type="http://schemas.openxmlformats.org/officeDocument/2006/relationships/hyperlink" Target="https://en.wikipedia.org/wiki/Demographics_of_Taiwan" TargetMode="External"/><Relationship Id="rId134" Type="http://schemas.openxmlformats.org/officeDocument/2006/relationships/hyperlink" Target="https://en.wikipedia.org/wiki/Demographics_of_Jordan" TargetMode="External"/><Relationship Id="rId139" Type="http://schemas.openxmlformats.org/officeDocument/2006/relationships/hyperlink" Target="https://en.wikipedia.org/wiki/Demographics_of_Azerbaijan" TargetMode="External"/><Relationship Id="rId80" Type="http://schemas.openxmlformats.org/officeDocument/2006/relationships/hyperlink" Target="https://unstats.un.org/unsd/demographic-social/products/vitstats/seratab3.pdf" TargetMode="External"/><Relationship Id="rId85" Type="http://schemas.openxmlformats.org/officeDocument/2006/relationships/hyperlink" Target="https://en.wikipedia.org/wiki/Demographics_of_the_United_States" TargetMode="External"/><Relationship Id="rId150" Type="http://schemas.openxmlformats.org/officeDocument/2006/relationships/hyperlink" Target="https://en.wikipedia.org/wiki/Demographics_of_Hong_Kong" TargetMode="External"/><Relationship Id="rId155" Type="http://schemas.openxmlformats.org/officeDocument/2006/relationships/hyperlink" Target="https://en.wikipedia.org/wiki/Demographics_of_Lebanon" TargetMode="External"/><Relationship Id="rId171" Type="http://schemas.openxmlformats.org/officeDocument/2006/relationships/hyperlink" Target="https://en.wikipedia.org/wiki/Demographics_of_Mongolia" TargetMode="External"/><Relationship Id="rId176" Type="http://schemas.openxmlformats.org/officeDocument/2006/relationships/hyperlink" Target="https://en.wikipedia.org/wiki/Demographics_of_Armenia" TargetMode="External"/><Relationship Id="rId192" Type="http://schemas.openxmlformats.org/officeDocument/2006/relationships/printerSettings" Target="../printerSettings/printerSettings1.bin"/><Relationship Id="rId12" Type="http://schemas.openxmlformats.org/officeDocument/2006/relationships/hyperlink" Target="https://unstats.un.org/unsd/demographic-social/products/vitstats/seratab3.pdf" TargetMode="External"/><Relationship Id="rId17" Type="http://schemas.openxmlformats.org/officeDocument/2006/relationships/hyperlink" Target="https://unstats.un.org/unsd/demographic-social/products/vitstats/seratab3.pdf" TargetMode="External"/><Relationship Id="rId33" Type="http://schemas.openxmlformats.org/officeDocument/2006/relationships/hyperlink" Target="https://unstats.un.org/unsd/demographic-social/products/vitstats/seratab3.pdf" TargetMode="External"/><Relationship Id="rId38" Type="http://schemas.openxmlformats.org/officeDocument/2006/relationships/hyperlink" Target="https://unstats.un.org/unsd/demographic-social/products/vitstats/seratab3.pdf" TargetMode="External"/><Relationship Id="rId59" Type="http://schemas.openxmlformats.org/officeDocument/2006/relationships/hyperlink" Target="https://unstats.un.org/unsd/demographic-social/products/vitstats/seratab3.pdf" TargetMode="External"/><Relationship Id="rId103" Type="http://schemas.openxmlformats.org/officeDocument/2006/relationships/hyperlink" Target="https://en.wikipedia.org/wiki/Demographics_of_Spain" TargetMode="External"/><Relationship Id="rId108" Type="http://schemas.openxmlformats.org/officeDocument/2006/relationships/hyperlink" Target="https://en.wikipedia.org/wiki/Demographics_of_Poland" TargetMode="External"/><Relationship Id="rId124" Type="http://schemas.openxmlformats.org/officeDocument/2006/relationships/hyperlink" Target="https://unstats.un.org/unsd/demographic-social/products/vitstats/seratab3.pdf" TargetMode="External"/><Relationship Id="rId129" Type="http://schemas.openxmlformats.org/officeDocument/2006/relationships/hyperlink" Target="https://unstats.un.org/unsd/demographic-social/products/vitstats/seratab3.pdf" TargetMode="External"/><Relationship Id="rId54" Type="http://schemas.openxmlformats.org/officeDocument/2006/relationships/hyperlink" Target="https://unstats.un.org/unsd/demographic-social/products/vitstats/seratab3.pdf" TargetMode="External"/><Relationship Id="rId70" Type="http://schemas.openxmlformats.org/officeDocument/2006/relationships/hyperlink" Target="https://unstats.un.org/unsd/demographic-social/products/vitstats/seratab3.pdf" TargetMode="External"/><Relationship Id="rId75" Type="http://schemas.openxmlformats.org/officeDocument/2006/relationships/hyperlink" Target="https://unstats.un.org/unsd/demographic-social/products/vitstats/seratab3.pdf" TargetMode="External"/><Relationship Id="rId91" Type="http://schemas.openxmlformats.org/officeDocument/2006/relationships/hyperlink" Target="https://en.wikipedia.org/wiki/Demographics_of_Vietnam" TargetMode="External"/><Relationship Id="rId96" Type="http://schemas.openxmlformats.org/officeDocument/2006/relationships/hyperlink" Target="https://en.wikipedia.org/wiki/Demographics_of_Germany" TargetMode="External"/><Relationship Id="rId140" Type="http://schemas.openxmlformats.org/officeDocument/2006/relationships/hyperlink" Target="https://en.wikipedia.org/wiki/Demographics_of_Hungary" TargetMode="External"/><Relationship Id="rId145" Type="http://schemas.openxmlformats.org/officeDocument/2006/relationships/hyperlink" Target="https://en.wikipedia.org/wiki/Demographics_of_Austria" TargetMode="External"/><Relationship Id="rId161" Type="http://schemas.openxmlformats.org/officeDocument/2006/relationships/hyperlink" Target="https://en.wikipedia.org/wiki/Demographics_of_Norway" TargetMode="External"/><Relationship Id="rId166" Type="http://schemas.openxmlformats.org/officeDocument/2006/relationships/hyperlink" Target="https://en.wikipedia.org/wiki/Demographics_of_Panama" TargetMode="External"/><Relationship Id="rId182" Type="http://schemas.openxmlformats.org/officeDocument/2006/relationships/hyperlink" Target="https://en.wikipedia.org/wiki/Demographics_of_Estonia" TargetMode="External"/><Relationship Id="rId187" Type="http://schemas.openxmlformats.org/officeDocument/2006/relationships/hyperlink" Target="https://en.wikipedia.org/wiki/Demographics_of_Montenegro" TargetMode="External"/><Relationship Id="rId1" Type="http://schemas.openxmlformats.org/officeDocument/2006/relationships/hyperlink" Target="https://unstats.un.org/unsd/demographic-social/products/vitstats/seratab3.pdf" TargetMode="External"/><Relationship Id="rId6" Type="http://schemas.openxmlformats.org/officeDocument/2006/relationships/hyperlink" Target="https://unstats.un.org/unsd/demographic-social/products/vitstats/seratab3.pdf" TargetMode="External"/><Relationship Id="rId23" Type="http://schemas.openxmlformats.org/officeDocument/2006/relationships/hyperlink" Target="https://en.wikipedia.org/wiki/Demographics_of_Belgium" TargetMode="External"/><Relationship Id="rId28" Type="http://schemas.openxmlformats.org/officeDocument/2006/relationships/hyperlink" Target="https://unstats.un.org/unsd/demographic-social/products/vitstats/seratab3.pdf" TargetMode="External"/><Relationship Id="rId49" Type="http://schemas.openxmlformats.org/officeDocument/2006/relationships/hyperlink" Target="https://unstats.un.org/unsd/demographic-social/products/vitstats/seratab3.pdf" TargetMode="External"/><Relationship Id="rId114" Type="http://schemas.openxmlformats.org/officeDocument/2006/relationships/hyperlink" Target="https://en.wikipedia.org/wiki/Demographics_of_Venezuela" TargetMode="External"/><Relationship Id="rId119" Type="http://schemas.openxmlformats.org/officeDocument/2006/relationships/hyperlink" Target="https://en.wikipedia.org/wiki/Demographics_of_Sri_Lanka" TargetMode="External"/><Relationship Id="rId44" Type="http://schemas.openxmlformats.org/officeDocument/2006/relationships/hyperlink" Target="https://unstats.un.org/unsd/demographic-social/products/vitstats/seratab3.pdf" TargetMode="External"/><Relationship Id="rId60" Type="http://schemas.openxmlformats.org/officeDocument/2006/relationships/hyperlink" Target="https://unstats.un.org/unsd/demographic-social/products/vitstats/seratab3.pdf" TargetMode="External"/><Relationship Id="rId65" Type="http://schemas.openxmlformats.org/officeDocument/2006/relationships/hyperlink" Target="https://unstats.un.org/unsd/demographic-social/products/vitstats/seratab3.pdf" TargetMode="External"/><Relationship Id="rId81" Type="http://schemas.openxmlformats.org/officeDocument/2006/relationships/hyperlink" Target="https://unstats.un.org/unsd/demographic-social/products/vitstats/seratab3.pdf" TargetMode="External"/><Relationship Id="rId86" Type="http://schemas.openxmlformats.org/officeDocument/2006/relationships/hyperlink" Target="https://en.wikipedia.org/wiki/Demographics_of_Japan" TargetMode="External"/><Relationship Id="rId130" Type="http://schemas.openxmlformats.org/officeDocument/2006/relationships/hyperlink" Target="https://en.wikipedia.org/wiki/Demographics_of_Cuba" TargetMode="External"/><Relationship Id="rId135" Type="http://schemas.openxmlformats.org/officeDocument/2006/relationships/hyperlink" Target="https://en.wikipedia.org/wiki/Demographics_of_the_Czech_Republic" TargetMode="External"/><Relationship Id="rId151" Type="http://schemas.openxmlformats.org/officeDocument/2006/relationships/hyperlink" Target="https://en.wikipedia.org/wiki/Demographics_of_Serbia" TargetMode="External"/><Relationship Id="rId156" Type="http://schemas.openxmlformats.org/officeDocument/2006/relationships/hyperlink" Target="https://en.wikipedia.org/wiki/Demographics_of_Lebanon" TargetMode="External"/><Relationship Id="rId177" Type="http://schemas.openxmlformats.org/officeDocument/2006/relationships/hyperlink" Target="https://en.wikipedia.org/wiki/Demographics_of_North_Macedonia" TargetMode="External"/><Relationship Id="rId172" Type="http://schemas.openxmlformats.org/officeDocument/2006/relationships/hyperlink" Target="https://en.wikipedia.org/wiki/Demographics_of_Moldova" TargetMode="External"/><Relationship Id="rId13" Type="http://schemas.openxmlformats.org/officeDocument/2006/relationships/hyperlink" Target="https://unstats.un.org/unsd/demographic-social/products/vitstats/seratab3.pdf" TargetMode="External"/><Relationship Id="rId18" Type="http://schemas.openxmlformats.org/officeDocument/2006/relationships/hyperlink" Target="https://unstats.un.org/unsd/demographic-social/products/vitstats/seratab3.pdf" TargetMode="External"/><Relationship Id="rId39" Type="http://schemas.openxmlformats.org/officeDocument/2006/relationships/hyperlink" Target="https://unstats.un.org/unsd/demographic-social/products/vitstats/seratab3.pdf" TargetMode="External"/><Relationship Id="rId109" Type="http://schemas.openxmlformats.org/officeDocument/2006/relationships/hyperlink" Target="https://en.wikipedia.org/wiki/Demographics_of_Poland" TargetMode="External"/><Relationship Id="rId34" Type="http://schemas.openxmlformats.org/officeDocument/2006/relationships/hyperlink" Target="https://unstats.un.org/unsd/demographic-social/products/vitstats/seratab3.pdf" TargetMode="External"/><Relationship Id="rId50" Type="http://schemas.openxmlformats.org/officeDocument/2006/relationships/hyperlink" Target="https://unstats.un.org/unsd/demographic-social/products/vitstats/seratab3.pdf" TargetMode="External"/><Relationship Id="rId55" Type="http://schemas.openxmlformats.org/officeDocument/2006/relationships/hyperlink" Target="https://unstats.un.org/unsd/demographic-social/products/vitstats/seratab3.pdf" TargetMode="External"/><Relationship Id="rId76" Type="http://schemas.openxmlformats.org/officeDocument/2006/relationships/hyperlink" Target="https://unstats.un.org/unsd/demographic-social/products/vitstats/seratab3.pdf" TargetMode="External"/><Relationship Id="rId97" Type="http://schemas.openxmlformats.org/officeDocument/2006/relationships/hyperlink" Target="https://unstats.un.org/unsd/demographic-social/products/vitstats/seratab3.pdf" TargetMode="External"/><Relationship Id="rId104" Type="http://schemas.openxmlformats.org/officeDocument/2006/relationships/hyperlink" Target="https://en.wikipedia.org/wiki/Demographics_of_Argentina" TargetMode="External"/><Relationship Id="rId120" Type="http://schemas.openxmlformats.org/officeDocument/2006/relationships/hyperlink" Target="https://en.wikipedia.org/wiki/Demographics_of_Romania" TargetMode="External"/><Relationship Id="rId125" Type="http://schemas.openxmlformats.org/officeDocument/2006/relationships/hyperlink" Target="https://en.wikipedia.org/wiki/Demographics_of_Ecuador" TargetMode="External"/><Relationship Id="rId141" Type="http://schemas.openxmlformats.org/officeDocument/2006/relationships/hyperlink" Target="https://en.wikipedia.org/wiki/Demographics_of_Belarus" TargetMode="External"/><Relationship Id="rId146" Type="http://schemas.openxmlformats.org/officeDocument/2006/relationships/hyperlink" Target="https://en.wikipedia.org/wiki/Demographics_of_Austria" TargetMode="External"/><Relationship Id="rId167" Type="http://schemas.openxmlformats.org/officeDocument/2006/relationships/hyperlink" Target="https://en.wikipedia.org/wiki/Demographics_of_Croatia" TargetMode="External"/><Relationship Id="rId188" Type="http://schemas.openxmlformats.org/officeDocument/2006/relationships/hyperlink" Target="https://en.wikipedia.org/wiki/Demographics_of_Luxembourg" TargetMode="External"/><Relationship Id="rId7" Type="http://schemas.openxmlformats.org/officeDocument/2006/relationships/hyperlink" Target="https://unstats.un.org/unsd/demographic-social/products/vitstats/seratab3.pdf" TargetMode="External"/><Relationship Id="rId71" Type="http://schemas.openxmlformats.org/officeDocument/2006/relationships/hyperlink" Target="https://unstats.un.org/unsd/demographic-social/products/vitstats/seratab3.pdf" TargetMode="External"/><Relationship Id="rId92" Type="http://schemas.openxmlformats.org/officeDocument/2006/relationships/hyperlink" Target="https://hammihanonline.ir/%D8%A8%D8%AE%D8%B4-%D8%AC%D8%A7%D9%85%D8%B9%D9%87-23/37535-%DA%A9%D8%A7%D9%87%D8%B4-%D8%AA%D8%B9%D8%AF%D8%A7%D8%AF-%D9%85%D8%AA%D9%88%D9%84%D8%AF%D8%A7%D9%86" TargetMode="External"/><Relationship Id="rId162" Type="http://schemas.openxmlformats.org/officeDocument/2006/relationships/hyperlink" Target="https://en.wikipedia.org/wiki/Demographics_of_Costa_Rica" TargetMode="External"/><Relationship Id="rId183" Type="http://schemas.openxmlformats.org/officeDocument/2006/relationships/hyperlink" Target="https://en.wikipedia.org/wiki/Demographics_of_Mauritius" TargetMode="External"/><Relationship Id="rId2" Type="http://schemas.openxmlformats.org/officeDocument/2006/relationships/hyperlink" Target="https://unstats.un.org/unsd/demographic-social/products/vitstats/seratab3.pdf" TargetMode="External"/><Relationship Id="rId29" Type="http://schemas.openxmlformats.org/officeDocument/2006/relationships/hyperlink" Target="https://unstats.un.org/unsd/demographic-social/products/vitstats/seratab3.pdf" TargetMode="External"/><Relationship Id="rId24" Type="http://schemas.openxmlformats.org/officeDocument/2006/relationships/hyperlink" Target="https://unstats.un.org/unsd/demographic-social/products/vitstats/seratab3.pdf" TargetMode="External"/><Relationship Id="rId40" Type="http://schemas.openxmlformats.org/officeDocument/2006/relationships/hyperlink" Target="https://unstats.un.org/unsd/demographic-social/products/vitstats/seratab3.pdf" TargetMode="External"/><Relationship Id="rId45" Type="http://schemas.openxmlformats.org/officeDocument/2006/relationships/hyperlink" Target="https://unstats.un.org/unsd/demographic-social/products/vitstats/seratab3.pdf" TargetMode="External"/><Relationship Id="rId66" Type="http://schemas.openxmlformats.org/officeDocument/2006/relationships/hyperlink" Target="https://unstats.un.org/unsd/demographic-social/products/vitstats/seratab3.pdf" TargetMode="External"/><Relationship Id="rId87" Type="http://schemas.openxmlformats.org/officeDocument/2006/relationships/hyperlink" Target="https://en.wikipedia.org/wiki/Demographics_of_the_Philippines" TargetMode="External"/><Relationship Id="rId110" Type="http://schemas.openxmlformats.org/officeDocument/2006/relationships/hyperlink" Target="https://en.wikipedia.org/wiki/Demographics_of_Canada" TargetMode="External"/><Relationship Id="rId115" Type="http://schemas.openxmlformats.org/officeDocument/2006/relationships/hyperlink" Target="https://en.wikipedia.org/wiki/Demographics_of_Venezuela" TargetMode="External"/><Relationship Id="rId131" Type="http://schemas.openxmlformats.org/officeDocument/2006/relationships/hyperlink" Target="https://en.wikipedia.org/wiki/Demographics_of_Cuba" TargetMode="External"/><Relationship Id="rId136" Type="http://schemas.openxmlformats.org/officeDocument/2006/relationships/hyperlink" Target="https://en.wikipedia.org/wiki/Demographics_of_Portugal" TargetMode="External"/><Relationship Id="rId157" Type="http://schemas.openxmlformats.org/officeDocument/2006/relationships/hyperlink" Target="https://en.wikipedia.org/wiki/Demographics_of_Singapore" TargetMode="External"/><Relationship Id="rId178" Type="http://schemas.openxmlformats.org/officeDocument/2006/relationships/hyperlink" Target="https://en.wikipedia.org/wiki/Demographics_of_Slovenia" TargetMode="External"/><Relationship Id="rId61" Type="http://schemas.openxmlformats.org/officeDocument/2006/relationships/hyperlink" Target="https://unstats.un.org/unsd/demographic-social/products/vitstats/seratab3.pdf" TargetMode="External"/><Relationship Id="rId82" Type="http://schemas.openxmlformats.org/officeDocument/2006/relationships/hyperlink" Target="https://www.reuters.com/world/china/chinas-population-falls-third-consecutive-year-2025-01-17/" TargetMode="External"/><Relationship Id="rId152" Type="http://schemas.openxmlformats.org/officeDocument/2006/relationships/hyperlink" Target="https://en.wikipedia.org/wiki/Demographics_of_Bulgaria" TargetMode="External"/><Relationship Id="rId173" Type="http://schemas.openxmlformats.org/officeDocument/2006/relationships/hyperlink" Target="https://en.wikipedia.org/wiki/Demographics_of_Moldova" TargetMode="External"/><Relationship Id="rId19" Type="http://schemas.openxmlformats.org/officeDocument/2006/relationships/hyperlink" Target="https://unstats.un.org/unsd/demographic-social/products/vitstats/seratab3.pdf" TargetMode="External"/><Relationship Id="rId14" Type="http://schemas.openxmlformats.org/officeDocument/2006/relationships/hyperlink" Target="https://unstats.un.org/unsd/demographic-social/products/vitstats/seratab3.pdf" TargetMode="External"/><Relationship Id="rId30" Type="http://schemas.openxmlformats.org/officeDocument/2006/relationships/hyperlink" Target="https://unstats.un.org/unsd/demographic-social/products/vitstats/seratab3.pdf" TargetMode="External"/><Relationship Id="rId35" Type="http://schemas.openxmlformats.org/officeDocument/2006/relationships/hyperlink" Target="https://unstats.un.org/unsd/demographic-social/products/vitstats/seratab3.pdf" TargetMode="External"/><Relationship Id="rId56" Type="http://schemas.openxmlformats.org/officeDocument/2006/relationships/hyperlink" Target="https://unstats.un.org/unsd/demographic-social/products/vitstats/seratab3.pdf" TargetMode="External"/><Relationship Id="rId77" Type="http://schemas.openxmlformats.org/officeDocument/2006/relationships/hyperlink" Target="https://unstats.un.org/unsd/demographic-social/products/vitstats/seratab3.pdf" TargetMode="External"/><Relationship Id="rId100" Type="http://schemas.openxmlformats.org/officeDocument/2006/relationships/hyperlink" Target="https://en.wikipedia.org/wiki/Demographics_of_Italy" TargetMode="External"/><Relationship Id="rId105" Type="http://schemas.openxmlformats.org/officeDocument/2006/relationships/hyperlink" Target="https://en.wikipedia.org/wiki/Demographics_of_Ukraine" TargetMode="External"/><Relationship Id="rId126" Type="http://schemas.openxmlformats.org/officeDocument/2006/relationships/hyperlink" Target="https://en.wikipedia.org/wiki/Demographics_of_the_Netherlands" TargetMode="External"/><Relationship Id="rId147" Type="http://schemas.openxmlformats.org/officeDocument/2006/relationships/hyperlink" Target="https://en.wikipedia.org/wiki/Demographics_of_Switzerland" TargetMode="External"/><Relationship Id="rId168" Type="http://schemas.openxmlformats.org/officeDocument/2006/relationships/hyperlink" Target="https://en.wikipedia.org/wiki/Demographics_of_Georgia_(country)" TargetMode="External"/><Relationship Id="rId8" Type="http://schemas.openxmlformats.org/officeDocument/2006/relationships/hyperlink" Target="https://unstats.un.org/unsd/demographic-social/products/vitstats/seratab3.pdf" TargetMode="External"/><Relationship Id="rId51" Type="http://schemas.openxmlformats.org/officeDocument/2006/relationships/hyperlink" Target="https://unstats.un.org/unsd/demographic-social/products/vitstats/seratab3.pdf" TargetMode="External"/><Relationship Id="rId72" Type="http://schemas.openxmlformats.org/officeDocument/2006/relationships/hyperlink" Target="https://unstats.un.org/unsd/demographic-social/products/vitstats/seratab3.pdf" TargetMode="External"/><Relationship Id="rId93" Type="http://schemas.openxmlformats.org/officeDocument/2006/relationships/hyperlink" Target="https://en.wikipedia.org/wiki/Demographics_of_Turkey" TargetMode="External"/><Relationship Id="rId98" Type="http://schemas.openxmlformats.org/officeDocument/2006/relationships/hyperlink" Target="https://en.wikipedia.org/wiki/Demographics_of_France" TargetMode="External"/><Relationship Id="rId121" Type="http://schemas.openxmlformats.org/officeDocument/2006/relationships/hyperlink" Target="https://en.wikipedia.org/wiki/Demographics_of_Chile" TargetMode="External"/><Relationship Id="rId142" Type="http://schemas.openxmlformats.org/officeDocument/2006/relationships/hyperlink" Target="https://en.wikipedia.org/wiki/Demographics_of_Belarus" TargetMode="External"/><Relationship Id="rId163" Type="http://schemas.openxmlformats.org/officeDocument/2006/relationships/hyperlink" Target="https://en.wikipedia.org/wiki/Demographics_of_New_Zealand" TargetMode="External"/><Relationship Id="rId184" Type="http://schemas.openxmlformats.org/officeDocument/2006/relationships/hyperlink" Target="https://en.wikipedia.org/wiki/Demographics_of_Cyprus" TargetMode="External"/><Relationship Id="rId189" Type="http://schemas.openxmlformats.org/officeDocument/2006/relationships/hyperlink" Target="https://unstats.un.org/unsd/demographic-social/products/vitstats/seratab3.pdf" TargetMode="External"/><Relationship Id="rId3" Type="http://schemas.openxmlformats.org/officeDocument/2006/relationships/hyperlink" Target="https://unstats.un.org/unsd/demographic-social/products/vitstats/seratab3.pdf" TargetMode="External"/><Relationship Id="rId25" Type="http://schemas.openxmlformats.org/officeDocument/2006/relationships/hyperlink" Target="https://unstats.un.org/unsd/demographic-social/products/vitstats/seratab3.pdf" TargetMode="External"/><Relationship Id="rId46" Type="http://schemas.openxmlformats.org/officeDocument/2006/relationships/hyperlink" Target="https://unstats.un.org/unsd/demographic-social/products/vitstats/seratab3.pdf" TargetMode="External"/><Relationship Id="rId67" Type="http://schemas.openxmlformats.org/officeDocument/2006/relationships/hyperlink" Target="https://unstats.un.org/unsd/demographic-social/products/vitstats/seratab3.pdf" TargetMode="External"/><Relationship Id="rId116" Type="http://schemas.openxmlformats.org/officeDocument/2006/relationships/hyperlink" Target="https://en.wikipedia.org/wiki/Demographics_of_Australia" TargetMode="External"/><Relationship Id="rId137" Type="http://schemas.openxmlformats.org/officeDocument/2006/relationships/hyperlink" Target="https://en.wikipedia.org/wiki/Demographics_of_Sweden" TargetMode="External"/><Relationship Id="rId158" Type="http://schemas.openxmlformats.org/officeDocument/2006/relationships/hyperlink" Target="https://en.wikipedia.org/wiki/Demographics_of_Denmark" TargetMode="External"/><Relationship Id="rId20" Type="http://schemas.openxmlformats.org/officeDocument/2006/relationships/hyperlink" Target="https://unstats.un.org/unsd/demographic-social/products/vitstats/seratab3.pdf" TargetMode="External"/><Relationship Id="rId41" Type="http://schemas.openxmlformats.org/officeDocument/2006/relationships/hyperlink" Target="https://unstats.un.org/unsd/demographic-social/products/vitstats/seratab3.pdf" TargetMode="External"/><Relationship Id="rId62" Type="http://schemas.openxmlformats.org/officeDocument/2006/relationships/hyperlink" Target="https://unstats.un.org/unsd/demographic-social/products/vitstats/seratab3.pdf" TargetMode="External"/><Relationship Id="rId83" Type="http://schemas.openxmlformats.org/officeDocument/2006/relationships/hyperlink" Target="http://tabnet.datasus.gov.br/cgi/tabcgi.exe?sinasc/cnv/nvuf.def" TargetMode="External"/><Relationship Id="rId88" Type="http://schemas.openxmlformats.org/officeDocument/2006/relationships/hyperlink" Target="https://psa.gov.ph/statistics/vital-statistics/node/1684076764" TargetMode="External"/><Relationship Id="rId111" Type="http://schemas.openxmlformats.org/officeDocument/2006/relationships/hyperlink" Target="https://en.wikipedia.org/wiki/Demographics_of_Morocco" TargetMode="External"/><Relationship Id="rId132" Type="http://schemas.openxmlformats.org/officeDocument/2006/relationships/hyperlink" Target="https://unstats.un.org/unsd/demographic-social/products/vitstats/seratab3.pdf" TargetMode="External"/><Relationship Id="rId153" Type="http://schemas.openxmlformats.org/officeDocument/2006/relationships/hyperlink" Target="https://en.wikipedia.org/wiki/Demographics_of_El_Salvador" TargetMode="External"/><Relationship Id="rId174" Type="http://schemas.openxmlformats.org/officeDocument/2006/relationships/hyperlink" Target="https://en.wikipedia.org/wiki/Demographics_of_Albania" TargetMode="External"/><Relationship Id="rId179" Type="http://schemas.openxmlformats.org/officeDocument/2006/relationships/hyperlink" Target="https://en.wikipedia.org/wiki/Demographics_of_Latvia" TargetMode="External"/><Relationship Id="rId190" Type="http://schemas.openxmlformats.org/officeDocument/2006/relationships/hyperlink" Target="https://unstats.un.org/unsd/demographic-social/products/vitstats/seratab3.pdf" TargetMode="External"/><Relationship Id="rId15" Type="http://schemas.openxmlformats.org/officeDocument/2006/relationships/hyperlink" Target="https://unstats.un.org/unsd/demographic-social/products/vitstats/seratab3.pdf" TargetMode="External"/><Relationship Id="rId36" Type="http://schemas.openxmlformats.org/officeDocument/2006/relationships/hyperlink" Target="https://unstats.un.org/unsd/demographic-social/products/vitstats/seratab3.pdf" TargetMode="External"/><Relationship Id="rId57" Type="http://schemas.openxmlformats.org/officeDocument/2006/relationships/hyperlink" Target="https://unstats.un.org/unsd/demographic-social/products/vitstats/seratab3.pdf" TargetMode="External"/><Relationship Id="rId106" Type="http://schemas.openxmlformats.org/officeDocument/2006/relationships/hyperlink" Target="https://en.wikipedia.org/wiki/Demographics_of_Ukraine" TargetMode="External"/><Relationship Id="rId127" Type="http://schemas.openxmlformats.org/officeDocument/2006/relationships/hyperlink" Target="https://en.wikipedia.org/wiki/Demographics_of_Bolivia" TargetMode="External"/><Relationship Id="rId10" Type="http://schemas.openxmlformats.org/officeDocument/2006/relationships/hyperlink" Target="https://unstats.un.org/unsd/demographic-social/products/vitstats/seratab3.pdf" TargetMode="External"/><Relationship Id="rId31" Type="http://schemas.openxmlformats.org/officeDocument/2006/relationships/hyperlink" Target="https://unstats.un.org/unsd/demographic-social/products/vitstats/seratab3.pdf" TargetMode="External"/><Relationship Id="rId52" Type="http://schemas.openxmlformats.org/officeDocument/2006/relationships/hyperlink" Target="https://unstats.un.org/unsd/demographic-social/products/vitstats/seratab3.pdf" TargetMode="External"/><Relationship Id="rId73" Type="http://schemas.openxmlformats.org/officeDocument/2006/relationships/hyperlink" Target="https://unstats.un.org/unsd/demographic-social/products/vitstats/seratab3.pdf" TargetMode="External"/><Relationship Id="rId78" Type="http://schemas.openxmlformats.org/officeDocument/2006/relationships/hyperlink" Target="https://unstats.un.org/unsd/demographic-social/products/vitstats/seratab3.pdf" TargetMode="External"/><Relationship Id="rId94" Type="http://schemas.openxmlformats.org/officeDocument/2006/relationships/hyperlink" Target="https://en.www.inegi.org.mx/temas/natalidad/" TargetMode="External"/><Relationship Id="rId99" Type="http://schemas.openxmlformats.org/officeDocument/2006/relationships/hyperlink" Target="https://en.wikipedia.org/wiki/Demographics_of_France" TargetMode="External"/><Relationship Id="rId101" Type="http://schemas.openxmlformats.org/officeDocument/2006/relationships/hyperlink" Target="https://en.wikipedia.org/wiki/Demographics_of_South_Korea" TargetMode="External"/><Relationship Id="rId122" Type="http://schemas.openxmlformats.org/officeDocument/2006/relationships/hyperlink" Target="https://en.wikipedia.org/wiki/Demographics_of_Chile" TargetMode="External"/><Relationship Id="rId143" Type="http://schemas.openxmlformats.org/officeDocument/2006/relationships/hyperlink" Target="https://en.wikipedia.org/wiki/Demographics_of_Tajikistan" TargetMode="External"/><Relationship Id="rId148" Type="http://schemas.openxmlformats.org/officeDocument/2006/relationships/hyperlink" Target="https://en.wikipedia.org/wiki/Demographics_of_Switzerland" TargetMode="External"/><Relationship Id="rId164" Type="http://schemas.openxmlformats.org/officeDocument/2006/relationships/hyperlink" Target="https://en.wikipedia.org/wiki/Demographics_of_the_Republic_of_Ireland" TargetMode="External"/><Relationship Id="rId169" Type="http://schemas.openxmlformats.org/officeDocument/2006/relationships/hyperlink" Target="https://en.wikipedia.org/wiki/Demographics_of_Uruguay" TargetMode="External"/><Relationship Id="rId185" Type="http://schemas.openxmlformats.org/officeDocument/2006/relationships/hyperlink" Target="https://en.wikipedia.org/wiki/Demographics_of_Bhutan" TargetMode="External"/><Relationship Id="rId4" Type="http://schemas.openxmlformats.org/officeDocument/2006/relationships/hyperlink" Target="https://unstats.un.org/unsd/demographic-social/products/vitstats/seratab3.pdf" TargetMode="External"/><Relationship Id="rId9" Type="http://schemas.openxmlformats.org/officeDocument/2006/relationships/hyperlink" Target="https://unstats.un.org/unsd/demographic-social/products/vitstats/seratab3.pdf" TargetMode="External"/><Relationship Id="rId180" Type="http://schemas.openxmlformats.org/officeDocument/2006/relationships/hyperlink" Target="https://en.wikipedia.org/wiki/Demographics_of_Kosov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8"/>
  <sheetViews>
    <sheetView tabSelected="1" workbookViewId="0">
      <pane ySplit="1" topLeftCell="A2" activePane="bottomLeft" state="frozen"/>
      <selection pane="bottomLeft" activeCell="D23" sqref="D23"/>
    </sheetView>
  </sheetViews>
  <sheetFormatPr defaultRowHeight="15" x14ac:dyDescent="0.25"/>
  <cols>
    <col min="2" max="2" width="13.140625" customWidth="1"/>
    <col min="3" max="3" width="33" bestFit="1" customWidth="1"/>
    <col min="4" max="4" width="13.5703125" bestFit="1" customWidth="1"/>
    <col min="5" max="5" width="6.42578125" bestFit="1" customWidth="1"/>
    <col min="6" max="6" width="13.28515625" bestFit="1" customWidth="1"/>
    <col min="7" max="7" width="6.85546875" bestFit="1" customWidth="1"/>
    <col min="8" max="8" width="11.140625" bestFit="1" customWidth="1"/>
    <col min="10" max="10" width="11" bestFit="1" customWidth="1"/>
    <col min="12" max="12" width="13.28515625" bestFit="1" customWidth="1"/>
  </cols>
  <sheetData>
    <row r="1" spans="1:15" x14ac:dyDescent="0.25">
      <c r="C1" s="6"/>
      <c r="D1" t="s">
        <v>238</v>
      </c>
      <c r="E1" t="s">
        <v>237</v>
      </c>
      <c r="F1" t="s">
        <v>239</v>
      </c>
      <c r="G1" t="s">
        <v>237</v>
      </c>
      <c r="H1" t="s">
        <v>240</v>
      </c>
      <c r="I1" t="s">
        <v>237</v>
      </c>
      <c r="J1" t="s">
        <v>241</v>
      </c>
      <c r="K1" t="s">
        <v>237</v>
      </c>
      <c r="L1" t="s">
        <v>242</v>
      </c>
      <c r="M1" t="s">
        <v>237</v>
      </c>
      <c r="N1" t="s">
        <v>243</v>
      </c>
      <c r="O1" t="s">
        <v>237</v>
      </c>
    </row>
    <row r="2" spans="1:15" x14ac:dyDescent="0.25">
      <c r="A2" s="5">
        <f>B2</f>
        <v>0.18378553034211126</v>
      </c>
      <c r="B2" s="3">
        <v>0.18378553034211126</v>
      </c>
      <c r="C2" s="1" t="s">
        <v>63</v>
      </c>
      <c r="F2" s="4">
        <v>9020000</v>
      </c>
      <c r="G2" s="7" t="s">
        <v>245</v>
      </c>
      <c r="L2" s="4">
        <v>9540000</v>
      </c>
      <c r="M2" s="7" t="s">
        <v>246</v>
      </c>
    </row>
    <row r="3" spans="1:15" x14ac:dyDescent="0.25">
      <c r="A3" s="5">
        <f>A2+B3</f>
        <v>0.36194352249140582</v>
      </c>
      <c r="B3" s="3">
        <v>0.17815799214929456</v>
      </c>
      <c r="C3" s="1" t="s">
        <v>74</v>
      </c>
      <c r="F3" s="4" t="s">
        <v>244</v>
      </c>
      <c r="L3" s="4" t="s">
        <v>247</v>
      </c>
    </row>
    <row r="4" spans="1:15" x14ac:dyDescent="0.25">
      <c r="A4" s="5">
        <f t="shared" ref="A4:A67" si="0">A3+B4</f>
        <v>0.40508322429875043</v>
      </c>
      <c r="B4" s="3">
        <v>4.313970180734461E-2</v>
      </c>
      <c r="C4" s="2" t="s">
        <v>213</v>
      </c>
      <c r="F4" s="4">
        <v>3596017</v>
      </c>
      <c r="G4" s="7" t="s">
        <v>245</v>
      </c>
      <c r="L4" s="4">
        <v>3622673</v>
      </c>
      <c r="M4" s="7" t="s">
        <v>259</v>
      </c>
    </row>
    <row r="5" spans="1:15" x14ac:dyDescent="0.25">
      <c r="A5" s="5">
        <f t="shared" si="0"/>
        <v>0.4398201044168345</v>
      </c>
      <c r="B5" s="3">
        <v>3.4736880118084068E-2</v>
      </c>
      <c r="C5" s="1" t="s">
        <v>82</v>
      </c>
      <c r="F5" s="4" t="s">
        <v>244</v>
      </c>
      <c r="L5" s="4" t="s">
        <v>247</v>
      </c>
    </row>
    <row r="6" spans="1:15" x14ac:dyDescent="0.25">
      <c r="A6" s="5">
        <f t="shared" si="0"/>
        <v>0.46849010504704874</v>
      </c>
      <c r="B6" s="3">
        <v>2.8670000630214257E-2</v>
      </c>
      <c r="C6" s="1" t="s">
        <v>78</v>
      </c>
      <c r="F6" s="4" t="s">
        <v>244</v>
      </c>
      <c r="L6" s="4" t="s">
        <v>247</v>
      </c>
    </row>
    <row r="7" spans="1:15" x14ac:dyDescent="0.25">
      <c r="A7" s="5">
        <f t="shared" si="0"/>
        <v>0.49580438073016597</v>
      </c>
      <c r="B7" s="3">
        <v>2.7314275683117232E-2</v>
      </c>
      <c r="C7" s="1" t="s">
        <v>197</v>
      </c>
      <c r="F7" s="4">
        <v>2537576</v>
      </c>
      <c r="G7" s="7" t="s">
        <v>257</v>
      </c>
      <c r="L7" s="4">
        <v>2260034</v>
      </c>
      <c r="M7" s="7" t="s">
        <v>258</v>
      </c>
    </row>
    <row r="8" spans="1:15" x14ac:dyDescent="0.25">
      <c r="A8" s="5">
        <f t="shared" si="0"/>
        <v>0.52180182438384748</v>
      </c>
      <c r="B8" s="3">
        <v>2.5997443653681486E-2</v>
      </c>
      <c r="C8" s="1" t="s">
        <v>53</v>
      </c>
      <c r="F8" s="4" t="s">
        <v>244</v>
      </c>
      <c r="L8" s="4" t="s">
        <v>247</v>
      </c>
    </row>
    <row r="9" spans="1:15" x14ac:dyDescent="0.25">
      <c r="A9" s="5">
        <f t="shared" si="0"/>
        <v>0.5431101711772367</v>
      </c>
      <c r="B9" s="3">
        <v>2.1308346793389232E-2</v>
      </c>
      <c r="C9" s="1" t="s">
        <v>72</v>
      </c>
      <c r="F9" s="4">
        <v>3317383</v>
      </c>
      <c r="G9" s="7" t="s">
        <v>245</v>
      </c>
      <c r="L9" s="4" t="s">
        <v>247</v>
      </c>
    </row>
    <row r="10" spans="1:15" x14ac:dyDescent="0.25">
      <c r="A10" s="5">
        <f t="shared" si="0"/>
        <v>0.5619741534035716</v>
      </c>
      <c r="B10" s="3">
        <v>1.8863982226334945E-2</v>
      </c>
      <c r="C10" s="1" t="s">
        <v>116</v>
      </c>
      <c r="F10" s="4">
        <v>1264354</v>
      </c>
      <c r="G10" s="8" t="s">
        <v>267</v>
      </c>
      <c r="L10" s="4">
        <v>1222408</v>
      </c>
      <c r="M10" s="7" t="s">
        <v>245</v>
      </c>
    </row>
    <row r="11" spans="1:15" x14ac:dyDescent="0.25">
      <c r="A11" s="5">
        <f t="shared" si="0"/>
        <v>0.57829023793351197</v>
      </c>
      <c r="B11" s="3">
        <v>1.6316084529940381E-2</v>
      </c>
      <c r="C11" s="1" t="s">
        <v>68</v>
      </c>
      <c r="F11" s="4">
        <v>727288</v>
      </c>
      <c r="G11" s="7" t="s">
        <v>245</v>
      </c>
      <c r="L11" s="4">
        <v>686061</v>
      </c>
      <c r="M11" s="7" t="s">
        <v>260</v>
      </c>
    </row>
    <row r="12" spans="1:15" x14ac:dyDescent="0.25">
      <c r="A12" s="5">
        <f t="shared" si="0"/>
        <v>0.59441468016671628</v>
      </c>
      <c r="B12" s="3">
        <v>1.6124442233204354E-2</v>
      </c>
      <c r="C12" s="11" t="s">
        <v>192</v>
      </c>
      <c r="F12" s="4">
        <v>1820888</v>
      </c>
      <c r="G12" s="8" t="s">
        <v>333</v>
      </c>
      <c r="L12" s="4" t="s">
        <v>247</v>
      </c>
    </row>
    <row r="13" spans="1:15" x14ac:dyDescent="0.25">
      <c r="A13" s="5">
        <f t="shared" si="0"/>
        <v>0.608991233209495</v>
      </c>
      <c r="B13" s="3">
        <v>1.4576553042778714E-2</v>
      </c>
      <c r="C13" s="1" t="s">
        <v>4</v>
      </c>
      <c r="F13" s="4" t="s">
        <v>244</v>
      </c>
      <c r="L13" s="4" t="s">
        <v>247</v>
      </c>
    </row>
    <row r="14" spans="1:15" x14ac:dyDescent="0.25">
      <c r="A14" s="5">
        <f t="shared" si="0"/>
        <v>0.62316275453136571</v>
      </c>
      <c r="B14" s="3">
        <v>1.417152132187067E-2</v>
      </c>
      <c r="C14" s="1" t="s">
        <v>86</v>
      </c>
      <c r="F14" s="4">
        <v>1448522</v>
      </c>
      <c r="G14" s="7" t="s">
        <v>261</v>
      </c>
      <c r="L14" s="4">
        <v>1204070</v>
      </c>
      <c r="M14" s="7" t="s">
        <v>262</v>
      </c>
    </row>
    <row r="15" spans="1:15" x14ac:dyDescent="0.25">
      <c r="A15" s="5">
        <f t="shared" si="0"/>
        <v>0.63671610014732782</v>
      </c>
      <c r="B15" s="3">
        <v>1.3553345615962123E-2</v>
      </c>
      <c r="C15" s="11" t="s">
        <v>30</v>
      </c>
      <c r="F15" s="4">
        <v>1837441</v>
      </c>
      <c r="G15" s="7" t="s">
        <v>245</v>
      </c>
      <c r="L15" s="4">
        <v>1967000</v>
      </c>
      <c r="M15" s="7" t="s">
        <v>263</v>
      </c>
    </row>
    <row r="16" spans="1:15" x14ac:dyDescent="0.25">
      <c r="A16" s="5">
        <f t="shared" si="0"/>
        <v>0.6490592358239069</v>
      </c>
      <c r="B16" s="3">
        <v>1.2343135676579039E-2</v>
      </c>
      <c r="C16" s="1" t="s">
        <v>90</v>
      </c>
      <c r="F16" s="4">
        <v>1424400</v>
      </c>
      <c r="G16" s="7" t="s">
        <v>264</v>
      </c>
      <c r="L16" s="4">
        <v>1367600</v>
      </c>
      <c r="M16" s="7" t="s">
        <v>264</v>
      </c>
    </row>
    <row r="17" spans="1:13" x14ac:dyDescent="0.25">
      <c r="A17" s="5">
        <f t="shared" si="0"/>
        <v>0.66051330085278648</v>
      </c>
      <c r="B17" s="3">
        <v>1.145406502887962E-2</v>
      </c>
      <c r="C17" s="1" t="s">
        <v>25</v>
      </c>
      <c r="F17" s="4" t="s">
        <v>244</v>
      </c>
      <c r="L17" s="4" t="s">
        <v>247</v>
      </c>
    </row>
    <row r="18" spans="1:13" x14ac:dyDescent="0.25">
      <c r="A18" s="5">
        <f t="shared" si="0"/>
        <v>0.67166398584868547</v>
      </c>
      <c r="B18" s="3">
        <v>1.1150684995898986E-2</v>
      </c>
      <c r="C18" s="1" t="s">
        <v>75</v>
      </c>
      <c r="F18" s="4">
        <v>1057948</v>
      </c>
      <c r="G18" s="7" t="s">
        <v>245</v>
      </c>
      <c r="L18" s="4">
        <v>979923</v>
      </c>
      <c r="M18" s="7" t="s">
        <v>265</v>
      </c>
    </row>
    <row r="19" spans="1:13" x14ac:dyDescent="0.25">
      <c r="A19" s="5">
        <f t="shared" si="0"/>
        <v>0.6824280581943295</v>
      </c>
      <c r="B19" s="3">
        <v>1.076407234564398E-2</v>
      </c>
      <c r="C19" s="1" t="s">
        <v>106</v>
      </c>
      <c r="F19" s="4">
        <v>961566</v>
      </c>
      <c r="G19" s="7" t="s">
        <v>266</v>
      </c>
      <c r="L19" s="4">
        <v>937559</v>
      </c>
      <c r="M19" s="7" t="s">
        <v>245</v>
      </c>
    </row>
    <row r="20" spans="1:13" x14ac:dyDescent="0.25">
      <c r="A20" s="5">
        <f t="shared" si="0"/>
        <v>0.69317620029501215</v>
      </c>
      <c r="B20" s="3">
        <v>1.0748142100682683E-2</v>
      </c>
      <c r="C20" s="1" t="s">
        <v>153</v>
      </c>
      <c r="F20" s="4">
        <v>692989</v>
      </c>
      <c r="G20" s="7" t="s">
        <v>268</v>
      </c>
      <c r="L20" s="4">
        <v>677180</v>
      </c>
      <c r="M20" s="7" t="s">
        <v>245</v>
      </c>
    </row>
    <row r="21" spans="1:13" x14ac:dyDescent="0.25">
      <c r="A21" s="5">
        <f t="shared" si="0"/>
        <v>0.702396499734395</v>
      </c>
      <c r="B21" s="3">
        <v>9.2202994393828057E-3</v>
      </c>
      <c r="C21" s="11" t="s">
        <v>88</v>
      </c>
      <c r="F21" s="4">
        <v>498988</v>
      </c>
      <c r="G21" s="7" t="s">
        <v>245</v>
      </c>
      <c r="L21" s="4">
        <v>462240</v>
      </c>
      <c r="M21" s="7" t="s">
        <v>334</v>
      </c>
    </row>
    <row r="22" spans="1:13" x14ac:dyDescent="0.25">
      <c r="A22" s="5">
        <f t="shared" si="0"/>
        <v>0.71101873433416185</v>
      </c>
      <c r="B22" s="3">
        <v>8.6222345997668173E-3</v>
      </c>
      <c r="C22" s="1" t="s">
        <v>132</v>
      </c>
      <c r="F22" s="4">
        <v>656969</v>
      </c>
      <c r="G22" s="7" t="s">
        <v>245</v>
      </c>
      <c r="L22" s="4" t="s">
        <v>247</v>
      </c>
    </row>
    <row r="23" spans="1:13" x14ac:dyDescent="0.25">
      <c r="A23" s="5">
        <f t="shared" si="0"/>
        <v>0.71934784168220456</v>
      </c>
      <c r="B23" s="3">
        <v>8.3291073480426785E-3</v>
      </c>
      <c r="C23" s="1" t="s">
        <v>152</v>
      </c>
      <c r="F23" s="4">
        <v>639533</v>
      </c>
      <c r="G23" s="7" t="s">
        <v>269</v>
      </c>
      <c r="L23" s="4">
        <v>626500</v>
      </c>
      <c r="M23" s="7" t="s">
        <v>269</v>
      </c>
    </row>
    <row r="24" spans="1:13" x14ac:dyDescent="0.25">
      <c r="A24" s="5">
        <f t="shared" si="0"/>
        <v>0.72709108067925077</v>
      </c>
      <c r="B24" s="3">
        <v>7.7432389970462116E-3</v>
      </c>
      <c r="C24" s="1" t="s">
        <v>140</v>
      </c>
      <c r="F24" s="4">
        <v>379890</v>
      </c>
      <c r="G24" s="7" t="s">
        <v>270</v>
      </c>
      <c r="L24" s="4">
        <v>369922</v>
      </c>
      <c r="M24" s="7" t="s">
        <v>270</v>
      </c>
    </row>
    <row r="25" spans="1:13" x14ac:dyDescent="0.25">
      <c r="A25" s="5">
        <f t="shared" si="0"/>
        <v>0.73472522170565657</v>
      </c>
      <c r="B25" s="3">
        <v>7.6341410264057869E-3</v>
      </c>
      <c r="C25" s="1" t="s">
        <v>17</v>
      </c>
      <c r="F25" s="4" t="s">
        <v>244</v>
      </c>
      <c r="L25" s="4" t="s">
        <v>247</v>
      </c>
    </row>
    <row r="26" spans="1:13" x14ac:dyDescent="0.25">
      <c r="A26" s="5">
        <f t="shared" si="0"/>
        <v>0.74219557804019531</v>
      </c>
      <c r="B26" s="3">
        <v>7.4703563345387726E-3</v>
      </c>
      <c r="C26" s="11" t="s">
        <v>40</v>
      </c>
      <c r="F26" s="4">
        <v>848337</v>
      </c>
      <c r="G26" s="7" t="s">
        <v>245</v>
      </c>
      <c r="L26" s="4" t="s">
        <v>247</v>
      </c>
    </row>
    <row r="27" spans="1:13" x14ac:dyDescent="0.25">
      <c r="A27" s="5">
        <f t="shared" si="0"/>
        <v>0.74903738303853229</v>
      </c>
      <c r="B27" s="3">
        <v>6.841804998336933E-3</v>
      </c>
      <c r="C27" s="1" t="s">
        <v>85</v>
      </c>
      <c r="F27" s="4" t="s">
        <v>244</v>
      </c>
      <c r="L27" s="4" t="s">
        <v>247</v>
      </c>
    </row>
    <row r="28" spans="1:13" x14ac:dyDescent="0.25">
      <c r="A28" s="5">
        <f t="shared" si="0"/>
        <v>0.75573641363711952</v>
      </c>
      <c r="B28" s="3">
        <v>6.699030598587204E-3</v>
      </c>
      <c r="C28" s="1" t="s">
        <v>70</v>
      </c>
      <c r="F28" s="4">
        <v>230028</v>
      </c>
      <c r="G28" s="7" t="s">
        <v>245</v>
      </c>
      <c r="L28" s="4">
        <v>238343</v>
      </c>
      <c r="M28" s="7" t="s">
        <v>271</v>
      </c>
    </row>
    <row r="29" spans="1:13" x14ac:dyDescent="0.25">
      <c r="A29" s="5">
        <f t="shared" si="0"/>
        <v>0.76226627217991516</v>
      </c>
      <c r="B29" s="3">
        <v>6.5298585427956465E-3</v>
      </c>
      <c r="C29" s="1" t="s">
        <v>5</v>
      </c>
      <c r="F29" s="4" t="s">
        <v>244</v>
      </c>
      <c r="L29" s="4">
        <v>1110563</v>
      </c>
      <c r="M29" s="7" t="s">
        <v>245</v>
      </c>
    </row>
    <row r="30" spans="1:13" x14ac:dyDescent="0.25">
      <c r="A30" s="5">
        <f t="shared" si="0"/>
        <v>0.76870746918772814</v>
      </c>
      <c r="B30" s="3">
        <v>6.4411970078129483E-3</v>
      </c>
      <c r="C30" s="1" t="s">
        <v>199</v>
      </c>
      <c r="F30" s="4">
        <v>515549</v>
      </c>
      <c r="G30" s="7" t="s">
        <v>272</v>
      </c>
      <c r="L30" s="4">
        <v>445011</v>
      </c>
      <c r="M30" s="7" t="s">
        <v>245</v>
      </c>
    </row>
    <row r="31" spans="1:13" x14ac:dyDescent="0.25">
      <c r="A31" s="5">
        <f t="shared" si="0"/>
        <v>0.77478296765528076</v>
      </c>
      <c r="B31" s="3">
        <v>6.0754984675526341E-3</v>
      </c>
      <c r="C31" s="1" t="s">
        <v>149</v>
      </c>
      <c r="F31" s="4">
        <v>322384</v>
      </c>
      <c r="G31" s="7" t="s">
        <v>245</v>
      </c>
      <c r="L31" s="4">
        <v>322034</v>
      </c>
      <c r="M31" s="7" t="s">
        <v>273</v>
      </c>
    </row>
    <row r="32" spans="1:13" x14ac:dyDescent="0.25">
      <c r="A32" s="5">
        <f t="shared" si="0"/>
        <v>0.78055423145408787</v>
      </c>
      <c r="B32" s="3">
        <v>5.7712637988070513E-3</v>
      </c>
      <c r="C32" s="1" t="s">
        <v>195</v>
      </c>
      <c r="F32" s="4">
        <v>460902</v>
      </c>
      <c r="G32" s="7" t="s">
        <v>245</v>
      </c>
      <c r="L32" s="4">
        <v>420000</v>
      </c>
      <c r="M32" s="7" t="s">
        <v>274</v>
      </c>
    </row>
    <row r="33" spans="1:13" x14ac:dyDescent="0.25">
      <c r="A33" s="5">
        <f t="shared" si="0"/>
        <v>0.78629298970844086</v>
      </c>
      <c r="B33" s="3">
        <v>5.7387582543529953E-3</v>
      </c>
      <c r="C33" s="1" t="s">
        <v>118</v>
      </c>
      <c r="F33" s="4">
        <v>187387</v>
      </c>
      <c r="G33" s="7" t="s">
        <v>275</v>
      </c>
      <c r="L33" s="4">
        <v>176679</v>
      </c>
      <c r="M33" s="7" t="s">
        <v>275</v>
      </c>
    </row>
    <row r="34" spans="1:13" x14ac:dyDescent="0.25">
      <c r="A34" s="5">
        <f t="shared" si="0"/>
        <v>0.79181227951779154</v>
      </c>
      <c r="B34" s="3">
        <v>5.5192898093506327E-3</v>
      </c>
      <c r="C34" s="1" t="s">
        <v>33</v>
      </c>
      <c r="F34" s="4" t="s">
        <v>244</v>
      </c>
      <c r="L34" s="4" t="s">
        <v>247</v>
      </c>
    </row>
    <row r="35" spans="1:13" x14ac:dyDescent="0.25">
      <c r="A35" s="5">
        <f t="shared" si="0"/>
        <v>0.79729061516057376</v>
      </c>
      <c r="B35" s="3">
        <v>5.4783356427821695E-3</v>
      </c>
      <c r="C35" s="1" t="s">
        <v>29</v>
      </c>
      <c r="F35" s="4">
        <v>895140</v>
      </c>
      <c r="G35" s="7" t="s">
        <v>245</v>
      </c>
      <c r="L35" s="4">
        <v>873000</v>
      </c>
      <c r="M35" s="9" t="s">
        <v>276</v>
      </c>
    </row>
    <row r="36" spans="1:13" x14ac:dyDescent="0.25">
      <c r="A36" s="5">
        <f t="shared" si="0"/>
        <v>0.80275504090077321</v>
      </c>
      <c r="B36" s="3">
        <v>5.4644257401994774E-3</v>
      </c>
      <c r="C36" s="1" t="s">
        <v>16</v>
      </c>
      <c r="F36" s="4" t="s">
        <v>244</v>
      </c>
      <c r="L36" s="4" t="s">
        <v>247</v>
      </c>
    </row>
    <row r="37" spans="1:13" x14ac:dyDescent="0.25">
      <c r="A37" s="5">
        <f t="shared" si="0"/>
        <v>0.80807341907168084</v>
      </c>
      <c r="B37" s="3">
        <v>5.318378170907685E-3</v>
      </c>
      <c r="C37" s="1" t="s">
        <v>96</v>
      </c>
      <c r="F37" s="4">
        <v>852089</v>
      </c>
      <c r="G37" s="7" t="s">
        <v>245</v>
      </c>
      <c r="L37" s="4" t="s">
        <v>247</v>
      </c>
    </row>
    <row r="38" spans="1:13" x14ac:dyDescent="0.25">
      <c r="A38" s="5">
        <f t="shared" si="0"/>
        <v>0.81305847971488199</v>
      </c>
      <c r="B38" s="3">
        <v>4.9850606432011117E-3</v>
      </c>
      <c r="C38" s="1" t="s">
        <v>113</v>
      </c>
      <c r="F38" s="4">
        <v>272451</v>
      </c>
      <c r="G38" s="7" t="s">
        <v>277</v>
      </c>
      <c r="L38" s="4">
        <v>251782</v>
      </c>
      <c r="M38" s="7" t="s">
        <v>277</v>
      </c>
    </row>
    <row r="39" spans="1:13" x14ac:dyDescent="0.25">
      <c r="A39" s="5">
        <f t="shared" si="0"/>
        <v>0.81788531248155172</v>
      </c>
      <c r="B39" s="3">
        <v>4.8268327666697759E-3</v>
      </c>
      <c r="C39" s="2" t="s">
        <v>210</v>
      </c>
      <c r="F39" s="4">
        <v>351880</v>
      </c>
      <c r="G39" s="7" t="s">
        <v>245</v>
      </c>
      <c r="L39" s="4">
        <v>365567</v>
      </c>
      <c r="M39" s="7" t="s">
        <v>278</v>
      </c>
    </row>
    <row r="40" spans="1:13" x14ac:dyDescent="0.25">
      <c r="A40" s="5">
        <f t="shared" si="0"/>
        <v>0.82270257014315851</v>
      </c>
      <c r="B40" s="3">
        <v>4.8172576616067816E-3</v>
      </c>
      <c r="C40" s="1" t="s">
        <v>71</v>
      </c>
      <c r="F40" s="4" t="s">
        <v>244</v>
      </c>
      <c r="L40" s="4" t="s">
        <v>247</v>
      </c>
    </row>
    <row r="41" spans="1:13" x14ac:dyDescent="0.25">
      <c r="A41" s="5">
        <f t="shared" si="0"/>
        <v>0.82737833807713479</v>
      </c>
      <c r="B41" s="3">
        <v>4.6757679339763112E-3</v>
      </c>
      <c r="C41" s="1" t="s">
        <v>32</v>
      </c>
      <c r="F41" s="4">
        <v>592352</v>
      </c>
      <c r="G41" s="7" t="s">
        <v>279</v>
      </c>
      <c r="L41" s="4" t="s">
        <v>247</v>
      </c>
    </row>
    <row r="42" spans="1:13" x14ac:dyDescent="0.25">
      <c r="A42" s="5">
        <f t="shared" si="0"/>
        <v>0.83196410905920148</v>
      </c>
      <c r="B42" s="3">
        <v>4.5857709820667407E-3</v>
      </c>
      <c r="C42" s="1" t="s">
        <v>103</v>
      </c>
      <c r="F42" s="4" t="s">
        <v>244</v>
      </c>
      <c r="L42" s="4" t="s">
        <v>247</v>
      </c>
    </row>
    <row r="43" spans="1:13" x14ac:dyDescent="0.25">
      <c r="A43" s="5">
        <f t="shared" si="0"/>
        <v>0.83619850862429201</v>
      </c>
      <c r="B43" s="3">
        <v>4.2343995650904864E-3</v>
      </c>
      <c r="C43" s="1" t="s">
        <v>62</v>
      </c>
      <c r="F43" s="4">
        <v>961962</v>
      </c>
      <c r="G43" s="7" t="s">
        <v>280</v>
      </c>
      <c r="L43" s="4">
        <v>926422</v>
      </c>
      <c r="M43" s="7" t="s">
        <v>245</v>
      </c>
    </row>
    <row r="44" spans="1:13" x14ac:dyDescent="0.25">
      <c r="A44" s="5">
        <f t="shared" si="0"/>
        <v>0.8404191822367274</v>
      </c>
      <c r="B44" s="3">
        <v>4.2206736124353909E-3</v>
      </c>
      <c r="C44" s="1" t="s">
        <v>84</v>
      </c>
      <c r="F44" s="4">
        <v>455761</v>
      </c>
      <c r="G44" s="7" t="s">
        <v>245</v>
      </c>
      <c r="L44" s="4">
        <v>412807</v>
      </c>
      <c r="M44" s="7" t="s">
        <v>248</v>
      </c>
    </row>
    <row r="45" spans="1:13" x14ac:dyDescent="0.25">
      <c r="A45" s="5">
        <f t="shared" si="0"/>
        <v>0.84463403560096106</v>
      </c>
      <c r="B45" s="3">
        <v>4.2148533642336608E-3</v>
      </c>
      <c r="C45" s="1" t="s">
        <v>205</v>
      </c>
      <c r="F45" s="4">
        <v>410372</v>
      </c>
      <c r="G45" s="7" t="s">
        <v>245</v>
      </c>
      <c r="L45" s="4" t="s">
        <v>247</v>
      </c>
    </row>
    <row r="46" spans="1:13" x14ac:dyDescent="0.25">
      <c r="A46" s="5">
        <f t="shared" si="0"/>
        <v>0.8487516374475621</v>
      </c>
      <c r="B46" s="3">
        <v>4.1176018466010621E-3</v>
      </c>
      <c r="C46" s="1" t="s">
        <v>20</v>
      </c>
      <c r="F46" s="4" t="s">
        <v>244</v>
      </c>
      <c r="L46" s="4" t="s">
        <v>247</v>
      </c>
    </row>
    <row r="47" spans="1:13" x14ac:dyDescent="0.25">
      <c r="A47" s="5">
        <f t="shared" si="0"/>
        <v>0.85278990587165948</v>
      </c>
      <c r="B47" s="3">
        <v>4.0382684240973651E-3</v>
      </c>
      <c r="C47" s="1" t="s">
        <v>46</v>
      </c>
      <c r="F47" s="4" t="s">
        <v>244</v>
      </c>
      <c r="L47" s="4" t="s">
        <v>247</v>
      </c>
    </row>
    <row r="48" spans="1:13" x14ac:dyDescent="0.25">
      <c r="A48" s="5">
        <f t="shared" si="0"/>
        <v>0.85682440973006757</v>
      </c>
      <c r="B48" s="3">
        <v>4.0345038584081129E-3</v>
      </c>
      <c r="C48" s="1" t="s">
        <v>108</v>
      </c>
      <c r="F48" s="4" t="s">
        <v>244</v>
      </c>
      <c r="L48" s="4" t="s">
        <v>247</v>
      </c>
    </row>
    <row r="49" spans="1:13" x14ac:dyDescent="0.25">
      <c r="A49" s="5">
        <f t="shared" si="0"/>
        <v>0.86068857996850379</v>
      </c>
      <c r="B49" s="3">
        <v>3.8641702384361746E-3</v>
      </c>
      <c r="C49" s="1" t="s">
        <v>10</v>
      </c>
      <c r="F49" s="4">
        <v>167081</v>
      </c>
      <c r="G49" s="7" t="s">
        <v>245</v>
      </c>
      <c r="L49" s="4" t="s">
        <v>247</v>
      </c>
    </row>
    <row r="50" spans="1:13" x14ac:dyDescent="0.25">
      <c r="A50" s="5">
        <f t="shared" si="0"/>
        <v>0.8644833770063427</v>
      </c>
      <c r="B50" s="3">
        <v>3.7947970378389619E-3</v>
      </c>
      <c r="C50" s="1" t="s">
        <v>208</v>
      </c>
      <c r="F50" s="4">
        <v>423888</v>
      </c>
      <c r="G50" s="7" t="s">
        <v>281</v>
      </c>
      <c r="L50" s="4">
        <v>426984</v>
      </c>
      <c r="M50" s="7" t="s">
        <v>281</v>
      </c>
    </row>
    <row r="51" spans="1:13" x14ac:dyDescent="0.25">
      <c r="A51" s="5">
        <f t="shared" si="0"/>
        <v>0.86819418996362108</v>
      </c>
      <c r="B51" s="3">
        <v>3.7108129572783859E-3</v>
      </c>
      <c r="C51" s="1" t="s">
        <v>77</v>
      </c>
      <c r="F51" s="4" t="s">
        <v>244</v>
      </c>
      <c r="L51" s="4" t="s">
        <v>247</v>
      </c>
    </row>
    <row r="52" spans="1:13" x14ac:dyDescent="0.25">
      <c r="A52" s="5">
        <f t="shared" si="0"/>
        <v>0.87171359311823093</v>
      </c>
      <c r="B52" s="3">
        <v>3.5194031546098904E-3</v>
      </c>
      <c r="C52" s="1" t="s">
        <v>6</v>
      </c>
      <c r="F52" s="4" t="s">
        <v>244</v>
      </c>
      <c r="L52" s="4" t="s">
        <v>247</v>
      </c>
    </row>
    <row r="53" spans="1:13" x14ac:dyDescent="0.25">
      <c r="A53" s="5">
        <f t="shared" si="0"/>
        <v>0.87505569896363233</v>
      </c>
      <c r="B53" s="3">
        <v>3.3421058454014179E-3</v>
      </c>
      <c r="C53" s="1" t="s">
        <v>44</v>
      </c>
      <c r="F53" s="4" t="s">
        <v>244</v>
      </c>
      <c r="L53" s="4" t="s">
        <v>247</v>
      </c>
    </row>
    <row r="54" spans="1:13" x14ac:dyDescent="0.25">
      <c r="A54" s="5">
        <f t="shared" si="0"/>
        <v>0.8783822862183791</v>
      </c>
      <c r="B54" s="3">
        <v>3.3265872547467777E-3</v>
      </c>
      <c r="C54" s="1" t="s">
        <v>67</v>
      </c>
      <c r="F54" s="4" t="s">
        <v>244</v>
      </c>
      <c r="L54" s="4" t="s">
        <v>247</v>
      </c>
    </row>
    <row r="55" spans="1:13" x14ac:dyDescent="0.25">
      <c r="A55" s="5">
        <f t="shared" si="0"/>
        <v>0.88167390939452339</v>
      </c>
      <c r="B55" s="3">
        <v>3.2916231761442988E-3</v>
      </c>
      <c r="C55" s="1" t="s">
        <v>21</v>
      </c>
      <c r="F55" s="4" t="s">
        <v>244</v>
      </c>
      <c r="L55" s="4" t="s">
        <v>247</v>
      </c>
    </row>
    <row r="56" spans="1:13" x14ac:dyDescent="0.25">
      <c r="A56" s="5">
        <f t="shared" si="0"/>
        <v>0.88493221290862412</v>
      </c>
      <c r="B56" s="3">
        <v>3.2583035141007612E-3</v>
      </c>
      <c r="C56" s="1" t="s">
        <v>214</v>
      </c>
      <c r="F56" s="4">
        <v>286998</v>
      </c>
      <c r="G56" s="7" t="s">
        <v>245</v>
      </c>
      <c r="L56" s="4">
        <v>292400</v>
      </c>
      <c r="M56" s="7" t="s">
        <v>282</v>
      </c>
    </row>
    <row r="57" spans="1:13" x14ac:dyDescent="0.25">
      <c r="A57" s="5">
        <f t="shared" si="0"/>
        <v>0.88800726786086237</v>
      </c>
      <c r="B57" s="3">
        <v>3.0750549522382538E-3</v>
      </c>
      <c r="C57" s="1" t="s">
        <v>66</v>
      </c>
      <c r="F57" s="4">
        <v>135571</v>
      </c>
      <c r="G57" s="7" t="s">
        <v>283</v>
      </c>
      <c r="L57" s="4">
        <v>134856</v>
      </c>
      <c r="M57" s="7" t="s">
        <v>283</v>
      </c>
    </row>
    <row r="58" spans="1:13" x14ac:dyDescent="0.25">
      <c r="A58" s="5">
        <f t="shared" si="0"/>
        <v>0.89098530145941679</v>
      </c>
      <c r="B58" s="3">
        <v>2.97803359855447E-3</v>
      </c>
      <c r="C58" s="1" t="s">
        <v>52</v>
      </c>
      <c r="F58" s="4" t="s">
        <v>244</v>
      </c>
      <c r="L58" s="4" t="s">
        <v>247</v>
      </c>
    </row>
    <row r="59" spans="1:13" x14ac:dyDescent="0.25">
      <c r="A59" s="5">
        <f t="shared" si="0"/>
        <v>0.89378353662522225</v>
      </c>
      <c r="B59" s="3">
        <v>2.798235165805471E-3</v>
      </c>
      <c r="C59" s="1" t="s">
        <v>79</v>
      </c>
      <c r="F59" s="4">
        <v>247900</v>
      </c>
      <c r="G59" s="7" t="s">
        <v>245</v>
      </c>
      <c r="L59" s="4">
        <v>220761</v>
      </c>
      <c r="M59" s="7" t="s">
        <v>284</v>
      </c>
    </row>
    <row r="60" spans="1:13" x14ac:dyDescent="0.25">
      <c r="A60" s="5">
        <f t="shared" si="0"/>
        <v>0.89645946890816752</v>
      </c>
      <c r="B60" s="3">
        <v>2.6759322829452608E-3</v>
      </c>
      <c r="C60" s="1" t="s">
        <v>42</v>
      </c>
      <c r="F60" s="4" t="s">
        <v>244</v>
      </c>
      <c r="L60" s="4" t="s">
        <v>247</v>
      </c>
    </row>
    <row r="61" spans="1:13" x14ac:dyDescent="0.25">
      <c r="A61" s="5">
        <f t="shared" si="0"/>
        <v>0.89908060223583464</v>
      </c>
      <c r="B61" s="3">
        <v>2.6211333276671398E-3</v>
      </c>
      <c r="C61" s="1" t="s">
        <v>50</v>
      </c>
      <c r="F61" s="4" t="s">
        <v>244</v>
      </c>
      <c r="L61" s="4" t="s">
        <v>247</v>
      </c>
    </row>
    <row r="62" spans="1:13" x14ac:dyDescent="0.25">
      <c r="A62" s="5">
        <f t="shared" si="0"/>
        <v>0.90163214177833273</v>
      </c>
      <c r="B62" s="3">
        <v>2.5515395424980593E-3</v>
      </c>
      <c r="C62" s="1" t="s">
        <v>105</v>
      </c>
      <c r="F62" s="4" t="s">
        <v>244</v>
      </c>
      <c r="L62" s="4" t="s">
        <v>247</v>
      </c>
    </row>
    <row r="63" spans="1:13" x14ac:dyDescent="0.25">
      <c r="A63" s="5">
        <f t="shared" si="0"/>
        <v>0.90416403479541807</v>
      </c>
      <c r="B63" s="3">
        <v>2.5318930170853673E-3</v>
      </c>
      <c r="C63" s="1" t="s">
        <v>115</v>
      </c>
      <c r="F63" s="4">
        <v>160078</v>
      </c>
      <c r="G63" s="7" t="s">
        <v>285</v>
      </c>
      <c r="L63" s="4">
        <v>143382</v>
      </c>
      <c r="M63" s="7" t="s">
        <v>245</v>
      </c>
    </row>
    <row r="64" spans="1:13" x14ac:dyDescent="0.25">
      <c r="A64" s="5">
        <f t="shared" si="0"/>
        <v>0.90660707145370578</v>
      </c>
      <c r="B64" s="3">
        <v>2.4430366582877264E-3</v>
      </c>
      <c r="C64" s="1" t="s">
        <v>198</v>
      </c>
      <c r="F64" s="4">
        <v>173920</v>
      </c>
      <c r="G64" s="7" t="s">
        <v>286</v>
      </c>
      <c r="L64" s="4">
        <v>154441</v>
      </c>
      <c r="M64" s="7" t="s">
        <v>286</v>
      </c>
    </row>
    <row r="65" spans="1:13" x14ac:dyDescent="0.25">
      <c r="A65" s="5">
        <f t="shared" si="0"/>
        <v>0.90902100441141509</v>
      </c>
      <c r="B65" s="3">
        <v>2.4139329577093234E-3</v>
      </c>
      <c r="C65" s="1" t="s">
        <v>58</v>
      </c>
      <c r="F65" s="4">
        <v>388428</v>
      </c>
      <c r="G65" s="7" t="s">
        <v>245</v>
      </c>
      <c r="L65" s="4">
        <v>365923</v>
      </c>
      <c r="M65" s="7" t="s">
        <v>287</v>
      </c>
    </row>
    <row r="66" spans="1:13" x14ac:dyDescent="0.25">
      <c r="A66" s="5">
        <f t="shared" si="0"/>
        <v>0.91143057901151547</v>
      </c>
      <c r="B66" s="3">
        <v>2.4095746001003781E-3</v>
      </c>
      <c r="C66" s="1" t="s">
        <v>7</v>
      </c>
      <c r="F66" s="4" t="s">
        <v>244</v>
      </c>
      <c r="L66" s="4" t="s">
        <v>247</v>
      </c>
    </row>
    <row r="67" spans="1:13" x14ac:dyDescent="0.25">
      <c r="A67" s="5">
        <f t="shared" si="0"/>
        <v>0.91377442406943665</v>
      </c>
      <c r="B67" s="3">
        <v>2.343845057921218E-3</v>
      </c>
      <c r="C67" s="1" t="s">
        <v>18</v>
      </c>
      <c r="F67" s="4" t="s">
        <v>244</v>
      </c>
      <c r="L67" s="4" t="s">
        <v>247</v>
      </c>
    </row>
    <row r="68" spans="1:13" x14ac:dyDescent="0.25">
      <c r="A68" s="5">
        <f t="shared" ref="A68:A131" si="1">A67+B68</f>
        <v>0.91601706572838137</v>
      </c>
      <c r="B68" s="3">
        <v>2.2426416589447344E-3</v>
      </c>
      <c r="C68" s="1" t="s">
        <v>157</v>
      </c>
      <c r="F68" s="4">
        <v>164487</v>
      </c>
      <c r="G68" s="7" t="s">
        <v>245</v>
      </c>
      <c r="L68" s="4">
        <v>166143</v>
      </c>
      <c r="M68" s="7" t="s">
        <v>288</v>
      </c>
    </row>
    <row r="69" spans="1:13" x14ac:dyDescent="0.25">
      <c r="A69" s="5">
        <f t="shared" si="1"/>
        <v>0.91824366477886221</v>
      </c>
      <c r="B69" s="3">
        <v>2.2265990504808683E-3</v>
      </c>
      <c r="C69" s="1" t="s">
        <v>200</v>
      </c>
      <c r="F69" s="4">
        <v>238772</v>
      </c>
      <c r="G69" s="7" t="s">
        <v>245</v>
      </c>
      <c r="L69" s="4">
        <v>215714</v>
      </c>
      <c r="M69" s="7" t="s">
        <v>249</v>
      </c>
    </row>
    <row r="70" spans="1:13" x14ac:dyDescent="0.25">
      <c r="A70" s="5">
        <f t="shared" si="1"/>
        <v>0.92044193800006302</v>
      </c>
      <c r="B70" s="3">
        <v>2.1982732212007948E-3</v>
      </c>
      <c r="C70" s="1" t="s">
        <v>190</v>
      </c>
      <c r="F70" s="4">
        <v>342694</v>
      </c>
      <c r="G70" s="7" t="s">
        <v>245</v>
      </c>
      <c r="L70" s="4" t="s">
        <v>247</v>
      </c>
    </row>
    <row r="71" spans="1:13" x14ac:dyDescent="0.25">
      <c r="A71" s="5">
        <f t="shared" si="1"/>
        <v>0.92252858675467908</v>
      </c>
      <c r="B71" s="3">
        <v>2.0866487546160376E-3</v>
      </c>
      <c r="C71" s="1" t="s">
        <v>81</v>
      </c>
      <c r="F71" s="4" t="s">
        <v>244</v>
      </c>
      <c r="L71" s="4" t="s">
        <v>247</v>
      </c>
    </row>
    <row r="72" spans="1:13" x14ac:dyDescent="0.25">
      <c r="A72" s="5">
        <f t="shared" si="1"/>
        <v>0.92458356337063552</v>
      </c>
      <c r="B72" s="3">
        <v>2.0549766159563979E-3</v>
      </c>
      <c r="C72" s="1" t="s">
        <v>23</v>
      </c>
      <c r="F72" s="4" t="s">
        <v>244</v>
      </c>
      <c r="L72" s="4" t="s">
        <v>247</v>
      </c>
    </row>
    <row r="73" spans="1:13" x14ac:dyDescent="0.25">
      <c r="A73" s="5">
        <f t="shared" si="1"/>
        <v>0.92662708991266807</v>
      </c>
      <c r="B73" s="3">
        <v>2.0435265420325269E-3</v>
      </c>
      <c r="C73" s="1" t="s">
        <v>55</v>
      </c>
      <c r="F73" s="4">
        <v>556294</v>
      </c>
      <c r="G73" s="7" t="s">
        <v>245</v>
      </c>
      <c r="L73" s="4" t="s">
        <v>247</v>
      </c>
    </row>
    <row r="74" spans="1:13" x14ac:dyDescent="0.25">
      <c r="A74" s="5">
        <f t="shared" si="1"/>
        <v>0.92865814307030692</v>
      </c>
      <c r="B74" s="3">
        <v>2.0310531576388123E-3</v>
      </c>
      <c r="C74" s="1" t="s">
        <v>14</v>
      </c>
      <c r="F74" s="4" t="s">
        <v>244</v>
      </c>
      <c r="L74" s="4" t="s">
        <v>247</v>
      </c>
    </row>
    <row r="75" spans="1:13" x14ac:dyDescent="0.25">
      <c r="A75" s="5">
        <f t="shared" si="1"/>
        <v>0.93062631525589801</v>
      </c>
      <c r="B75" s="3">
        <v>1.9681721855910783E-3</v>
      </c>
      <c r="C75" s="1" t="s">
        <v>19</v>
      </c>
      <c r="F75" s="4" t="s">
        <v>244</v>
      </c>
      <c r="L75" s="4" t="s">
        <v>247</v>
      </c>
    </row>
    <row r="76" spans="1:13" x14ac:dyDescent="0.25">
      <c r="A76" s="5">
        <f t="shared" si="1"/>
        <v>0.93227208988569832</v>
      </c>
      <c r="B76" s="3">
        <v>1.6457746298002784E-3</v>
      </c>
      <c r="C76" s="1" t="s">
        <v>47</v>
      </c>
      <c r="F76" s="4" t="s">
        <v>244</v>
      </c>
      <c r="L76" s="4" t="s">
        <v>247</v>
      </c>
    </row>
    <row r="77" spans="1:13" x14ac:dyDescent="0.25">
      <c r="A77" s="5">
        <f t="shared" si="1"/>
        <v>0.93391388182480728</v>
      </c>
      <c r="B77" s="3">
        <v>1.6417919391089146E-3</v>
      </c>
      <c r="C77" s="1" t="s">
        <v>12</v>
      </c>
      <c r="F77" s="4">
        <v>334018</v>
      </c>
      <c r="G77" s="7" t="s">
        <v>245</v>
      </c>
      <c r="L77" s="4" t="s">
        <v>247</v>
      </c>
    </row>
    <row r="78" spans="1:13" x14ac:dyDescent="0.25">
      <c r="A78" s="5">
        <f t="shared" si="1"/>
        <v>0.93548206065341144</v>
      </c>
      <c r="B78" s="3">
        <v>1.5681788286041991E-3</v>
      </c>
      <c r="C78" s="1" t="s">
        <v>41</v>
      </c>
      <c r="F78" s="4" t="s">
        <v>244</v>
      </c>
      <c r="L78" s="4" t="s">
        <v>247</v>
      </c>
    </row>
    <row r="79" spans="1:13" x14ac:dyDescent="0.25">
      <c r="A79" s="5">
        <f t="shared" si="1"/>
        <v>0.93703448619662577</v>
      </c>
      <c r="B79" s="3">
        <v>1.5524255432143494E-3</v>
      </c>
      <c r="C79" s="1" t="s">
        <v>34</v>
      </c>
      <c r="F79" s="4" t="s">
        <v>244</v>
      </c>
      <c r="L79" s="4" t="s">
        <v>247</v>
      </c>
    </row>
    <row r="80" spans="1:13" x14ac:dyDescent="0.25">
      <c r="A80" s="5">
        <f t="shared" si="1"/>
        <v>0.93854851694978014</v>
      </c>
      <c r="B80" s="3">
        <v>1.5140307531543357E-3</v>
      </c>
      <c r="C80" s="1" t="s">
        <v>0</v>
      </c>
      <c r="F80" s="4">
        <v>368538</v>
      </c>
      <c r="G80" s="7" t="s">
        <v>245</v>
      </c>
      <c r="L80" s="4" t="s">
        <v>247</v>
      </c>
    </row>
    <row r="81" spans="1:13" x14ac:dyDescent="0.25">
      <c r="A81" s="5">
        <f t="shared" si="1"/>
        <v>0.94006209514209926</v>
      </c>
      <c r="B81" s="3">
        <v>1.5135781923190953E-3</v>
      </c>
      <c r="C81" s="1" t="s">
        <v>196</v>
      </c>
      <c r="F81" s="4">
        <v>199263</v>
      </c>
      <c r="G81" s="7" t="s">
        <v>250</v>
      </c>
      <c r="L81" s="4">
        <v>183876</v>
      </c>
      <c r="M81" s="7" t="s">
        <v>250</v>
      </c>
    </row>
    <row r="82" spans="1:13" x14ac:dyDescent="0.25">
      <c r="A82" s="5">
        <f t="shared" si="1"/>
        <v>0.94154817534453794</v>
      </c>
      <c r="B82" s="3">
        <v>1.4860802024387252E-3</v>
      </c>
      <c r="C82" s="1" t="s">
        <v>151</v>
      </c>
      <c r="F82" s="4">
        <v>110198</v>
      </c>
      <c r="G82" s="7" t="s">
        <v>251</v>
      </c>
      <c r="L82" s="4">
        <v>109280</v>
      </c>
      <c r="M82" s="7" t="s">
        <v>245</v>
      </c>
    </row>
    <row r="83" spans="1:13" x14ac:dyDescent="0.25">
      <c r="A83" s="5">
        <f t="shared" si="1"/>
        <v>0.9430140992433691</v>
      </c>
      <c r="B83" s="3">
        <v>1.4659238988311888E-3</v>
      </c>
      <c r="C83" s="1" t="s">
        <v>167</v>
      </c>
      <c r="F83" s="4">
        <v>90392</v>
      </c>
      <c r="G83" s="7" t="s">
        <v>252</v>
      </c>
      <c r="L83" s="4">
        <v>71374</v>
      </c>
      <c r="M83" s="7" t="s">
        <v>252</v>
      </c>
    </row>
    <row r="84" spans="1:13" x14ac:dyDescent="0.25">
      <c r="A84" s="5">
        <f t="shared" si="1"/>
        <v>0.9444492411088905</v>
      </c>
      <c r="B84" s="3">
        <v>1.4351418655214098E-3</v>
      </c>
      <c r="C84" s="1" t="s">
        <v>173</v>
      </c>
      <c r="F84" s="4" t="s">
        <v>244</v>
      </c>
      <c r="L84" s="4" t="s">
        <v>247</v>
      </c>
    </row>
    <row r="85" spans="1:13" x14ac:dyDescent="0.25">
      <c r="A85" s="5">
        <f t="shared" si="1"/>
        <v>0.94585047327452887</v>
      </c>
      <c r="B85" s="3">
        <v>1.4012321656383341E-3</v>
      </c>
      <c r="C85" s="1" t="s">
        <v>170</v>
      </c>
      <c r="F85" s="4" t="s">
        <v>244</v>
      </c>
      <c r="L85" s="4">
        <v>137946</v>
      </c>
      <c r="M85" s="7" t="s">
        <v>245</v>
      </c>
    </row>
    <row r="86" spans="1:13" x14ac:dyDescent="0.25">
      <c r="A86" s="5">
        <f t="shared" si="1"/>
        <v>0.94722326297550019</v>
      </c>
      <c r="B86" s="3">
        <v>1.3727897009713753E-3</v>
      </c>
      <c r="C86" s="1" t="s">
        <v>138</v>
      </c>
      <c r="F86" s="4">
        <v>71249</v>
      </c>
      <c r="G86" s="7" t="s">
        <v>245</v>
      </c>
      <c r="L86" s="4">
        <v>69675</v>
      </c>
      <c r="M86" s="7" t="s">
        <v>289</v>
      </c>
    </row>
    <row r="87" spans="1:13" x14ac:dyDescent="0.25">
      <c r="A87" s="5">
        <f t="shared" si="1"/>
        <v>0.9485928925176873</v>
      </c>
      <c r="B87" s="3">
        <v>1.3696295421870822E-3</v>
      </c>
      <c r="C87" s="1" t="s">
        <v>98</v>
      </c>
      <c r="F87" s="4">
        <v>182610</v>
      </c>
      <c r="G87" s="7" t="s">
        <v>290</v>
      </c>
      <c r="L87" s="4" t="s">
        <v>247</v>
      </c>
    </row>
    <row r="88" spans="1:13" x14ac:dyDescent="0.25">
      <c r="A88" s="5">
        <f t="shared" si="1"/>
        <v>0.94995676679609464</v>
      </c>
      <c r="B88" s="3">
        <v>1.3638742784073466E-3</v>
      </c>
      <c r="C88" s="1" t="s">
        <v>111</v>
      </c>
      <c r="F88" s="4">
        <v>91149</v>
      </c>
      <c r="G88" s="7" t="s">
        <v>245</v>
      </c>
      <c r="L88" s="4">
        <v>84311</v>
      </c>
      <c r="M88" s="7" t="s">
        <v>291</v>
      </c>
    </row>
    <row r="89" spans="1:13" x14ac:dyDescent="0.25">
      <c r="A89" s="5">
        <f t="shared" si="1"/>
        <v>0.95129657094815623</v>
      </c>
      <c r="B89" s="3">
        <v>1.3398041520616352E-3</v>
      </c>
      <c r="C89" s="1" t="s">
        <v>15</v>
      </c>
      <c r="F89" s="4" t="s">
        <v>244</v>
      </c>
      <c r="L89" s="4" t="s">
        <v>247</v>
      </c>
    </row>
    <row r="90" spans="1:13" x14ac:dyDescent="0.25">
      <c r="A90" s="5">
        <f t="shared" si="1"/>
        <v>0.95262751495324782</v>
      </c>
      <c r="B90" s="3">
        <v>1.3309440050916135E-3</v>
      </c>
      <c r="C90" s="1" t="s">
        <v>145</v>
      </c>
      <c r="F90" s="4">
        <v>85994</v>
      </c>
      <c r="G90" s="7" t="s">
        <v>292</v>
      </c>
      <c r="L90" s="4">
        <v>84934</v>
      </c>
      <c r="M90" s="7" t="s">
        <v>245</v>
      </c>
    </row>
    <row r="91" spans="1:13" x14ac:dyDescent="0.25">
      <c r="A91" s="5">
        <f t="shared" si="1"/>
        <v>0.95394978340855219</v>
      </c>
      <c r="B91" s="3">
        <v>1.322268455304387E-3</v>
      </c>
      <c r="C91" s="1" t="s">
        <v>131</v>
      </c>
      <c r="F91" s="4">
        <v>100051</v>
      </c>
      <c r="G91" s="7" t="s">
        <v>293</v>
      </c>
      <c r="L91" s="4">
        <v>98451</v>
      </c>
      <c r="M91" s="7" t="s">
        <v>293</v>
      </c>
    </row>
    <row r="92" spans="1:13" x14ac:dyDescent="0.25">
      <c r="A92" s="5">
        <f t="shared" si="1"/>
        <v>0.95526914555856135</v>
      </c>
      <c r="B92" s="3">
        <v>1.3193621500091973E-3</v>
      </c>
      <c r="C92" s="1" t="s">
        <v>92</v>
      </c>
      <c r="F92" s="4">
        <v>112620</v>
      </c>
      <c r="G92" s="7" t="s">
        <v>245</v>
      </c>
      <c r="L92" s="4">
        <v>102310</v>
      </c>
      <c r="M92" s="7" t="s">
        <v>294</v>
      </c>
    </row>
    <row r="93" spans="1:13" x14ac:dyDescent="0.25">
      <c r="A93" s="5">
        <f t="shared" si="1"/>
        <v>0.95654758694037034</v>
      </c>
      <c r="B93" s="3">
        <v>1.2784413818090104E-3</v>
      </c>
      <c r="C93" s="1" t="s">
        <v>191</v>
      </c>
      <c r="F93" s="4"/>
      <c r="L93" s="4" t="s">
        <v>247</v>
      </c>
    </row>
    <row r="94" spans="1:13" x14ac:dyDescent="0.25">
      <c r="A94" s="5">
        <f t="shared" si="1"/>
        <v>0.95781277292405398</v>
      </c>
      <c r="B94" s="3">
        <v>1.2651859836836912E-3</v>
      </c>
      <c r="C94" s="1" t="s">
        <v>112</v>
      </c>
      <c r="F94" s="4">
        <v>85225</v>
      </c>
      <c r="G94" s="7" t="s">
        <v>295</v>
      </c>
      <c r="L94" s="4">
        <v>77080</v>
      </c>
      <c r="M94" s="7" t="s">
        <v>245</v>
      </c>
    </row>
    <row r="95" spans="1:13" x14ac:dyDescent="0.25">
      <c r="A95" s="5">
        <f t="shared" si="1"/>
        <v>0.95906675194286661</v>
      </c>
      <c r="B95" s="3">
        <v>1.2539790188126185E-3</v>
      </c>
      <c r="C95" s="1" t="s">
        <v>109</v>
      </c>
      <c r="F95" s="4">
        <v>64605</v>
      </c>
      <c r="G95" s="7" t="s">
        <v>253</v>
      </c>
      <c r="L95" s="4">
        <v>58938</v>
      </c>
      <c r="M95" s="7" t="s">
        <v>253</v>
      </c>
    </row>
    <row r="96" spans="1:13" x14ac:dyDescent="0.25">
      <c r="A96" s="5">
        <f t="shared" si="1"/>
        <v>0.96028827176069742</v>
      </c>
      <c r="B96" s="3">
        <v>1.2215198178308212E-3</v>
      </c>
      <c r="C96" s="1" t="s">
        <v>218</v>
      </c>
      <c r="F96" s="4" t="s">
        <v>244</v>
      </c>
      <c r="L96" s="4" t="s">
        <v>247</v>
      </c>
    </row>
    <row r="97" spans="1:13" x14ac:dyDescent="0.25">
      <c r="A97" s="5">
        <f t="shared" si="1"/>
        <v>0.96148325877560081</v>
      </c>
      <c r="B97" s="3">
        <v>1.1949870149034127E-3</v>
      </c>
      <c r="C97" s="1" t="s">
        <v>60</v>
      </c>
      <c r="F97" s="4">
        <v>250285</v>
      </c>
      <c r="G97" s="7" t="s">
        <v>296</v>
      </c>
      <c r="L97" s="4">
        <v>251553</v>
      </c>
      <c r="M97" s="7" t="s">
        <v>245</v>
      </c>
    </row>
    <row r="98" spans="1:13" x14ac:dyDescent="0.25">
      <c r="A98" s="5">
        <f t="shared" si="1"/>
        <v>0.96267107096662174</v>
      </c>
      <c r="B98" s="3">
        <v>1.1878121910209179E-3</v>
      </c>
      <c r="C98" s="1" t="s">
        <v>107</v>
      </c>
      <c r="F98" s="4">
        <v>101088</v>
      </c>
      <c r="G98" s="7" t="s">
        <v>297</v>
      </c>
      <c r="L98" s="4" t="s">
        <v>247</v>
      </c>
    </row>
    <row r="99" spans="1:13" x14ac:dyDescent="0.25">
      <c r="A99" s="5">
        <f t="shared" si="1"/>
        <v>0.96381784834307638</v>
      </c>
      <c r="B99" s="3">
        <v>1.1467773764546418E-3</v>
      </c>
      <c r="C99" s="1" t="s">
        <v>150</v>
      </c>
      <c r="F99" s="4">
        <v>77605</v>
      </c>
      <c r="G99" s="7" t="s">
        <v>254</v>
      </c>
      <c r="L99" s="4">
        <v>76873</v>
      </c>
      <c r="M99" s="7" t="s">
        <v>254</v>
      </c>
    </row>
    <row r="100" spans="1:13" x14ac:dyDescent="0.25">
      <c r="A100" s="5">
        <f t="shared" si="1"/>
        <v>0.96492397459784685</v>
      </c>
      <c r="B100" s="3">
        <v>1.1061262547704172E-3</v>
      </c>
      <c r="C100" s="1" t="s">
        <v>158</v>
      </c>
      <c r="F100" s="4">
        <v>80024</v>
      </c>
      <c r="G100" s="7" t="s">
        <v>255</v>
      </c>
      <c r="L100" s="4">
        <v>78256</v>
      </c>
      <c r="M100" s="7" t="s">
        <v>255</v>
      </c>
    </row>
    <row r="101" spans="1:13" x14ac:dyDescent="0.25">
      <c r="A101" s="5">
        <f t="shared" si="1"/>
        <v>0.96602822368308872</v>
      </c>
      <c r="B101" s="3">
        <v>1.1042490852418644E-3</v>
      </c>
      <c r="C101" s="1" t="s">
        <v>97</v>
      </c>
      <c r="F101" s="4">
        <v>178724</v>
      </c>
      <c r="G101" s="7" t="s">
        <v>245</v>
      </c>
      <c r="L101" s="4">
        <v>181609</v>
      </c>
      <c r="M101" s="7" t="s">
        <v>298</v>
      </c>
    </row>
    <row r="102" spans="1:13" x14ac:dyDescent="0.25">
      <c r="A102" s="5">
        <f t="shared" si="1"/>
        <v>0.96708246686725319</v>
      </c>
      <c r="B102" s="3">
        <v>1.0542431841644333E-3</v>
      </c>
      <c r="C102" s="1" t="s">
        <v>57</v>
      </c>
      <c r="F102" s="4" t="s">
        <v>244</v>
      </c>
      <c r="L102" s="4" t="s">
        <v>247</v>
      </c>
    </row>
    <row r="103" spans="1:13" x14ac:dyDescent="0.25">
      <c r="A103" s="5">
        <f t="shared" si="1"/>
        <v>0.96811204898107506</v>
      </c>
      <c r="B103" s="3">
        <v>1.029582113821905E-3</v>
      </c>
      <c r="C103" s="1" t="s">
        <v>56</v>
      </c>
      <c r="F103" s="4" t="s">
        <v>244</v>
      </c>
      <c r="L103" s="4" t="s">
        <v>247</v>
      </c>
    </row>
    <row r="104" spans="1:13" x14ac:dyDescent="0.25">
      <c r="A104" s="5">
        <f t="shared" si="1"/>
        <v>0.96908168076493995</v>
      </c>
      <c r="B104" s="3">
        <v>9.6963178386484856E-4</v>
      </c>
      <c r="C104" s="1" t="s">
        <v>64</v>
      </c>
      <c r="F104" s="4">
        <v>33232</v>
      </c>
      <c r="G104" s="7" t="s">
        <v>245</v>
      </c>
      <c r="L104" s="4">
        <v>36767</v>
      </c>
      <c r="M104" s="8" t="s">
        <v>299</v>
      </c>
    </row>
    <row r="105" spans="1:13" x14ac:dyDescent="0.25">
      <c r="A105" s="5">
        <f t="shared" si="1"/>
        <v>0.9700419547920377</v>
      </c>
      <c r="B105" s="3">
        <v>9.6027402709772597E-4</v>
      </c>
      <c r="C105" s="1" t="s">
        <v>147</v>
      </c>
      <c r="F105" s="4">
        <v>60813</v>
      </c>
      <c r="G105" s="7" t="s">
        <v>245</v>
      </c>
      <c r="L105" s="4">
        <v>60845</v>
      </c>
      <c r="M105" s="7" t="s">
        <v>256</v>
      </c>
    </row>
    <row r="106" spans="1:13" x14ac:dyDescent="0.25">
      <c r="A106" s="5">
        <f t="shared" si="1"/>
        <v>0.97096862397645112</v>
      </c>
      <c r="B106" s="3">
        <v>9.2666918441344651E-4</v>
      </c>
      <c r="C106" s="1" t="s">
        <v>83</v>
      </c>
      <c r="F106" s="4" t="s">
        <v>244</v>
      </c>
      <c r="L106" s="4" t="s">
        <v>247</v>
      </c>
    </row>
    <row r="107" spans="1:13" x14ac:dyDescent="0.25">
      <c r="A107" s="5">
        <f t="shared" si="1"/>
        <v>0.97188576245750824</v>
      </c>
      <c r="B107" s="3">
        <v>9.1713848105711294E-4</v>
      </c>
      <c r="C107" s="1" t="s">
        <v>110</v>
      </c>
      <c r="F107" s="4">
        <v>57197</v>
      </c>
      <c r="G107" s="7" t="s">
        <v>300</v>
      </c>
      <c r="L107" s="4">
        <v>51325</v>
      </c>
      <c r="M107" s="7" t="s">
        <v>245</v>
      </c>
    </row>
    <row r="108" spans="1:13" x14ac:dyDescent="0.25">
      <c r="A108" s="5">
        <f t="shared" si="1"/>
        <v>0.97274248795059193</v>
      </c>
      <c r="B108" s="3">
        <v>8.5672549308370952E-4</v>
      </c>
      <c r="C108" s="1" t="s">
        <v>193</v>
      </c>
      <c r="F108" s="4">
        <v>106439</v>
      </c>
      <c r="G108" s="7" t="s">
        <v>245</v>
      </c>
      <c r="L108" s="4" t="s">
        <v>247</v>
      </c>
    </row>
    <row r="109" spans="1:13" x14ac:dyDescent="0.25">
      <c r="A109" s="5">
        <f t="shared" si="1"/>
        <v>0.97358730459526666</v>
      </c>
      <c r="B109" s="3">
        <v>8.4481664467468665E-4</v>
      </c>
      <c r="C109" s="1" t="s">
        <v>31</v>
      </c>
      <c r="F109" s="4" t="s">
        <v>247</v>
      </c>
      <c r="L109" s="4" t="s">
        <v>247</v>
      </c>
    </row>
    <row r="110" spans="1:13" x14ac:dyDescent="0.25">
      <c r="A110" s="5">
        <f t="shared" si="1"/>
        <v>0.97442705530294871</v>
      </c>
      <c r="B110" s="3">
        <v>8.3975070768203819E-4</v>
      </c>
      <c r="C110" s="1" t="s">
        <v>204</v>
      </c>
      <c r="F110" s="4" t="s">
        <v>244</v>
      </c>
      <c r="L110" s="4" t="s">
        <v>247</v>
      </c>
    </row>
    <row r="111" spans="1:13" x14ac:dyDescent="0.25">
      <c r="A111" s="5">
        <f t="shared" si="1"/>
        <v>0.9752399446609642</v>
      </c>
      <c r="B111" s="3">
        <v>8.1288935801554464E-4</v>
      </c>
      <c r="C111" s="1" t="s">
        <v>189</v>
      </c>
      <c r="F111" s="4">
        <v>99428</v>
      </c>
      <c r="G111" s="7" t="s">
        <v>301</v>
      </c>
      <c r="L111" s="4" t="s">
        <v>247</v>
      </c>
    </row>
    <row r="112" spans="1:13" x14ac:dyDescent="0.25">
      <c r="A112" s="5">
        <f t="shared" si="1"/>
        <v>0.97605224424004233</v>
      </c>
      <c r="B112" s="3">
        <v>8.122995790780861E-4</v>
      </c>
      <c r="C112" s="1" t="s">
        <v>59</v>
      </c>
      <c r="F112" s="4">
        <v>145977</v>
      </c>
      <c r="G112" s="7" t="s">
        <v>302</v>
      </c>
      <c r="L112" s="4">
        <v>140419</v>
      </c>
      <c r="M112" s="7" t="s">
        <v>245</v>
      </c>
    </row>
    <row r="113" spans="1:13" x14ac:dyDescent="0.25">
      <c r="A113" s="5">
        <f t="shared" si="1"/>
        <v>0.97684351035526695</v>
      </c>
      <c r="B113" s="3">
        <v>7.9126611522467171E-4</v>
      </c>
      <c r="C113" s="1" t="s">
        <v>61</v>
      </c>
      <c r="F113" s="4" t="s">
        <v>244</v>
      </c>
      <c r="L113" s="4" t="s">
        <v>247</v>
      </c>
    </row>
    <row r="114" spans="1:13" x14ac:dyDescent="0.25">
      <c r="A114" s="5">
        <f t="shared" si="1"/>
        <v>0.97760329617827302</v>
      </c>
      <c r="B114" s="3">
        <v>7.5978582300605753E-4</v>
      </c>
      <c r="C114" s="1" t="s">
        <v>100</v>
      </c>
      <c r="F114" s="4">
        <v>66866</v>
      </c>
      <c r="G114" s="7" t="s">
        <v>303</v>
      </c>
      <c r="L114" s="4">
        <v>65209</v>
      </c>
      <c r="M114" s="7" t="s">
        <v>303</v>
      </c>
    </row>
    <row r="115" spans="1:13" x14ac:dyDescent="0.25">
      <c r="A115" s="5">
        <f t="shared" si="1"/>
        <v>0.97835919847008423</v>
      </c>
      <c r="B115" s="3">
        <v>7.5590229181120251E-4</v>
      </c>
      <c r="C115" s="1" t="s">
        <v>87</v>
      </c>
      <c r="F115" s="4">
        <v>33541</v>
      </c>
      <c r="G115" s="7" t="s">
        <v>245</v>
      </c>
      <c r="L115" s="4">
        <v>33699</v>
      </c>
      <c r="M115" s="7" t="s">
        <v>304</v>
      </c>
    </row>
    <row r="116" spans="1:13" x14ac:dyDescent="0.25">
      <c r="A116" s="5">
        <f t="shared" si="1"/>
        <v>0.97910755208340994</v>
      </c>
      <c r="B116" s="3">
        <v>7.4835361332568321E-4</v>
      </c>
      <c r="C116" s="1" t="s">
        <v>119</v>
      </c>
      <c r="F116" s="4">
        <v>57469</v>
      </c>
      <c r="G116" s="7" t="s">
        <v>245</v>
      </c>
      <c r="L116" s="4">
        <v>57079</v>
      </c>
      <c r="M116" s="7" t="s">
        <v>305</v>
      </c>
    </row>
    <row r="117" spans="1:13" x14ac:dyDescent="0.25">
      <c r="A117" s="5">
        <f t="shared" si="1"/>
        <v>0.9798218445391359</v>
      </c>
      <c r="B117" s="3">
        <v>7.1429245572600831E-4</v>
      </c>
      <c r="C117" s="1" t="s">
        <v>122</v>
      </c>
      <c r="F117" s="4">
        <v>43383</v>
      </c>
      <c r="G117" s="7" t="s">
        <v>306</v>
      </c>
      <c r="L117" s="4">
        <v>43393</v>
      </c>
      <c r="M117" s="7" t="s">
        <v>245</v>
      </c>
    </row>
    <row r="118" spans="1:13" x14ac:dyDescent="0.25">
      <c r="A118" s="5">
        <f t="shared" si="1"/>
        <v>0.98053462487726573</v>
      </c>
      <c r="B118" s="3">
        <v>7.1278033812977146E-4</v>
      </c>
      <c r="C118" s="1" t="s">
        <v>24</v>
      </c>
      <c r="F118" s="4" t="s">
        <v>244</v>
      </c>
      <c r="L118" s="4" t="s">
        <v>247</v>
      </c>
    </row>
    <row r="119" spans="1:13" x14ac:dyDescent="0.25">
      <c r="A119" s="5">
        <f t="shared" si="1"/>
        <v>0.98124017136183883</v>
      </c>
      <c r="B119" s="3">
        <v>7.0554648457311518E-4</v>
      </c>
      <c r="C119" s="1" t="s">
        <v>117</v>
      </c>
      <c r="F119" s="4">
        <v>48627</v>
      </c>
      <c r="G119" s="7" t="s">
        <v>307</v>
      </c>
      <c r="L119" s="4">
        <v>46241</v>
      </c>
      <c r="M119" s="7" t="s">
        <v>245</v>
      </c>
    </row>
    <row r="120" spans="1:13" x14ac:dyDescent="0.25">
      <c r="A120" s="5">
        <f t="shared" si="1"/>
        <v>0.9819299644315711</v>
      </c>
      <c r="B120" s="3">
        <v>6.897930697322256E-4</v>
      </c>
      <c r="C120" s="1" t="s">
        <v>130</v>
      </c>
      <c r="F120" s="4">
        <v>51980</v>
      </c>
      <c r="G120" s="7" t="s">
        <v>308</v>
      </c>
      <c r="L120" s="4">
        <v>53940</v>
      </c>
      <c r="M120" s="7" t="s">
        <v>245</v>
      </c>
    </row>
    <row r="121" spans="1:13" x14ac:dyDescent="0.25">
      <c r="A121" s="5">
        <f t="shared" si="1"/>
        <v>0.9825962001305264</v>
      </c>
      <c r="B121" s="3">
        <v>6.6623569895527489E-4</v>
      </c>
      <c r="C121" s="1" t="s">
        <v>22</v>
      </c>
      <c r="F121" s="4" t="s">
        <v>244</v>
      </c>
      <c r="L121" s="4" t="s">
        <v>247</v>
      </c>
    </row>
    <row r="122" spans="1:13" x14ac:dyDescent="0.25">
      <c r="A122" s="5">
        <f t="shared" si="1"/>
        <v>0.98325170187871014</v>
      </c>
      <c r="B122" s="3">
        <v>6.5550174818373552E-4</v>
      </c>
      <c r="C122" s="1" t="s">
        <v>188</v>
      </c>
      <c r="F122" s="4">
        <v>50205</v>
      </c>
      <c r="G122" s="7" t="s">
        <v>309</v>
      </c>
      <c r="L122" s="4">
        <v>45825</v>
      </c>
      <c r="M122" s="7" t="s">
        <v>245</v>
      </c>
    </row>
    <row r="123" spans="1:13" x14ac:dyDescent="0.25">
      <c r="A123" s="5">
        <f t="shared" si="1"/>
        <v>0.98389072230885599</v>
      </c>
      <c r="B123" s="3">
        <v>6.3902043014589039E-4</v>
      </c>
      <c r="C123" s="1" t="s">
        <v>49</v>
      </c>
      <c r="F123" s="4" t="s">
        <v>244</v>
      </c>
      <c r="L123" s="4" t="s">
        <v>247</v>
      </c>
    </row>
    <row r="124" spans="1:13" x14ac:dyDescent="0.25">
      <c r="A124" s="5">
        <f t="shared" si="1"/>
        <v>0.98452394139065191</v>
      </c>
      <c r="B124" s="3">
        <v>6.3321908179597621E-4</v>
      </c>
      <c r="C124" s="1" t="s">
        <v>215</v>
      </c>
      <c r="F124" s="4">
        <v>56955</v>
      </c>
      <c r="G124" s="7" t="s">
        <v>310</v>
      </c>
      <c r="L124" s="4">
        <v>58341</v>
      </c>
      <c r="M124" s="7" t="s">
        <v>245</v>
      </c>
    </row>
    <row r="125" spans="1:13" x14ac:dyDescent="0.25">
      <c r="A125" s="5">
        <f t="shared" si="1"/>
        <v>0.98515397494125978</v>
      </c>
      <c r="B125" s="3">
        <v>6.3003355060787646E-4</v>
      </c>
      <c r="C125" s="1" t="s">
        <v>125</v>
      </c>
      <c r="F125" s="4">
        <v>54678</v>
      </c>
      <c r="G125" s="7" t="s">
        <v>311</v>
      </c>
      <c r="L125" s="4">
        <v>54062</v>
      </c>
      <c r="M125" s="7" t="s">
        <v>245</v>
      </c>
    </row>
    <row r="126" spans="1:13" x14ac:dyDescent="0.25">
      <c r="A126" s="5">
        <f t="shared" si="1"/>
        <v>0.98578279165209326</v>
      </c>
      <c r="B126" s="3">
        <v>6.2881671083348857E-4</v>
      </c>
      <c r="C126" s="1" t="s">
        <v>104</v>
      </c>
      <c r="F126" s="4" t="s">
        <v>244</v>
      </c>
      <c r="L126" s="4" t="s">
        <v>247</v>
      </c>
    </row>
    <row r="127" spans="1:13" x14ac:dyDescent="0.25">
      <c r="A127" s="5">
        <f t="shared" si="1"/>
        <v>0.98638038943235751</v>
      </c>
      <c r="B127" s="3">
        <v>5.9759778026428814E-4</v>
      </c>
      <c r="C127" s="1" t="s">
        <v>101</v>
      </c>
      <c r="F127" s="4">
        <v>71107</v>
      </c>
      <c r="G127" s="7" t="s">
        <v>312</v>
      </c>
      <c r="L127" s="4">
        <v>70209</v>
      </c>
      <c r="M127" s="7" t="s">
        <v>245</v>
      </c>
    </row>
    <row r="128" spans="1:13" x14ac:dyDescent="0.25">
      <c r="A128" s="5">
        <f t="shared" si="1"/>
        <v>0.98695176535109208</v>
      </c>
      <c r="B128" s="3">
        <v>5.7137591873454747E-4</v>
      </c>
      <c r="C128" s="1" t="s">
        <v>99</v>
      </c>
      <c r="F128" s="4">
        <v>50004</v>
      </c>
      <c r="G128" s="7" t="s">
        <v>245</v>
      </c>
      <c r="L128" s="4" t="s">
        <v>247</v>
      </c>
    </row>
    <row r="129" spans="1:13" x14ac:dyDescent="0.25">
      <c r="A129" s="5">
        <f t="shared" si="1"/>
        <v>0.98751186944998459</v>
      </c>
      <c r="B129" s="3">
        <v>5.6010409889252065E-4</v>
      </c>
      <c r="C129" s="1" t="s">
        <v>51</v>
      </c>
      <c r="F129" s="4" t="s">
        <v>244</v>
      </c>
      <c r="L129" s="4" t="s">
        <v>247</v>
      </c>
    </row>
    <row r="130" spans="1:13" x14ac:dyDescent="0.25">
      <c r="A130" s="5">
        <f t="shared" si="1"/>
        <v>0.9880555020691183</v>
      </c>
      <c r="B130" s="3">
        <v>5.4363261913370248E-4</v>
      </c>
      <c r="C130" s="1" t="s">
        <v>194</v>
      </c>
      <c r="F130" s="4">
        <v>59907</v>
      </c>
      <c r="G130" s="7" t="s">
        <v>245</v>
      </c>
      <c r="L130" s="4">
        <v>55075</v>
      </c>
      <c r="M130" s="7" t="s">
        <v>313</v>
      </c>
    </row>
    <row r="131" spans="1:13" x14ac:dyDescent="0.25">
      <c r="A131" s="5">
        <f t="shared" si="1"/>
        <v>0.98859205902386604</v>
      </c>
      <c r="B131" s="3">
        <v>5.3655695474771642E-4</v>
      </c>
      <c r="C131" s="1" t="s">
        <v>136</v>
      </c>
      <c r="F131" s="4">
        <v>32170</v>
      </c>
      <c r="G131" s="7" t="s">
        <v>245</v>
      </c>
      <c r="L131" s="4">
        <v>32069</v>
      </c>
      <c r="M131" s="7" t="s">
        <v>314</v>
      </c>
    </row>
    <row r="132" spans="1:13" x14ac:dyDescent="0.25">
      <c r="A132" s="5">
        <f t="shared" ref="A132:A195" si="2">A131+B132</f>
        <v>0.98908040504565464</v>
      </c>
      <c r="B132" s="3">
        <v>4.8834602178854749E-4</v>
      </c>
      <c r="C132" s="1" t="s">
        <v>95</v>
      </c>
      <c r="F132" s="4">
        <v>40214</v>
      </c>
      <c r="G132" s="7" t="s">
        <v>315</v>
      </c>
      <c r="L132" s="4">
        <v>39483</v>
      </c>
      <c r="M132" s="7" t="s">
        <v>245</v>
      </c>
    </row>
    <row r="133" spans="1:13" x14ac:dyDescent="0.25">
      <c r="A133" s="5">
        <f t="shared" si="2"/>
        <v>0.98953011575735117</v>
      </c>
      <c r="B133" s="3">
        <v>4.4971071169653252E-4</v>
      </c>
      <c r="C133" s="1" t="s">
        <v>3</v>
      </c>
      <c r="F133" s="4" t="s">
        <v>244</v>
      </c>
      <c r="L133" s="4" t="s">
        <v>247</v>
      </c>
    </row>
    <row r="134" spans="1:13" x14ac:dyDescent="0.25">
      <c r="A134" s="5">
        <f t="shared" si="2"/>
        <v>0.98997394460215105</v>
      </c>
      <c r="B134" s="3">
        <v>4.4382884479984489E-4</v>
      </c>
      <c r="C134" s="1" t="s">
        <v>207</v>
      </c>
      <c r="F134" s="4">
        <v>31381</v>
      </c>
      <c r="G134" s="7" t="s">
        <v>316</v>
      </c>
      <c r="L134" s="4">
        <v>29899</v>
      </c>
      <c r="M134" s="7" t="s">
        <v>316</v>
      </c>
    </row>
    <row r="135" spans="1:13" x14ac:dyDescent="0.25">
      <c r="A135" s="5">
        <f t="shared" si="2"/>
        <v>0.99041154724028824</v>
      </c>
      <c r="B135" s="3">
        <v>4.3760263813721352E-4</v>
      </c>
      <c r="C135" s="1" t="s">
        <v>135</v>
      </c>
      <c r="F135" s="4">
        <v>24938</v>
      </c>
      <c r="G135" s="7" t="s">
        <v>245</v>
      </c>
      <c r="L135" s="4" t="s">
        <v>247</v>
      </c>
    </row>
    <row r="136" spans="1:13" x14ac:dyDescent="0.25">
      <c r="A136" s="5">
        <f t="shared" si="2"/>
        <v>0.99083945477224855</v>
      </c>
      <c r="B136" s="3">
        <v>4.279075319602978E-4</v>
      </c>
      <c r="C136" s="1" t="s">
        <v>177</v>
      </c>
      <c r="F136" s="4">
        <v>18641</v>
      </c>
      <c r="G136" s="7" t="s">
        <v>245</v>
      </c>
      <c r="L136" s="4" t="s">
        <v>247</v>
      </c>
    </row>
    <row r="137" spans="1:13" x14ac:dyDescent="0.25">
      <c r="A137" s="5">
        <f t="shared" si="2"/>
        <v>0.99125349046023181</v>
      </c>
      <c r="B137" s="3">
        <v>4.140356879833156E-4</v>
      </c>
      <c r="C137" s="1" t="s">
        <v>69</v>
      </c>
      <c r="F137" s="4">
        <v>66234</v>
      </c>
      <c r="G137" s="7" t="s">
        <v>317</v>
      </c>
      <c r="L137" s="4">
        <v>59644</v>
      </c>
      <c r="M137" s="7" t="s">
        <v>245</v>
      </c>
    </row>
    <row r="138" spans="1:13" x14ac:dyDescent="0.25">
      <c r="A138" s="5">
        <f t="shared" si="2"/>
        <v>0.99165789007171234</v>
      </c>
      <c r="B138" s="3">
        <v>4.0439961148056172E-4</v>
      </c>
      <c r="C138" s="1" t="s">
        <v>114</v>
      </c>
      <c r="F138" s="4">
        <v>24123</v>
      </c>
      <c r="G138" s="7" t="s">
        <v>318</v>
      </c>
      <c r="L138" s="4">
        <v>23648</v>
      </c>
      <c r="M138" s="7" t="s">
        <v>318</v>
      </c>
    </row>
    <row r="139" spans="1:13" x14ac:dyDescent="0.25">
      <c r="A139" s="5">
        <f t="shared" si="2"/>
        <v>0.99203014427153169</v>
      </c>
      <c r="B139" s="3">
        <v>3.7225419981930875E-4</v>
      </c>
      <c r="C139" s="1" t="s">
        <v>133</v>
      </c>
      <c r="F139" s="4">
        <v>23617</v>
      </c>
      <c r="G139" s="7" t="s">
        <v>245</v>
      </c>
      <c r="L139" s="4">
        <v>23310</v>
      </c>
      <c r="M139" s="7" t="s">
        <v>319</v>
      </c>
    </row>
    <row r="140" spans="1:13" x14ac:dyDescent="0.25">
      <c r="A140" s="5">
        <f t="shared" si="2"/>
        <v>0.99240066758149748</v>
      </c>
      <c r="B140" s="3">
        <v>3.7052330996576187E-4</v>
      </c>
      <c r="C140" s="1" t="s">
        <v>129</v>
      </c>
      <c r="F140" s="4">
        <v>20623</v>
      </c>
      <c r="G140" s="7" t="s">
        <v>320</v>
      </c>
      <c r="L140" s="4">
        <v>18673</v>
      </c>
      <c r="M140" s="7" t="s">
        <v>245</v>
      </c>
    </row>
    <row r="141" spans="1:13" x14ac:dyDescent="0.25">
      <c r="A141" s="5">
        <f t="shared" si="2"/>
        <v>0.9927668466440176</v>
      </c>
      <c r="B141" s="3">
        <v>3.6617906252015719E-4</v>
      </c>
      <c r="C141" s="1" t="s">
        <v>91</v>
      </c>
      <c r="F141" s="4">
        <v>36590</v>
      </c>
      <c r="G141" s="7" t="s">
        <v>245</v>
      </c>
      <c r="L141" s="4">
        <v>33648</v>
      </c>
      <c r="M141" s="7" t="s">
        <v>321</v>
      </c>
    </row>
    <row r="142" spans="1:13" x14ac:dyDescent="0.25">
      <c r="A142" s="5">
        <f t="shared" si="2"/>
        <v>0.99313100186898107</v>
      </c>
      <c r="B142" s="3">
        <v>3.6415522496347841E-4</v>
      </c>
      <c r="C142" s="1" t="s">
        <v>174</v>
      </c>
      <c r="F142" s="4" t="s">
        <v>244</v>
      </c>
      <c r="L142" s="4" t="s">
        <v>247</v>
      </c>
    </row>
    <row r="143" spans="1:13" x14ac:dyDescent="0.25">
      <c r="A143" s="5">
        <f t="shared" si="2"/>
        <v>0.99349163175377686</v>
      </c>
      <c r="B143" s="3">
        <v>3.6062988479582889E-4</v>
      </c>
      <c r="C143" s="1" t="s">
        <v>102</v>
      </c>
      <c r="F143" s="4">
        <v>27414</v>
      </c>
      <c r="G143" s="7" t="s">
        <v>245</v>
      </c>
      <c r="L143" s="4" t="s">
        <v>247</v>
      </c>
    </row>
    <row r="144" spans="1:13" x14ac:dyDescent="0.25">
      <c r="A144" s="5">
        <f t="shared" si="2"/>
        <v>0.99381224547423885</v>
      </c>
      <c r="B144" s="3">
        <v>3.2061372046196323E-4</v>
      </c>
      <c r="C144" s="1" t="s">
        <v>45</v>
      </c>
      <c r="F144" s="4" t="s">
        <v>244</v>
      </c>
      <c r="L144" s="4" t="s">
        <v>247</v>
      </c>
    </row>
    <row r="145" spans="1:13" x14ac:dyDescent="0.25">
      <c r="A145" s="5">
        <f t="shared" si="2"/>
        <v>0.99413274838461074</v>
      </c>
      <c r="B145" s="3">
        <v>3.2050291037187008E-4</v>
      </c>
      <c r="C145" s="1" t="s">
        <v>36</v>
      </c>
      <c r="F145" s="4" t="s">
        <v>244</v>
      </c>
      <c r="L145" s="4" t="s">
        <v>247</v>
      </c>
    </row>
    <row r="146" spans="1:13" x14ac:dyDescent="0.25">
      <c r="A146" s="5">
        <f t="shared" si="2"/>
        <v>0.99444682405085516</v>
      </c>
      <c r="B146" s="3">
        <v>3.1407566624438505E-4</v>
      </c>
      <c r="C146" s="1" t="s">
        <v>39</v>
      </c>
      <c r="F146" s="4" t="s">
        <v>244</v>
      </c>
      <c r="L146" s="4" t="s">
        <v>247</v>
      </c>
    </row>
    <row r="147" spans="1:13" x14ac:dyDescent="0.25">
      <c r="A147" s="5">
        <f t="shared" si="2"/>
        <v>0.99473389156995384</v>
      </c>
      <c r="B147" s="3">
        <v>2.8706751909872609E-4</v>
      </c>
      <c r="C147" s="1" t="s">
        <v>27</v>
      </c>
      <c r="F147" s="4" t="s">
        <v>244</v>
      </c>
      <c r="L147" s="4" t="s">
        <v>247</v>
      </c>
    </row>
    <row r="148" spans="1:13" x14ac:dyDescent="0.25">
      <c r="A148" s="5">
        <f t="shared" si="2"/>
        <v>0.99502021125039553</v>
      </c>
      <c r="B148" s="3">
        <v>2.8631968044163684E-4</v>
      </c>
      <c r="C148" s="1" t="s">
        <v>38</v>
      </c>
      <c r="F148" s="4" t="s">
        <v>244</v>
      </c>
      <c r="L148" s="4" t="s">
        <v>247</v>
      </c>
    </row>
    <row r="149" spans="1:13" x14ac:dyDescent="0.25">
      <c r="A149" s="5">
        <f t="shared" si="2"/>
        <v>0.995293913208534</v>
      </c>
      <c r="B149" s="3">
        <v>2.7370195813851308E-4</v>
      </c>
      <c r="C149" s="1" t="s">
        <v>144</v>
      </c>
      <c r="F149" s="4">
        <v>16737</v>
      </c>
      <c r="G149" s="7" t="s">
        <v>245</v>
      </c>
      <c r="L149" s="4">
        <v>16061</v>
      </c>
      <c r="M149" s="7" t="s">
        <v>322</v>
      </c>
    </row>
    <row r="150" spans="1:13" x14ac:dyDescent="0.25">
      <c r="A150" s="5">
        <f t="shared" si="2"/>
        <v>0.99556699677905525</v>
      </c>
      <c r="B150" s="3">
        <v>2.7308357052125234E-4</v>
      </c>
      <c r="C150" s="1" t="s">
        <v>148</v>
      </c>
      <c r="F150" s="4">
        <v>16989</v>
      </c>
      <c r="G150" s="7" t="s">
        <v>323</v>
      </c>
      <c r="L150" s="4">
        <v>16653</v>
      </c>
      <c r="M150" s="7" t="s">
        <v>245</v>
      </c>
    </row>
    <row r="151" spans="1:13" x14ac:dyDescent="0.25">
      <c r="A151" s="5">
        <f t="shared" si="2"/>
        <v>0.99581911691873559</v>
      </c>
      <c r="B151" s="3">
        <v>2.521201396803852E-4</v>
      </c>
      <c r="C151" s="1" t="s">
        <v>48</v>
      </c>
      <c r="F151" s="4" t="s">
        <v>244</v>
      </c>
      <c r="L151" s="4" t="s">
        <v>247</v>
      </c>
    </row>
    <row r="152" spans="1:13" x14ac:dyDescent="0.25">
      <c r="A152" s="5">
        <f t="shared" si="2"/>
        <v>0.99606842240445703</v>
      </c>
      <c r="B152" s="3">
        <v>2.4930548572139411E-4</v>
      </c>
      <c r="C152" s="1" t="s">
        <v>128</v>
      </c>
      <c r="F152" s="4">
        <v>14490</v>
      </c>
      <c r="G152" s="7" t="s">
        <v>324</v>
      </c>
      <c r="L152" s="4">
        <v>12571</v>
      </c>
      <c r="M152" s="7" t="s">
        <v>245</v>
      </c>
    </row>
    <row r="153" spans="1:13" x14ac:dyDescent="0.25">
      <c r="A153" s="5">
        <f t="shared" si="2"/>
        <v>0.99628830535168889</v>
      </c>
      <c r="B153" s="3">
        <v>2.198829472318938E-4</v>
      </c>
      <c r="C153" s="1" t="s">
        <v>141</v>
      </c>
      <c r="F153" s="4">
        <v>21654</v>
      </c>
      <c r="G153" s="7" t="s">
        <v>325</v>
      </c>
      <c r="L153" s="4">
        <v>21487</v>
      </c>
      <c r="M153" s="7" t="s">
        <v>325</v>
      </c>
    </row>
    <row r="154" spans="1:13" x14ac:dyDescent="0.25">
      <c r="A154" s="5">
        <f t="shared" si="2"/>
        <v>0.99648606615182245</v>
      </c>
      <c r="B154" s="3">
        <v>1.9776080013352175E-4</v>
      </c>
      <c r="C154" s="1" t="s">
        <v>26</v>
      </c>
      <c r="F154" s="4">
        <v>15167</v>
      </c>
      <c r="G154" s="7" t="s">
        <v>245</v>
      </c>
      <c r="L154" s="4" t="s">
        <v>247</v>
      </c>
    </row>
    <row r="155" spans="1:13" x14ac:dyDescent="0.25">
      <c r="A155" s="5">
        <f t="shared" si="2"/>
        <v>0.9966836097331111</v>
      </c>
      <c r="B155" s="3">
        <v>1.9754358128868952E-4</v>
      </c>
      <c r="C155" s="1" t="s">
        <v>184</v>
      </c>
      <c r="F155" s="4" t="s">
        <v>244</v>
      </c>
      <c r="L155" s="4" t="s">
        <v>247</v>
      </c>
    </row>
    <row r="156" spans="1:13" x14ac:dyDescent="0.25">
      <c r="A156" s="5">
        <f t="shared" si="2"/>
        <v>0.99687705411777261</v>
      </c>
      <c r="B156" s="3">
        <v>1.9344438466148024E-4</v>
      </c>
      <c r="C156" s="1" t="s">
        <v>93</v>
      </c>
      <c r="F156" s="4" t="s">
        <v>244</v>
      </c>
      <c r="L156" s="4" t="s">
        <v>247</v>
      </c>
    </row>
    <row r="157" spans="1:13" x14ac:dyDescent="0.25">
      <c r="A157" s="5">
        <f t="shared" si="2"/>
        <v>0.99704857558048599</v>
      </c>
      <c r="B157" s="3">
        <v>1.7152146271340424E-4</v>
      </c>
      <c r="C157" s="1" t="s">
        <v>120</v>
      </c>
      <c r="F157" s="4">
        <v>10949</v>
      </c>
      <c r="G157" s="7" t="s">
        <v>330</v>
      </c>
      <c r="L157" s="4">
        <v>9646</v>
      </c>
      <c r="M157" s="7" t="s">
        <v>245</v>
      </c>
    </row>
    <row r="158" spans="1:13" x14ac:dyDescent="0.25">
      <c r="A158" s="5">
        <f t="shared" si="2"/>
        <v>0.99721629208878571</v>
      </c>
      <c r="B158" s="3">
        <v>1.6771650829972514E-4</v>
      </c>
      <c r="C158" s="1" t="s">
        <v>8</v>
      </c>
      <c r="F158" s="4">
        <v>12872</v>
      </c>
      <c r="G158" s="7" t="s">
        <v>331</v>
      </c>
      <c r="L158" s="4">
        <v>12911</v>
      </c>
      <c r="M158" s="7" t="s">
        <v>245</v>
      </c>
    </row>
    <row r="159" spans="1:13" x14ac:dyDescent="0.25">
      <c r="A159" s="5">
        <f t="shared" si="2"/>
        <v>0.99738084002398353</v>
      </c>
      <c r="B159" s="3">
        <v>1.6454793519784296E-4</v>
      </c>
      <c r="C159" s="1" t="s">
        <v>89</v>
      </c>
      <c r="F159" s="4" t="s">
        <v>244</v>
      </c>
      <c r="L159" s="4" t="s">
        <v>247</v>
      </c>
    </row>
    <row r="160" spans="1:13" x14ac:dyDescent="0.25">
      <c r="A160" s="5">
        <f t="shared" si="2"/>
        <v>0.99753927450437441</v>
      </c>
      <c r="B160" s="3">
        <v>1.5843448039090221E-4</v>
      </c>
      <c r="C160" s="1" t="s">
        <v>94</v>
      </c>
      <c r="F160" s="4">
        <v>10241</v>
      </c>
      <c r="G160" s="7" t="s">
        <v>245</v>
      </c>
      <c r="L160" s="4">
        <v>9940</v>
      </c>
      <c r="M160" s="7" t="s">
        <v>326</v>
      </c>
    </row>
    <row r="161" spans="1:13" x14ac:dyDescent="0.25">
      <c r="A161" s="5">
        <f t="shared" si="2"/>
        <v>0.99769008548357874</v>
      </c>
      <c r="B161" s="3">
        <v>1.5081097920436199E-4</v>
      </c>
      <c r="C161" s="1" t="s">
        <v>37</v>
      </c>
      <c r="F161" s="4" t="s">
        <v>244</v>
      </c>
      <c r="L161" s="4" t="s">
        <v>247</v>
      </c>
    </row>
    <row r="162" spans="1:13" x14ac:dyDescent="0.25">
      <c r="A162" s="5">
        <f t="shared" si="2"/>
        <v>0.99782803420746569</v>
      </c>
      <c r="B162" s="3">
        <v>1.3794872388700222E-4</v>
      </c>
      <c r="C162" s="1" t="s">
        <v>2</v>
      </c>
      <c r="F162" s="4" t="s">
        <v>244</v>
      </c>
      <c r="L162" s="4" t="s">
        <v>247</v>
      </c>
    </row>
    <row r="163" spans="1:13" x14ac:dyDescent="0.25">
      <c r="A163" s="5">
        <f t="shared" si="2"/>
        <v>0.99795040699388737</v>
      </c>
      <c r="B163" s="3">
        <v>1.2237278642171761E-4</v>
      </c>
      <c r="C163" s="1" t="s">
        <v>11</v>
      </c>
      <c r="F163" s="4">
        <v>13125</v>
      </c>
      <c r="G163" s="7" t="s">
        <v>245</v>
      </c>
      <c r="L163" s="4" t="s">
        <v>247</v>
      </c>
    </row>
    <row r="164" spans="1:13" x14ac:dyDescent="0.25">
      <c r="A164" s="5">
        <f t="shared" si="2"/>
        <v>0.99806935152842136</v>
      </c>
      <c r="B164" s="3">
        <v>1.1894453453393943E-4</v>
      </c>
      <c r="C164" s="1" t="s">
        <v>216</v>
      </c>
      <c r="F164" s="4" t="s">
        <v>244</v>
      </c>
      <c r="L164" s="4" t="s">
        <v>247</v>
      </c>
    </row>
    <row r="165" spans="1:13" x14ac:dyDescent="0.25">
      <c r="A165" s="5">
        <f t="shared" si="2"/>
        <v>0.99817364557097377</v>
      </c>
      <c r="B165" s="3">
        <v>1.0429404255238875E-4</v>
      </c>
      <c r="C165" s="1" t="s">
        <v>203</v>
      </c>
      <c r="F165" s="4" t="s">
        <v>244</v>
      </c>
      <c r="L165" s="4" t="s">
        <v>247</v>
      </c>
    </row>
    <row r="166" spans="1:13" x14ac:dyDescent="0.25">
      <c r="A166" s="5">
        <f t="shared" si="2"/>
        <v>0.99827508936053122</v>
      </c>
      <c r="B166" s="3">
        <v>1.0144378955744483E-4</v>
      </c>
      <c r="C166" s="1" t="s">
        <v>1</v>
      </c>
      <c r="F166" s="4" t="s">
        <v>244</v>
      </c>
      <c r="L166" s="4" t="s">
        <v>247</v>
      </c>
    </row>
    <row r="167" spans="1:13" x14ac:dyDescent="0.25">
      <c r="A167" s="5">
        <f t="shared" si="2"/>
        <v>0.9983741082732106</v>
      </c>
      <c r="B167" s="3">
        <v>9.9018912679377366E-5</v>
      </c>
      <c r="C167" s="1" t="s">
        <v>73</v>
      </c>
      <c r="F167" s="4">
        <v>9711</v>
      </c>
      <c r="G167" s="7" t="s">
        <v>327</v>
      </c>
      <c r="L167" s="4" t="s">
        <v>247</v>
      </c>
    </row>
    <row r="168" spans="1:13" x14ac:dyDescent="0.25">
      <c r="A168" s="5">
        <f t="shared" si="2"/>
        <v>0.99846046363791874</v>
      </c>
      <c r="B168" s="3">
        <v>8.6355364708154352E-5</v>
      </c>
      <c r="C168" s="1" t="s">
        <v>219</v>
      </c>
      <c r="F168" s="4" t="s">
        <v>244</v>
      </c>
      <c r="L168" s="4" t="s">
        <v>247</v>
      </c>
    </row>
    <row r="169" spans="1:13" x14ac:dyDescent="0.25">
      <c r="A169" s="5">
        <f t="shared" si="2"/>
        <v>0.9985455499940834</v>
      </c>
      <c r="B169" s="3">
        <v>8.508635616471555E-5</v>
      </c>
      <c r="C169" s="1" t="s">
        <v>65</v>
      </c>
      <c r="F169" s="4">
        <v>3712</v>
      </c>
      <c r="G169" s="7" t="s">
        <v>245</v>
      </c>
      <c r="L169" s="4">
        <v>3607</v>
      </c>
      <c r="M169" s="7" t="s">
        <v>332</v>
      </c>
    </row>
    <row r="170" spans="1:13" x14ac:dyDescent="0.25">
      <c r="A170" s="5">
        <f t="shared" si="2"/>
        <v>0.99862722091401324</v>
      </c>
      <c r="B170" s="3">
        <v>8.1670919929880409E-5</v>
      </c>
      <c r="C170" s="1" t="s">
        <v>143</v>
      </c>
      <c r="F170" s="4">
        <v>7008</v>
      </c>
      <c r="G170" s="7" t="s">
        <v>245</v>
      </c>
      <c r="L170" s="4">
        <v>6977</v>
      </c>
      <c r="M170" s="7" t="s">
        <v>328</v>
      </c>
    </row>
    <row r="171" spans="1:13" x14ac:dyDescent="0.25">
      <c r="A171" s="5">
        <f t="shared" si="2"/>
        <v>0.99870668663547968</v>
      </c>
      <c r="B171" s="3">
        <v>7.9465721466401905E-5</v>
      </c>
      <c r="C171" s="1" t="s">
        <v>155</v>
      </c>
      <c r="F171" s="4">
        <v>6320</v>
      </c>
      <c r="G171" s="7" t="s">
        <v>245</v>
      </c>
      <c r="L171" s="4">
        <v>6459</v>
      </c>
      <c r="M171" s="7" t="s">
        <v>329</v>
      </c>
    </row>
    <row r="172" spans="1:13" x14ac:dyDescent="0.25">
      <c r="A172" s="5">
        <f t="shared" si="2"/>
        <v>0.9987839424982452</v>
      </c>
      <c r="B172" s="3">
        <v>7.725586276548959E-5</v>
      </c>
      <c r="C172" s="10" t="s">
        <v>206</v>
      </c>
      <c r="F172" s="4">
        <v>8926</v>
      </c>
      <c r="G172" s="7" t="s">
        <v>245</v>
      </c>
      <c r="L172" s="4" t="s">
        <v>244</v>
      </c>
    </row>
    <row r="173" spans="1:13" x14ac:dyDescent="0.25">
      <c r="A173" s="5">
        <f t="shared" si="2"/>
        <v>0.9988582639648399</v>
      </c>
      <c r="B173" s="3">
        <v>7.432146659465714E-5</v>
      </c>
      <c r="C173" s="1" t="s">
        <v>43</v>
      </c>
      <c r="F173" s="4" t="s">
        <v>244</v>
      </c>
      <c r="L173" s="4" t="s">
        <v>244</v>
      </c>
    </row>
    <row r="174" spans="1:13" x14ac:dyDescent="0.25">
      <c r="A174" s="5">
        <f t="shared" si="2"/>
        <v>0.99892797425594482</v>
      </c>
      <c r="B174" s="3">
        <v>6.9710291104926129E-5</v>
      </c>
      <c r="C174" s="1" t="s">
        <v>35</v>
      </c>
      <c r="F174" s="4" t="s">
        <v>244</v>
      </c>
      <c r="L174" s="4" t="s">
        <v>244</v>
      </c>
    </row>
    <row r="175" spans="1:13" x14ac:dyDescent="0.25">
      <c r="A175" s="5">
        <f t="shared" si="2"/>
        <v>0.99899245718461038</v>
      </c>
      <c r="B175" s="3">
        <v>6.4482928665611462E-5</v>
      </c>
      <c r="C175" s="1" t="s">
        <v>76</v>
      </c>
      <c r="F175" s="4" t="s">
        <v>244</v>
      </c>
      <c r="L175" s="4" t="s">
        <v>244</v>
      </c>
    </row>
    <row r="176" spans="1:13" x14ac:dyDescent="0.25">
      <c r="A176" s="5">
        <f t="shared" si="2"/>
        <v>0.99905688160140604</v>
      </c>
      <c r="B176" s="3">
        <v>6.4424416795608991E-5</v>
      </c>
      <c r="C176" s="1" t="s">
        <v>142</v>
      </c>
      <c r="F176" s="4" t="s">
        <v>244</v>
      </c>
      <c r="L176" s="4" t="s">
        <v>244</v>
      </c>
    </row>
    <row r="177" spans="1:13" x14ac:dyDescent="0.25">
      <c r="A177" s="5">
        <f t="shared" si="2"/>
        <v>0.99911334866278334</v>
      </c>
      <c r="B177" s="3">
        <v>5.6467061377351084E-5</v>
      </c>
      <c r="C177" s="1" t="s">
        <v>80</v>
      </c>
      <c r="F177" s="4">
        <v>6290</v>
      </c>
      <c r="G177" s="7" t="s">
        <v>245</v>
      </c>
      <c r="L177" s="4" t="s">
        <v>244</v>
      </c>
    </row>
    <row r="178" spans="1:13" x14ac:dyDescent="0.25">
      <c r="A178" s="5">
        <f t="shared" si="2"/>
        <v>0.99916556079793262</v>
      </c>
      <c r="B178" s="3">
        <v>5.2212135149228107E-5</v>
      </c>
      <c r="C178" s="1" t="s">
        <v>162</v>
      </c>
      <c r="F178" s="4" t="s">
        <v>244</v>
      </c>
      <c r="L178" s="4" t="s">
        <v>244</v>
      </c>
    </row>
    <row r="179" spans="1:13" x14ac:dyDescent="0.25">
      <c r="A179" s="5">
        <f t="shared" si="2"/>
        <v>0.9992168067105206</v>
      </c>
      <c r="B179" s="3">
        <v>5.1245912587948184E-5</v>
      </c>
      <c r="C179" s="1" t="s">
        <v>172</v>
      </c>
      <c r="F179" s="4">
        <v>4082</v>
      </c>
      <c r="G179" s="7" t="s">
        <v>245</v>
      </c>
      <c r="L179" s="4" t="s">
        <v>244</v>
      </c>
    </row>
    <row r="180" spans="1:13" x14ac:dyDescent="0.25">
      <c r="A180" s="5">
        <f t="shared" si="2"/>
        <v>0.99926674426144901</v>
      </c>
      <c r="B180" s="3">
        <v>4.9937550928401539E-5</v>
      </c>
      <c r="C180" s="1" t="s">
        <v>187</v>
      </c>
      <c r="F180" s="4">
        <v>6337</v>
      </c>
      <c r="G180" s="7" t="s">
        <v>245</v>
      </c>
      <c r="L180" s="4" t="s">
        <v>244</v>
      </c>
    </row>
    <row r="181" spans="1:13" x14ac:dyDescent="0.25">
      <c r="A181" s="5">
        <f t="shared" si="2"/>
        <v>0.99931509914396444</v>
      </c>
      <c r="B181" s="3">
        <v>4.8354882515458293E-5</v>
      </c>
      <c r="C181" s="1" t="s">
        <v>175</v>
      </c>
      <c r="F181" s="4" t="s">
        <v>244</v>
      </c>
      <c r="L181" s="4" t="s">
        <v>244</v>
      </c>
    </row>
    <row r="182" spans="1:13" x14ac:dyDescent="0.25">
      <c r="A182" s="5">
        <f t="shared" si="2"/>
        <v>0.99936134022045053</v>
      </c>
      <c r="B182" s="3">
        <v>4.6241076486098711E-5</v>
      </c>
      <c r="C182" s="1" t="s">
        <v>124</v>
      </c>
      <c r="F182" s="4">
        <v>4315</v>
      </c>
      <c r="G182" s="7" t="s">
        <v>245</v>
      </c>
      <c r="L182" s="4" t="s">
        <v>244</v>
      </c>
    </row>
    <row r="183" spans="1:13" x14ac:dyDescent="0.25">
      <c r="A183" s="5">
        <f t="shared" si="2"/>
        <v>0.99940028388291946</v>
      </c>
      <c r="B183" s="3">
        <v>3.89436624688865E-5</v>
      </c>
      <c r="C183" s="1" t="s">
        <v>220</v>
      </c>
      <c r="F183" s="4" t="s">
        <v>244</v>
      </c>
      <c r="L183" s="4" t="s">
        <v>244</v>
      </c>
    </row>
    <row r="184" spans="1:13" x14ac:dyDescent="0.25">
      <c r="A184" s="5">
        <f t="shared" si="2"/>
        <v>0.99943895000235894</v>
      </c>
      <c r="B184" s="3">
        <v>3.8666119439494196E-5</v>
      </c>
      <c r="C184" s="1" t="s">
        <v>230</v>
      </c>
      <c r="F184" s="4" t="s">
        <v>244</v>
      </c>
      <c r="L184" s="4">
        <v>3286</v>
      </c>
      <c r="M184" s="7" t="s">
        <v>245</v>
      </c>
    </row>
    <row r="185" spans="1:13" x14ac:dyDescent="0.25">
      <c r="A185" s="5">
        <f t="shared" si="2"/>
        <v>0.99947631319708252</v>
      </c>
      <c r="B185" s="3">
        <v>3.736319472362034E-5</v>
      </c>
      <c r="C185" s="1" t="s">
        <v>9</v>
      </c>
      <c r="F185" s="4">
        <v>9994</v>
      </c>
      <c r="G185" s="7" t="s">
        <v>245</v>
      </c>
      <c r="L185" s="4" t="s">
        <v>244</v>
      </c>
    </row>
    <row r="186" spans="1:13" x14ac:dyDescent="0.25">
      <c r="A186" s="5">
        <f t="shared" si="2"/>
        <v>0.99951322344261784</v>
      </c>
      <c r="B186" s="3">
        <v>3.6910245535260422E-5</v>
      </c>
      <c r="C186" s="1" t="s">
        <v>217</v>
      </c>
      <c r="F186" s="4">
        <v>3358</v>
      </c>
      <c r="G186" s="7" t="s">
        <v>245</v>
      </c>
      <c r="L186" s="4" t="s">
        <v>244</v>
      </c>
    </row>
    <row r="187" spans="1:13" x14ac:dyDescent="0.25">
      <c r="A187" s="5">
        <f t="shared" si="2"/>
        <v>0.99954951309986817</v>
      </c>
      <c r="B187" s="3">
        <v>3.6289657250322591E-5</v>
      </c>
      <c r="C187" s="1" t="s">
        <v>202</v>
      </c>
      <c r="F187" s="4">
        <v>7707</v>
      </c>
      <c r="G187" s="7" t="s">
        <v>245</v>
      </c>
      <c r="L187" s="4" t="s">
        <v>244</v>
      </c>
    </row>
    <row r="188" spans="1:13" x14ac:dyDescent="0.25">
      <c r="A188" s="5">
        <f t="shared" si="2"/>
        <v>0.99958575058834942</v>
      </c>
      <c r="B188" s="3">
        <v>3.6237488481271707E-5</v>
      </c>
      <c r="C188" s="1" t="s">
        <v>163</v>
      </c>
      <c r="F188" s="4" t="s">
        <v>244</v>
      </c>
      <c r="L188" s="4" t="s">
        <v>244</v>
      </c>
    </row>
    <row r="189" spans="1:13" x14ac:dyDescent="0.25">
      <c r="A189" s="5">
        <f t="shared" si="2"/>
        <v>0.99961332055300789</v>
      </c>
      <c r="B189" s="3">
        <v>2.7569964658514649E-5</v>
      </c>
      <c r="C189" s="1" t="s">
        <v>28</v>
      </c>
      <c r="F189" s="4" t="s">
        <v>244</v>
      </c>
      <c r="L189" s="4" t="s">
        <v>244</v>
      </c>
    </row>
    <row r="190" spans="1:13" x14ac:dyDescent="0.25">
      <c r="A190" s="5">
        <f t="shared" si="2"/>
        <v>0.99964060261855381</v>
      </c>
      <c r="B190" s="3">
        <v>2.7282065545936067E-5</v>
      </c>
      <c r="C190" s="1" t="s">
        <v>232</v>
      </c>
      <c r="F190" s="4" t="s">
        <v>244</v>
      </c>
      <c r="L190" s="4" t="s">
        <v>244</v>
      </c>
    </row>
    <row r="191" spans="1:13" x14ac:dyDescent="0.25">
      <c r="A191" s="5">
        <f t="shared" si="2"/>
        <v>0.9996661833090833</v>
      </c>
      <c r="B191" s="3">
        <v>2.558069052947009E-5</v>
      </c>
      <c r="C191" s="1" t="s">
        <v>168</v>
      </c>
      <c r="F191" s="4">
        <v>1176</v>
      </c>
      <c r="G191" s="7" t="s">
        <v>245</v>
      </c>
      <c r="L191" s="4" t="s">
        <v>244</v>
      </c>
    </row>
    <row r="192" spans="1:13" x14ac:dyDescent="0.25">
      <c r="A192" s="5">
        <f t="shared" si="2"/>
        <v>0.9996892573096775</v>
      </c>
      <c r="B192" s="3">
        <v>2.307400059423101E-5</v>
      </c>
      <c r="C192" s="1" t="s">
        <v>180</v>
      </c>
      <c r="F192" s="4" t="s">
        <v>244</v>
      </c>
      <c r="L192" s="4" t="s">
        <v>244</v>
      </c>
    </row>
    <row r="193" spans="1:13" x14ac:dyDescent="0.25">
      <c r="A193" s="5">
        <f t="shared" si="2"/>
        <v>0.99971109207546749</v>
      </c>
      <c r="B193" s="3">
        <v>2.183476578995278E-5</v>
      </c>
      <c r="C193" s="1" t="s">
        <v>221</v>
      </c>
      <c r="F193" s="4" t="s">
        <v>244</v>
      </c>
      <c r="L193" s="4">
        <v>2370</v>
      </c>
      <c r="M193" s="7" t="s">
        <v>245</v>
      </c>
    </row>
    <row r="194" spans="1:13" x14ac:dyDescent="0.25">
      <c r="A194" s="5">
        <f t="shared" si="2"/>
        <v>0.99972704380930144</v>
      </c>
      <c r="B194" s="3">
        <v>1.5951733833906761E-5</v>
      </c>
      <c r="C194" s="1" t="s">
        <v>222</v>
      </c>
      <c r="F194" s="4" t="s">
        <v>244</v>
      </c>
      <c r="L194" s="4" t="s">
        <v>244</v>
      </c>
    </row>
    <row r="195" spans="1:13" x14ac:dyDescent="0.25">
      <c r="A195" s="5">
        <f t="shared" si="2"/>
        <v>0.99974287411805995</v>
      </c>
      <c r="B195" s="3">
        <v>1.5830308758547628E-5</v>
      </c>
      <c r="C195" s="1" t="s">
        <v>171</v>
      </c>
      <c r="F195" s="4">
        <v>1380</v>
      </c>
      <c r="G195" s="7" t="s">
        <v>245</v>
      </c>
      <c r="L195" s="4" t="s">
        <v>244</v>
      </c>
    </row>
    <row r="196" spans="1:13" x14ac:dyDescent="0.25">
      <c r="A196" s="5">
        <f t="shared" ref="A196:A238" si="3">A195+B196</f>
        <v>0.99975726493125561</v>
      </c>
      <c r="B196" s="3">
        <v>1.4390813195654707E-5</v>
      </c>
      <c r="C196" s="1" t="s">
        <v>224</v>
      </c>
      <c r="F196" s="4" t="s">
        <v>244</v>
      </c>
      <c r="L196" s="4" t="s">
        <v>244</v>
      </c>
    </row>
    <row r="197" spans="1:13" x14ac:dyDescent="0.25">
      <c r="A197" s="5">
        <f t="shared" si="3"/>
        <v>0.99977104072256107</v>
      </c>
      <c r="B197" s="3">
        <v>1.3775791305429501E-5</v>
      </c>
      <c r="C197" s="1" t="s">
        <v>127</v>
      </c>
      <c r="F197" s="4">
        <v>799</v>
      </c>
      <c r="G197" s="7" t="s">
        <v>245</v>
      </c>
      <c r="L197" s="4" t="s">
        <v>244</v>
      </c>
    </row>
    <row r="198" spans="1:13" x14ac:dyDescent="0.25">
      <c r="A198" s="5">
        <f t="shared" si="3"/>
        <v>0.99978479062365855</v>
      </c>
      <c r="B198" s="3">
        <v>1.3749901097463802E-5</v>
      </c>
      <c r="C198" s="1" t="s">
        <v>161</v>
      </c>
      <c r="F198" s="4">
        <v>856</v>
      </c>
      <c r="G198" s="7" t="s">
        <v>245</v>
      </c>
      <c r="L198" s="4" t="s">
        <v>244</v>
      </c>
    </row>
    <row r="199" spans="1:13" x14ac:dyDescent="0.25">
      <c r="A199" s="5">
        <f t="shared" si="3"/>
        <v>0.99979840045873092</v>
      </c>
      <c r="B199" s="3">
        <v>1.3609835072369366E-5</v>
      </c>
      <c r="C199" s="1" t="s">
        <v>182</v>
      </c>
      <c r="F199" s="4" t="s">
        <v>244</v>
      </c>
      <c r="L199" s="4" t="s">
        <v>244</v>
      </c>
    </row>
    <row r="200" spans="1:13" x14ac:dyDescent="0.25">
      <c r="A200" s="5">
        <f t="shared" si="3"/>
        <v>0.99981199644254204</v>
      </c>
      <c r="B200" s="3">
        <v>1.3595983811107715E-5</v>
      </c>
      <c r="C200" s="1" t="s">
        <v>234</v>
      </c>
      <c r="F200" s="4" t="s">
        <v>244</v>
      </c>
      <c r="L200" s="4" t="s">
        <v>244</v>
      </c>
    </row>
    <row r="201" spans="1:13" x14ac:dyDescent="0.25">
      <c r="A201" s="5">
        <f t="shared" si="3"/>
        <v>0.99982542556396281</v>
      </c>
      <c r="B201" s="3">
        <v>1.3429121420768779E-5</v>
      </c>
      <c r="C201" s="1" t="s">
        <v>13</v>
      </c>
      <c r="F201" s="4" t="s">
        <v>244</v>
      </c>
      <c r="L201" s="4">
        <v>1333</v>
      </c>
      <c r="M201" s="7" t="s">
        <v>245</v>
      </c>
    </row>
    <row r="202" spans="1:13" x14ac:dyDescent="0.25">
      <c r="A202" s="5">
        <f t="shared" si="3"/>
        <v>0.99983851435859983</v>
      </c>
      <c r="B202" s="3">
        <v>1.308879463705965E-5</v>
      </c>
      <c r="C202" s="1" t="s">
        <v>186</v>
      </c>
      <c r="F202" s="4" t="s">
        <v>244</v>
      </c>
      <c r="L202" s="4" t="s">
        <v>244</v>
      </c>
    </row>
    <row r="203" spans="1:13" x14ac:dyDescent="0.25">
      <c r="A203" s="5">
        <f t="shared" si="3"/>
        <v>0.99985040521331436</v>
      </c>
      <c r="B203" s="3">
        <v>1.189085471448671E-5</v>
      </c>
      <c r="C203" s="1" t="s">
        <v>160</v>
      </c>
      <c r="F203" s="4" t="s">
        <v>244</v>
      </c>
      <c r="L203" s="4" t="s">
        <v>244</v>
      </c>
    </row>
    <row r="204" spans="1:13" x14ac:dyDescent="0.25">
      <c r="A204" s="5">
        <f t="shared" si="3"/>
        <v>0.99986126201312275</v>
      </c>
      <c r="B204" s="3">
        <v>1.085679980833665E-5</v>
      </c>
      <c r="C204" s="1" t="s">
        <v>126</v>
      </c>
      <c r="F204" s="4" t="s">
        <v>244</v>
      </c>
      <c r="L204" s="4" t="s">
        <v>244</v>
      </c>
    </row>
    <row r="205" spans="1:13" x14ac:dyDescent="0.25">
      <c r="A205" s="5">
        <f t="shared" si="3"/>
        <v>0.99987105705550239</v>
      </c>
      <c r="B205" s="3">
        <v>9.7950423796632928E-6</v>
      </c>
      <c r="C205" s="1" t="s">
        <v>134</v>
      </c>
      <c r="F205" s="4">
        <v>458</v>
      </c>
      <c r="G205" s="7" t="s">
        <v>245</v>
      </c>
      <c r="L205" s="4" t="s">
        <v>244</v>
      </c>
    </row>
    <row r="206" spans="1:13" x14ac:dyDescent="0.25">
      <c r="A206" s="5">
        <f t="shared" si="3"/>
        <v>0.9998802599888259</v>
      </c>
      <c r="B206" s="3">
        <v>9.2029333234877337E-6</v>
      </c>
      <c r="C206" s="1" t="s">
        <v>169</v>
      </c>
      <c r="F206" s="4" t="s">
        <v>244</v>
      </c>
      <c r="L206" s="4" t="s">
        <v>244</v>
      </c>
    </row>
    <row r="207" spans="1:13" x14ac:dyDescent="0.25">
      <c r="A207" s="5">
        <f t="shared" si="3"/>
        <v>0.99988874239766168</v>
      </c>
      <c r="B207" s="3">
        <v>8.4824088358023006E-6</v>
      </c>
      <c r="C207" s="1" t="s">
        <v>166</v>
      </c>
      <c r="F207" s="4">
        <v>760</v>
      </c>
      <c r="G207" s="7" t="s">
        <v>245</v>
      </c>
      <c r="L207" s="4" t="s">
        <v>244</v>
      </c>
    </row>
    <row r="208" spans="1:13" x14ac:dyDescent="0.25">
      <c r="A208" s="5">
        <f t="shared" si="3"/>
        <v>0.9998969879110946</v>
      </c>
      <c r="B208" s="3">
        <v>8.2455134329161454E-6</v>
      </c>
      <c r="C208" s="2" t="s">
        <v>209</v>
      </c>
      <c r="F208" s="4">
        <v>436</v>
      </c>
      <c r="G208" s="7" t="s">
        <v>245</v>
      </c>
      <c r="L208" s="4" t="s">
        <v>244</v>
      </c>
    </row>
    <row r="209" spans="1:13" x14ac:dyDescent="0.25">
      <c r="A209" s="5">
        <f t="shared" si="3"/>
        <v>0.9999050260439617</v>
      </c>
      <c r="B209" s="3">
        <v>8.0381328671108885E-6</v>
      </c>
      <c r="C209" s="1" t="s">
        <v>123</v>
      </c>
      <c r="F209" s="4">
        <v>451</v>
      </c>
      <c r="G209" s="7" t="s">
        <v>245</v>
      </c>
      <c r="L209" s="4" t="s">
        <v>244</v>
      </c>
    </row>
    <row r="210" spans="1:13" x14ac:dyDescent="0.25">
      <c r="A210" s="5">
        <f t="shared" si="3"/>
        <v>0.99991226585226622</v>
      </c>
      <c r="B210" s="3">
        <v>7.2398083044885281E-6</v>
      </c>
      <c r="C210" s="2" t="s">
        <v>211</v>
      </c>
      <c r="F210" s="4">
        <v>716</v>
      </c>
      <c r="G210" s="7" t="s">
        <v>245</v>
      </c>
      <c r="L210" s="4" t="s">
        <v>244</v>
      </c>
    </row>
    <row r="211" spans="1:13" x14ac:dyDescent="0.25">
      <c r="A211" s="5">
        <f t="shared" si="3"/>
        <v>0.99991890850292398</v>
      </c>
      <c r="B211" s="3">
        <v>6.6426506577596573E-6</v>
      </c>
      <c r="C211" s="1" t="s">
        <v>121</v>
      </c>
      <c r="L211" s="4">
        <v>583</v>
      </c>
      <c r="M211" s="7" t="s">
        <v>245</v>
      </c>
    </row>
    <row r="212" spans="1:13" x14ac:dyDescent="0.25">
      <c r="A212" s="5">
        <f t="shared" si="3"/>
        <v>0.99992539218770482</v>
      </c>
      <c r="B212" s="3">
        <v>6.483684780850259E-6</v>
      </c>
      <c r="C212" s="1" t="s">
        <v>226</v>
      </c>
      <c r="F212" s="4" t="s">
        <v>244</v>
      </c>
      <c r="L212" s="4" t="s">
        <v>244</v>
      </c>
    </row>
    <row r="213" spans="1:13" x14ac:dyDescent="0.25">
      <c r="A213" s="5">
        <f t="shared" si="3"/>
        <v>0.99993159120964914</v>
      </c>
      <c r="B213" s="3">
        <v>6.1990219442673874E-6</v>
      </c>
      <c r="C213" s="1" t="s">
        <v>228</v>
      </c>
      <c r="F213" s="4">
        <v>737</v>
      </c>
      <c r="G213" s="7" t="s">
        <v>245</v>
      </c>
      <c r="L213" s="4" t="s">
        <v>244</v>
      </c>
    </row>
    <row r="214" spans="1:13" x14ac:dyDescent="0.25">
      <c r="A214" s="5">
        <f t="shared" si="3"/>
        <v>0.99993777146119267</v>
      </c>
      <c r="B214" s="3">
        <v>6.1802515434922541E-6</v>
      </c>
      <c r="C214" s="1" t="s">
        <v>179</v>
      </c>
      <c r="F214" s="4" t="s">
        <v>244</v>
      </c>
      <c r="L214" s="4" t="s">
        <v>244</v>
      </c>
    </row>
    <row r="215" spans="1:13" x14ac:dyDescent="0.25">
      <c r="A215" s="5">
        <f t="shared" si="3"/>
        <v>0.99994364543157588</v>
      </c>
      <c r="B215" s="3">
        <v>5.873970383258023E-6</v>
      </c>
      <c r="C215" s="1" t="s">
        <v>223</v>
      </c>
      <c r="F215" s="4" t="s">
        <v>244</v>
      </c>
      <c r="L215" s="4" t="s">
        <v>244</v>
      </c>
    </row>
    <row r="216" spans="1:13" x14ac:dyDescent="0.25">
      <c r="A216" s="5">
        <f t="shared" si="3"/>
        <v>0.99994916431775693</v>
      </c>
      <c r="B216" s="3">
        <v>5.5188861810084478E-6</v>
      </c>
      <c r="C216" s="1" t="s">
        <v>183</v>
      </c>
      <c r="F216" s="4" t="s">
        <v>244</v>
      </c>
      <c r="L216" s="4" t="s">
        <v>244</v>
      </c>
    </row>
    <row r="217" spans="1:13" x14ac:dyDescent="0.25">
      <c r="A217" s="5">
        <f t="shared" si="3"/>
        <v>0.99995464087344788</v>
      </c>
      <c r="B217" s="3">
        <v>5.4765556909845278E-6</v>
      </c>
      <c r="C217" s="1" t="s">
        <v>185</v>
      </c>
      <c r="F217" s="4">
        <v>521</v>
      </c>
      <c r="G217" s="7" t="s">
        <v>245</v>
      </c>
      <c r="L217" s="4" t="s">
        <v>244</v>
      </c>
    </row>
    <row r="218" spans="1:13" x14ac:dyDescent="0.25">
      <c r="A218" s="5">
        <f t="shared" si="3"/>
        <v>0.99995960337905965</v>
      </c>
      <c r="B218" s="3">
        <v>4.9625056118255535E-6</v>
      </c>
      <c r="C218" s="1" t="s">
        <v>154</v>
      </c>
      <c r="F218" s="4">
        <v>361</v>
      </c>
      <c r="G218" s="7" t="s">
        <v>245</v>
      </c>
      <c r="L218" s="4" t="s">
        <v>244</v>
      </c>
    </row>
    <row r="219" spans="1:13" x14ac:dyDescent="0.25">
      <c r="A219" s="5">
        <f t="shared" si="3"/>
        <v>0.99996439759831968</v>
      </c>
      <c r="B219" s="3">
        <v>4.7942192600485026E-6</v>
      </c>
      <c r="C219" s="1" t="s">
        <v>156</v>
      </c>
      <c r="F219" s="4" t="s">
        <v>244</v>
      </c>
      <c r="L219" s="4" t="s">
        <v>244</v>
      </c>
    </row>
    <row r="220" spans="1:13" x14ac:dyDescent="0.25">
      <c r="A220" s="5">
        <f t="shared" si="3"/>
        <v>0.9999688200341933</v>
      </c>
      <c r="B220" s="3">
        <v>4.4224358736610501E-6</v>
      </c>
      <c r="C220" s="1" t="s">
        <v>146</v>
      </c>
      <c r="F220" s="4">
        <v>191</v>
      </c>
      <c r="G220" s="7" t="s">
        <v>245</v>
      </c>
      <c r="L220" s="4" t="s">
        <v>244</v>
      </c>
    </row>
    <row r="221" spans="1:13" x14ac:dyDescent="0.25">
      <c r="A221" s="5">
        <f t="shared" si="3"/>
        <v>0.99997314279276628</v>
      </c>
      <c r="B221" s="3">
        <v>4.3227585729931059E-6</v>
      </c>
      <c r="C221" s="1" t="s">
        <v>181</v>
      </c>
      <c r="F221" s="4">
        <v>530</v>
      </c>
      <c r="G221" s="7" t="s">
        <v>245</v>
      </c>
      <c r="L221" s="4" t="s">
        <v>244</v>
      </c>
    </row>
    <row r="222" spans="1:13" x14ac:dyDescent="0.25">
      <c r="A222" s="5">
        <f t="shared" si="3"/>
        <v>0.99997737169933543</v>
      </c>
      <c r="B222" s="3">
        <v>4.2289065691174435E-6</v>
      </c>
      <c r="C222" s="1" t="s">
        <v>137</v>
      </c>
      <c r="F222" s="4" t="s">
        <v>244</v>
      </c>
      <c r="L222" s="4" t="s">
        <v>244</v>
      </c>
    </row>
    <row r="223" spans="1:13" x14ac:dyDescent="0.25">
      <c r="A223" s="5">
        <f t="shared" si="3"/>
        <v>0.99998131477800856</v>
      </c>
      <c r="B223" s="3">
        <v>3.9430786731761147E-6</v>
      </c>
      <c r="C223" s="1" t="s">
        <v>165</v>
      </c>
      <c r="F223" s="4" t="s">
        <v>244</v>
      </c>
      <c r="L223" s="4" t="s">
        <v>244</v>
      </c>
    </row>
    <row r="224" spans="1:13" x14ac:dyDescent="0.25">
      <c r="A224" s="5">
        <f t="shared" si="3"/>
        <v>0.99998458704139337</v>
      </c>
      <c r="B224" s="3">
        <v>3.272263384784827E-6</v>
      </c>
      <c r="C224" s="1" t="s">
        <v>164</v>
      </c>
      <c r="F224" s="4" t="s">
        <v>244</v>
      </c>
      <c r="L224" s="4" t="s">
        <v>244</v>
      </c>
    </row>
    <row r="225" spans="1:12" x14ac:dyDescent="0.25">
      <c r="A225" s="5">
        <f t="shared" si="3"/>
        <v>0.99998690240269172</v>
      </c>
      <c r="B225" s="3">
        <v>2.3153612983725538E-6</v>
      </c>
      <c r="C225" s="1" t="s">
        <v>227</v>
      </c>
      <c r="F225" s="4" t="s">
        <v>244</v>
      </c>
      <c r="L225" s="4" t="s">
        <v>244</v>
      </c>
    </row>
    <row r="226" spans="1:12" x14ac:dyDescent="0.25">
      <c r="A226" s="5">
        <f t="shared" si="3"/>
        <v>0.9999891262421049</v>
      </c>
      <c r="B226" s="3">
        <v>2.2238394132138042E-6</v>
      </c>
      <c r="C226" s="1" t="s">
        <v>229</v>
      </c>
      <c r="F226" s="4" t="s">
        <v>244</v>
      </c>
      <c r="L226" s="4" t="s">
        <v>244</v>
      </c>
    </row>
    <row r="227" spans="1:12" x14ac:dyDescent="0.25">
      <c r="A227" s="5">
        <f t="shared" si="3"/>
        <v>0.99999110218277687</v>
      </c>
      <c r="B227" s="3">
        <v>1.9759406719422262E-6</v>
      </c>
      <c r="C227" s="1" t="s">
        <v>159</v>
      </c>
      <c r="F227" s="4">
        <v>119</v>
      </c>
      <c r="G227" s="7" t="s">
        <v>245</v>
      </c>
      <c r="L227" s="4" t="s">
        <v>244</v>
      </c>
    </row>
    <row r="228" spans="1:12" x14ac:dyDescent="0.25">
      <c r="A228" s="5">
        <f t="shared" si="3"/>
        <v>0.99999266167945366</v>
      </c>
      <c r="B228" s="3">
        <v>1.5594966768139416E-6</v>
      </c>
      <c r="C228" s="1" t="s">
        <v>225</v>
      </c>
      <c r="F228" s="4" t="s">
        <v>244</v>
      </c>
      <c r="L228" s="4" t="s">
        <v>244</v>
      </c>
    </row>
    <row r="229" spans="1:12" x14ac:dyDescent="0.25">
      <c r="A229" s="5">
        <f t="shared" si="3"/>
        <v>0.99999418415313313</v>
      </c>
      <c r="B229" s="3">
        <v>1.5224736794229902E-6</v>
      </c>
      <c r="C229" s="1" t="s">
        <v>236</v>
      </c>
      <c r="F229" s="4" t="s">
        <v>244</v>
      </c>
      <c r="L229" s="4" t="s">
        <v>244</v>
      </c>
    </row>
    <row r="230" spans="1:12" x14ac:dyDescent="0.25">
      <c r="A230" s="5">
        <f t="shared" si="3"/>
        <v>0.99999559698178186</v>
      </c>
      <c r="B230" s="3">
        <v>1.4128286486882507E-6</v>
      </c>
      <c r="C230" s="1" t="s">
        <v>235</v>
      </c>
      <c r="F230" s="4">
        <v>232</v>
      </c>
      <c r="G230" s="7" t="s">
        <v>245</v>
      </c>
      <c r="L230" s="4" t="s">
        <v>244</v>
      </c>
    </row>
    <row r="231" spans="1:12" x14ac:dyDescent="0.25">
      <c r="A231" s="5">
        <f t="shared" si="3"/>
        <v>0.99999693913016285</v>
      </c>
      <c r="B231" s="3">
        <v>1.3421483809418896E-6</v>
      </c>
      <c r="C231" s="1" t="s">
        <v>178</v>
      </c>
      <c r="F231" s="4" t="s">
        <v>244</v>
      </c>
      <c r="L231" s="4" t="s">
        <v>244</v>
      </c>
    </row>
    <row r="232" spans="1:12" x14ac:dyDescent="0.25">
      <c r="A232" s="5">
        <f t="shared" si="3"/>
        <v>0.99999770703373114</v>
      </c>
      <c r="B232" s="3">
        <v>7.6790356826266302E-7</v>
      </c>
      <c r="C232" s="2" t="s">
        <v>212</v>
      </c>
      <c r="F232" s="4">
        <v>30</v>
      </c>
      <c r="G232" s="7" t="s">
        <v>245</v>
      </c>
      <c r="L232" s="4" t="s">
        <v>244</v>
      </c>
    </row>
    <row r="233" spans="1:12" x14ac:dyDescent="0.25">
      <c r="A233" s="5">
        <f t="shared" si="3"/>
        <v>0.99999841344805551</v>
      </c>
      <c r="B233" s="3">
        <v>7.0641432434412535E-7</v>
      </c>
      <c r="C233" s="1" t="s">
        <v>54</v>
      </c>
      <c r="F233" s="4" t="s">
        <v>244</v>
      </c>
      <c r="L233" s="4" t="s">
        <v>244</v>
      </c>
    </row>
    <row r="234" spans="1:12" x14ac:dyDescent="0.25">
      <c r="A234" s="5">
        <f t="shared" si="3"/>
        <v>0.99999899002298687</v>
      </c>
      <c r="B234" s="3">
        <v>5.7657493139613965E-7</v>
      </c>
      <c r="C234" s="1" t="s">
        <v>176</v>
      </c>
      <c r="F234" s="4">
        <v>25</v>
      </c>
      <c r="G234" s="7" t="s">
        <v>245</v>
      </c>
      <c r="L234" s="4" t="s">
        <v>244</v>
      </c>
    </row>
    <row r="235" spans="1:12" x14ac:dyDescent="0.25">
      <c r="A235" s="5">
        <f t="shared" si="3"/>
        <v>0.99999946692061759</v>
      </c>
      <c r="B235" s="3">
        <v>4.7689763072819456E-7</v>
      </c>
      <c r="C235" s="1" t="s">
        <v>201</v>
      </c>
      <c r="F235" s="4" t="s">
        <v>244</v>
      </c>
      <c r="L235" s="4" t="s">
        <v>244</v>
      </c>
    </row>
    <row r="236" spans="1:12" x14ac:dyDescent="0.25">
      <c r="A236" s="5">
        <f t="shared" si="3"/>
        <v>0.99999971274814226</v>
      </c>
      <c r="B236" s="3">
        <v>2.4582752463432179E-7</v>
      </c>
      <c r="C236" s="1" t="s">
        <v>231</v>
      </c>
      <c r="F236" s="4" t="s">
        <v>244</v>
      </c>
      <c r="K236" s="4"/>
      <c r="L236" s="4" t="s">
        <v>244</v>
      </c>
    </row>
    <row r="237" spans="1:12" x14ac:dyDescent="0.25">
      <c r="A237" s="5">
        <f t="shared" si="3"/>
        <v>0.99999993126149744</v>
      </c>
      <c r="B237" s="3">
        <v>2.1851335523050827E-7</v>
      </c>
      <c r="C237" s="1" t="s">
        <v>233</v>
      </c>
      <c r="F237" s="4" t="s">
        <v>244</v>
      </c>
      <c r="L237" s="4" t="s">
        <v>244</v>
      </c>
    </row>
    <row r="238" spans="1:12" x14ac:dyDescent="0.25">
      <c r="A238" s="5">
        <f t="shared" si="3"/>
        <v>0.99999999999999956</v>
      </c>
      <c r="B238" s="3">
        <v>6.8738502148933589E-8</v>
      </c>
      <c r="C238" s="1" t="s">
        <v>139</v>
      </c>
      <c r="F238" s="4" t="s">
        <v>244</v>
      </c>
      <c r="L238" s="4" t="s">
        <v>244</v>
      </c>
    </row>
  </sheetData>
  <hyperlinks>
    <hyperlink ref="G2" r:id="rId1"/>
    <hyperlink ref="G4" r:id="rId2"/>
    <hyperlink ref="G9" r:id="rId3"/>
    <hyperlink ref="G15" r:id="rId4"/>
    <hyperlink ref="G18" r:id="rId5"/>
    <hyperlink ref="G21:G22" r:id="rId6" display="https://unstats.un.org/unsd/demographic-social/products/vitstats/seratab3.pdf"/>
    <hyperlink ref="G26" r:id="rId7"/>
    <hyperlink ref="G28" r:id="rId8"/>
    <hyperlink ref="G31:G32" r:id="rId9" display="https://unstats.un.org/unsd/demographic-social/products/vitstats/seratab3.pdf"/>
    <hyperlink ref="G35" r:id="rId10"/>
    <hyperlink ref="G37" r:id="rId11"/>
    <hyperlink ref="G39" r:id="rId12"/>
    <hyperlink ref="G44:G45" r:id="rId13" display="https://unstats.un.org/unsd/demographic-social/products/vitstats/seratab3.pdf"/>
    <hyperlink ref="G49" r:id="rId14"/>
    <hyperlink ref="G56" r:id="rId15"/>
    <hyperlink ref="G59" r:id="rId16"/>
    <hyperlink ref="G65" r:id="rId17"/>
    <hyperlink ref="G68" r:id="rId18"/>
    <hyperlink ref="G70" r:id="rId19"/>
    <hyperlink ref="G73" r:id="rId20"/>
    <hyperlink ref="G77" r:id="rId21"/>
    <hyperlink ref="G80" r:id="rId22"/>
    <hyperlink ref="G82" r:id="rId23" location="Vital_statistics"/>
    <hyperlink ref="G88" r:id="rId24"/>
    <hyperlink ref="G92" r:id="rId25"/>
    <hyperlink ref="G101" r:id="rId26"/>
    <hyperlink ref="G104" r:id="rId27"/>
    <hyperlink ref="G105" r:id="rId28"/>
    <hyperlink ref="G108" r:id="rId29"/>
    <hyperlink ref="G115:G116" r:id="rId30" display="https://unstats.un.org/unsd/demographic-social/products/vitstats/seratab3.pdf"/>
    <hyperlink ref="G128" r:id="rId31"/>
    <hyperlink ref="G130:G131" r:id="rId32" display="https://unstats.un.org/unsd/demographic-social/products/vitstats/seratab3.pdf"/>
    <hyperlink ref="G135:G136" r:id="rId33" display="https://unstats.un.org/unsd/demographic-social/products/vitstats/seratab3.pdf"/>
    <hyperlink ref="G139" r:id="rId34"/>
    <hyperlink ref="G141" r:id="rId35"/>
    <hyperlink ref="G143" r:id="rId36"/>
    <hyperlink ref="G149" r:id="rId37"/>
    <hyperlink ref="G154" r:id="rId38"/>
    <hyperlink ref="G160" r:id="rId39"/>
    <hyperlink ref="G163" r:id="rId40"/>
    <hyperlink ref="G169:G172" r:id="rId41" display="https://unstats.un.org/unsd/demographic-social/products/vitstats/seratab3.pdf"/>
    <hyperlink ref="G177" r:id="rId42"/>
    <hyperlink ref="G179:G180" r:id="rId43" display="https://unstats.un.org/unsd/demographic-social/products/vitstats/seratab3.pdf"/>
    <hyperlink ref="G182" r:id="rId44"/>
    <hyperlink ref="G185:G187" r:id="rId45" display="https://unstats.un.org/unsd/demographic-social/products/vitstats/seratab3.pdf"/>
    <hyperlink ref="G191" r:id="rId46"/>
    <hyperlink ref="G195" r:id="rId47"/>
    <hyperlink ref="G197:G198" r:id="rId48" display="https://unstats.un.org/unsd/demographic-social/products/vitstats/seratab3.pdf"/>
    <hyperlink ref="G205" r:id="rId49"/>
    <hyperlink ref="G207:G211" r:id="rId50" display="https://unstats.un.org/unsd/demographic-social/products/vitstats/seratab3.pdf"/>
    <hyperlink ref="G213" r:id="rId51"/>
    <hyperlink ref="G217" r:id="rId52"/>
    <hyperlink ref="G220:G221" r:id="rId53" display="https://unstats.un.org/unsd/demographic-social/products/vitstats/seratab3.pdf"/>
    <hyperlink ref="G227" r:id="rId54"/>
    <hyperlink ref="G230" r:id="rId55"/>
    <hyperlink ref="G232" r:id="rId56"/>
    <hyperlink ref="G234" r:id="rId57"/>
    <hyperlink ref="M10" r:id="rId58"/>
    <hyperlink ref="M19:M20" r:id="rId59" display="https://unstats.un.org/unsd/demographic-social/products/vitstats/seratab3.pdf"/>
    <hyperlink ref="M29:M30" r:id="rId60" display="https://unstats.un.org/unsd/demographic-social/products/vitstats/seratab3.pdf"/>
    <hyperlink ref="M43" r:id="rId61"/>
    <hyperlink ref="M63" r:id="rId62"/>
    <hyperlink ref="M85" r:id="rId63"/>
    <hyperlink ref="M90" r:id="rId64"/>
    <hyperlink ref="M94" r:id="rId65"/>
    <hyperlink ref="M97" r:id="rId66"/>
    <hyperlink ref="M107" r:id="rId67"/>
    <hyperlink ref="M112" r:id="rId68"/>
    <hyperlink ref="M117" r:id="rId69"/>
    <hyperlink ref="M119:M120" r:id="rId70" display="https://unstats.un.org/unsd/demographic-social/products/vitstats/seratab3.pdf"/>
    <hyperlink ref="M122" r:id="rId71"/>
    <hyperlink ref="M124:M125" r:id="rId72" display="https://unstats.un.org/unsd/demographic-social/products/vitstats/seratab3.pdf"/>
    <hyperlink ref="M127" r:id="rId73"/>
    <hyperlink ref="M132" r:id="rId74"/>
    <hyperlink ref="M137" r:id="rId75"/>
    <hyperlink ref="M140" r:id="rId76"/>
    <hyperlink ref="M150" r:id="rId77"/>
    <hyperlink ref="M152" r:id="rId78"/>
    <hyperlink ref="M157:M158" r:id="rId79" display="https://unstats.un.org/unsd/demographic-social/products/vitstats/seratab3.pdf"/>
    <hyperlink ref="M193" r:id="rId80"/>
    <hyperlink ref="M201" r:id="rId81"/>
    <hyperlink ref="M2" r:id="rId82"/>
    <hyperlink ref="G7" r:id="rId83"/>
    <hyperlink ref="M7" r:id="rId84" location="Vital_statistics_from_1996"/>
    <hyperlink ref="M4" r:id="rId85" location="Vital_statistics"/>
    <hyperlink ref="M11" r:id="rId86" location="Vital_statistics"/>
    <hyperlink ref="G14" r:id="rId87" location="Vital_statistics"/>
    <hyperlink ref="M14" r:id="rId88"/>
    <hyperlink ref="M15" r:id="rId89" location="Vital_statistics"/>
    <hyperlink ref="G16" r:id="rId90" location="Registered_births_and_deaths"/>
    <hyperlink ref="M16" r:id="rId91" location="Registered_births_and_deaths"/>
    <hyperlink ref="M18" r:id="rId92"/>
    <hyperlink ref="G19" r:id="rId93" location="Vital_statistics"/>
    <hyperlink ref="G12" r:id="rId94"/>
    <hyperlink ref="G10" r:id="rId95" location="Current_vital_statistics"/>
    <hyperlink ref="G20" r:id="rId96" location="Vital_statistics"/>
    <hyperlink ref="G21" r:id="rId97"/>
    <hyperlink ref="G23" r:id="rId98" location="Vital_statistics"/>
    <hyperlink ref="M23" r:id="rId99" location="Vital_statistics"/>
    <hyperlink ref="M24" r:id="rId100" location="Vital_statistics"/>
    <hyperlink ref="M28" r:id="rId101" location="Vital_statistics"/>
    <hyperlink ref="G30" r:id="rId102" location="Registered_births_and_deaths"/>
    <hyperlink ref="M31" r:id="rId103" location="Vital_statistics"/>
    <hyperlink ref="M32" r:id="rId104" location="Vital_statistics"/>
    <hyperlink ref="G33" r:id="rId105" location="After_WWII_(1945-present)"/>
    <hyperlink ref="M33" r:id="rId106" location="After_WWII_(1945-present)"/>
    <hyperlink ref="M35" r:id="rId107" location="Vital_statistics"/>
    <hyperlink ref="M38" r:id="rId108" location="Vital_statistics"/>
    <hyperlink ref="G38" r:id="rId109" location="Vital_statistics"/>
    <hyperlink ref="M39" r:id="rId110" location="Vital_statistics"/>
    <hyperlink ref="G41" r:id="rId111" location="Vital_statistics"/>
    <hyperlink ref="G43" r:id="rId112" location="Vital_statistics"/>
    <hyperlink ref="M44" r:id="rId113" location="Vital_statistics"/>
    <hyperlink ref="G50" r:id="rId114" location="Vital_statistics"/>
    <hyperlink ref="M50" r:id="rId115" location="Vital_statistics"/>
    <hyperlink ref="M56" r:id="rId116" location="Current_vital_statistics"/>
    <hyperlink ref="G57" r:id="rId117" location="Vital_statistics"/>
    <hyperlink ref="M57" r:id="rId118" location="Vital_statistics"/>
    <hyperlink ref="M59" r:id="rId119" location="Vital_statistics"/>
    <hyperlink ref="G63" r:id="rId120" location="Current_vital_statistics"/>
    <hyperlink ref="G64" r:id="rId121" location="Vital_statistics"/>
    <hyperlink ref="M64" r:id="rId122" location="Vital_statistics"/>
    <hyperlink ref="M65" r:id="rId123" location="Vital_statistics"/>
    <hyperlink ref="G69" r:id="rId124"/>
    <hyperlink ref="M69" r:id="rId125" location="Vital_statistics"/>
    <hyperlink ref="M68" r:id="rId126" location="Current_vital_statistics"/>
    <hyperlink ref="M81" r:id="rId127" location="Vital_statistics"/>
    <hyperlink ref="G81" r:id="rId128" location="Vital_statistics"/>
    <hyperlink ref="M82" r:id="rId129"/>
    <hyperlink ref="G83" r:id="rId130" location="Vital_statistics"/>
    <hyperlink ref="M83" r:id="rId131" location="Vital_statistics"/>
    <hyperlink ref="G86" r:id="rId132"/>
    <hyperlink ref="M86" r:id="rId133" location="Current_vital_statistics"/>
    <hyperlink ref="G87" r:id="rId134" location="Vital_statistics"/>
    <hyperlink ref="M88" r:id="rId135" location="Vital_statistics"/>
    <hyperlink ref="G90" r:id="rId136" location="Current_vital_statistics"/>
    <hyperlink ref="G91" r:id="rId137" location="Current_vital_statistics"/>
    <hyperlink ref="M91" r:id="rId138" location="Current_vital_statistics"/>
    <hyperlink ref="M92" r:id="rId139" location="Registered_births_and_deaths"/>
    <hyperlink ref="G94" r:id="rId140" location="Vital_statistics"/>
    <hyperlink ref="G95" r:id="rId141" location="Vital_statistics"/>
    <hyperlink ref="M95" r:id="rId142" location="Vital_statistics"/>
    <hyperlink ref="G97" r:id="rId143" location="UN_estimates"/>
    <hyperlink ref="G98" r:id="rId144" location="Registered_births_and_deaths"/>
    <hyperlink ref="G99" r:id="rId145" location="Vital_statistics"/>
    <hyperlink ref="M99" r:id="rId146" location="Vital_statistics"/>
    <hyperlink ref="G100" r:id="rId147" location="Vital_statistics"/>
    <hyperlink ref="M100" r:id="rId148" location="Vital_statistics"/>
    <hyperlink ref="M101" r:id="rId149" location="Vital_statistics"/>
    <hyperlink ref="M104" r:id="rId150" location="Vital_statistics"/>
    <hyperlink ref="M105" r:id="rId151" location="Current_vital_statistics"/>
    <hyperlink ref="G107" r:id="rId152" location="Vital_statistics"/>
    <hyperlink ref="G111" r:id="rId153" location="Vital_statistics"/>
    <hyperlink ref="G112" r:id="rId154" location="Vital_statistics"/>
    <hyperlink ref="M114" r:id="rId155" location="Registered_births_and_deaths"/>
    <hyperlink ref="G114" r:id="rId156" location="Registered_births_and_deaths"/>
    <hyperlink ref="M115" r:id="rId157" location="Vital_statistics"/>
    <hyperlink ref="M116" r:id="rId158" location="Current_vital_statistics"/>
    <hyperlink ref="G117" r:id="rId159" location="Current_vital_statistics"/>
    <hyperlink ref="G119" r:id="rId160" location="Current_vital_statistics"/>
    <hyperlink ref="G120" r:id="rId161" location="Current_vital_statistics"/>
    <hyperlink ref="G122" r:id="rId162" location="Vital_statistics"/>
    <hyperlink ref="G124" r:id="rId163" location="Vital_statistics_since_1883"/>
    <hyperlink ref="G125" r:id="rId164" location="Vital_statistics"/>
    <hyperlink ref="G127" r:id="rId165" location="Vital_statistics"/>
    <hyperlink ref="M130" r:id="rId166" location="Vital_statistics"/>
    <hyperlink ref="M131" r:id="rId167" location="Vital_statistics"/>
    <hyperlink ref="G132" r:id="rId168" location="Vital_statistics"/>
    <hyperlink ref="G134" r:id="rId169" location="Vital_statistics"/>
    <hyperlink ref="M134" r:id="rId170" location="Vital_statistics"/>
    <hyperlink ref="G137" r:id="rId171" location="Vital_statistics"/>
    <hyperlink ref="M138" r:id="rId172" location="Vital_statistics"/>
    <hyperlink ref="G138" r:id="rId173" location="Vital_statistics"/>
    <hyperlink ref="M139" r:id="rId174" location="After_WWII"/>
    <hyperlink ref="G140" r:id="rId175" location="Vital_statistics"/>
    <hyperlink ref="M141" r:id="rId176" location="Vital_statistics"/>
    <hyperlink ref="M149" r:id="rId177" location="Vital_statistics"/>
    <hyperlink ref="G150" r:id="rId178"/>
    <hyperlink ref="G152" r:id="rId179" location="Vital_statistics"/>
    <hyperlink ref="M153" r:id="rId180" location="Vital_statistics"/>
    <hyperlink ref="G153" r:id="rId181" location="Vital_statistics"/>
    <hyperlink ref="G157" r:id="rId182" location="Vital_statistics"/>
    <hyperlink ref="G158" r:id="rId183" location="Vital_statistics"/>
    <hyperlink ref="M160" r:id="rId184" location="Vital_statistics"/>
    <hyperlink ref="G167" r:id="rId185" location="Vital_statistics"/>
    <hyperlink ref="M169" r:id="rId186" location="Vital_statistics"/>
    <hyperlink ref="M170" r:id="rId187" location="Vital_statistics"/>
    <hyperlink ref="M171" r:id="rId188" location="Vital_statistics"/>
    <hyperlink ref="G218" r:id="rId189"/>
    <hyperlink ref="M184" r:id="rId190"/>
    <hyperlink ref="M21" r:id="rId191"/>
  </hyperlinks>
  <pageMargins left="0.7" right="0.7" top="0.75" bottom="0.75" header="0.3" footer="0.3"/>
  <pageSetup orientation="portrait" verticalDpi="0" r:id="rId1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Vital 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Norrick</dc:creator>
  <cp:lastModifiedBy>Patrick Norrick</cp:lastModifiedBy>
  <dcterms:created xsi:type="dcterms:W3CDTF">2024-06-10T14:24:44Z</dcterms:created>
  <dcterms:modified xsi:type="dcterms:W3CDTF">2025-07-30T15:08:29Z</dcterms:modified>
</cp:coreProperties>
</file>