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trick N\Projects\BirthLevels\"/>
    </mc:Choice>
  </mc:AlternateContent>
  <bookViews>
    <workbookView xWindow="0" yWindow="0" windowWidth="19200" windowHeight="5895"/>
  </bookViews>
  <sheets>
    <sheet name="Vital Sta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3" i="2"/>
  <c r="A2" i="2"/>
</calcChain>
</file>

<file path=xl/sharedStrings.xml><?xml version="1.0" encoding="utf-8"?>
<sst xmlns="http://schemas.openxmlformats.org/spreadsheetml/2006/main" count="2681" uniqueCount="448">
  <si>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</si>
  <si>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</si>
  <si>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</si>
  <si>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</si>
  <si>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</si>
  <si>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</si>
  <si>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</si>
  <si>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</si>
  <si>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</si>
  <si>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</si>
  <si>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</si>
  <si>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</si>
  <si>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</si>
  <si>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</si>
  <si>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</si>
  <si>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</si>
  <si>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</si>
  <si>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</si>
  <si>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</si>
  <si>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</si>
  <si>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</si>
  <si>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</si>
  <si>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</si>
  <si>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</si>
  <si>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</si>
  <si>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</si>
  <si>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</si>
  <si>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</si>
  <si>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</si>
  <si>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</si>
  <si>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</si>
  <si>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</si>
  <si>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</si>
  <si>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</si>
  <si>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</si>
  <si>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</si>
  <si>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</si>
  <si>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</si>
  <si>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</si>
  <si>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</si>
  <si>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</si>
  <si>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</si>
  <si>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</si>
  <si>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</si>
  <si>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</si>
  <si>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</si>
  <si>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</si>
  <si>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</si>
  <si>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</si>
  <si>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</si>
  <si>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</si>
  <si>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</si>
  <si>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</si>
  <si>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</si>
  <si>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</si>
  <si>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</si>
  <si>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</si>
  <si>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</si>
  <si>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Kazakhstan</t>
  </si>
  <si>
    <t>Kyrgyzstan</t>
  </si>
  <si>
    <t>Tajikistan</t>
  </si>
  <si>
    <t>Turkmenistan</t>
  </si>
  <si>
    <t>Uzbekistan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</si>
  <si>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</si>
  <si>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</si>
  <si>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</si>
  <si>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</si>
  <si>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</si>
  <si>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</si>
  <si>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</si>
  <si>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</si>
  <si>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</si>
  <si>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</si>
  <si>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</si>
  <si>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</si>
  <si>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</si>
  <si>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</si>
  <si>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</si>
  <si>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</si>
  <si>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</si>
  <si>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</si>
  <si>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</si>
  <si>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</si>
  <si>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</si>
  <si>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</si>
  <si>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</si>
  <si>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</si>
  <si>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</si>
  <si>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</si>
  <si>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</si>
  <si>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</si>
  <si>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</si>
  <si>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</si>
  <si>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</si>
  <si>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</si>
  <si>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</si>
  <si>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</si>
  <si>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</si>
  <si>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</si>
  <si>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</si>
  <si>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</si>
  <si>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</si>
  <si>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</si>
  <si>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</si>
  <si>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</si>
  <si>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</si>
  <si>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Türkiye</t>
  </si>
  <si>
    <t>United Arab Emirates</t>
  </si>
  <si>
    <t>Yemen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</si>
  <si>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</si>
  <si>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</si>
  <si>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</si>
  <si>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</si>
  <si>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</si>
  <si>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</si>
  <si>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</si>
  <si>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</si>
  <si>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</si>
  <si>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</si>
  <si>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Denmark</t>
  </si>
  <si>
    <t>Estonia</t>
  </si>
  <si>
    <t>Faroe Islands</t>
  </si>
  <si>
    <t>Finland</t>
  </si>
  <si>
    <t>Guernsey</t>
  </si>
  <si>
    <t>Iceland</t>
  </si>
  <si>
    <t>Ireland</t>
  </si>
  <si>
    <t>Isle of Man</t>
  </si>
  <si>
    <t>Jersey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</si>
  <si>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</si>
  <si>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</si>
  <si>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</si>
  <si>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</si>
  <si>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</si>
  <si>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</si>
  <si>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</si>
  <si>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</si>
  <si>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</si>
  <si>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</si>
  <si>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</si>
  <si>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</si>
  <si>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</si>
  <si>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Kosovo (under UNSC res. 1244)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</si>
  <si>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</si>
  <si>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</si>
  <si>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</si>
  <si>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</si>
  <si>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</si>
  <si>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</si>
  <si>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</si>
  <si>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</si>
  <si>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</si>
  <si>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</si>
  <si>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</si>
  <si>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</si>
  <si>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</si>
  <si>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</si>
  <si>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</si>
  <si>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</si>
  <si>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</si>
  <si>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</si>
  <si>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</si>
  <si>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</si>
  <si>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</si>
  <si>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</si>
  <si>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</si>
  <si>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</si>
  <si>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</si>
  <si>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</si>
  <si>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</si>
  <si>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</si>
  <si>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</si>
  <si>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</si>
  <si>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</si>
  <si>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</si>
  <si>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</si>
  <si>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</si>
  <si>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</si>
  <si>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</si>
  <si>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</si>
  <si>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</si>
  <si>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</si>
  <si>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</si>
  <si>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</si>
  <si>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</si>
  <si>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</si>
  <si>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</si>
  <si>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</si>
  <si>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</si>
  <si>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</si>
  <si>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</si>
  <si>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</si>
  <si>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</si>
  <si>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</si>
  <si>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</si>
  <si>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</si>
  <si>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</si>
  <si>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</si>
  <si>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</si>
  <si>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</si>
  <si>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</si>
  <si>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</si>
  <si>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</si>
  <si>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</si>
  <si>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</si>
  <si>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</si>
  <si>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</si>
  <si>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</si>
  <si>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</si>
  <si>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</si>
  <si>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Bermuda</t>
  </si>
  <si>
    <t>Canada</t>
  </si>
  <si>
    <t>Greenland</t>
  </si>
  <si>
    <t>Saint Pierre and Miquelon</t>
  </si>
  <si>
    <t>United States of America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</si>
  <si>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</si>
  <si>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</si>
  <si>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</si>
  <si>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</si>
  <si>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</si>
  <si>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</si>
  <si>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</si>
  <si>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</si>
  <si>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</si>
  <si>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</si>
  <si>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</si>
  <si>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</si>
  <si>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</si>
  <si>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</si>
  <si>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</si>
  <si>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</si>
  <si>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</si>
  <si>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</si>
  <si>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</si>
  <si>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</si>
  <si>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</si>
  <si>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</si>
  <si>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</si>
  <si>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x</t>
  </si>
  <si>
    <t>2022 Pop</t>
  </si>
  <si>
    <t>Source</t>
  </si>
  <si>
    <t>2022 Births</t>
  </si>
  <si>
    <t>2022 Deaths</t>
  </si>
  <si>
    <t>2023 Pop</t>
  </si>
  <si>
    <t>2023 Births</t>
  </si>
  <si>
    <t>2023 Deaths</t>
  </si>
  <si>
    <t>https://unstats.un.org/unsd/demographic-social/products/vitstats/seratab3.pdf</t>
  </si>
  <si>
    <t>https://unstats.un.org/unsd/demographic-social/products/vitstats/seratab3.pdf`</t>
  </si>
  <si>
    <t>https://focustaiwan.tw/society/202401100011#:~:text=The%20number%20of%20newborns%20was,2022%2C%20the%20MOI%20statistics%20showed.</t>
  </si>
  <si>
    <t>https://notesfrompoland.com/2024/02/01/births-drop-to-new-postwar-low-in-poland-as-population-falls-almost-1-million-in-a-decade/#:~:text=New%20data%20from%20Statistics%20Poland,of%20410%2C000%20seen%20in%202019</t>
  </si>
  <si>
    <t>https://www.cnn.com/2023/05/17/europe/italy-record-low-birth-rate-intl-cmd/index.html</t>
  </si>
  <si>
    <t>https://www.cbs.nl/en-gb/visualisations/dashboard-population/population-dynamics/birth</t>
  </si>
  <si>
    <t>https://www.cbs.nl/en-gb/visualisations/dashboard-population/population-dynamics/mortality</t>
  </si>
  <si>
    <t>https://www.ine.gob.cl/docs/default-source/nacimientos-matrimonios-y-defunciones/publicaciones-y-anuarios/anuarios-de-estad%C3%ADsticas-vitales/estad%C3%ADsticas-vitales-cifras-provisionales-2023.pdf?sfvrsn=806c0479_9</t>
  </si>
  <si>
    <t>https://www.cbsnews.com/news/us-birth-rate-drops-record-low-2023-after-pandemic-uptick/</t>
  </si>
  <si>
    <t>https://economymiddleeast.com/news/egypt-global-population-rates/</t>
  </si>
  <si>
    <t>https://statsmauritius.govmu.org/Pages/Statistics/ESI/Population/Pop_Vital_Stats_Yr23.aspx#:~:text=In%202023%2C%20the%20number%20of,compared%20to%2012%2C938%20in%202022.</t>
  </si>
  <si>
    <t>https://view.officeapps.live.com/op/view.aspx?src=https%3A%2F%2Fadmin.inec.cr%2Fsites%2Fdefault%2Ffiles%2F2024-04%2FrePoblacNac_combo%2520de%2520nacimientos_web2023_pre_0.xlsx&amp;wdOrigin=BROWSELINK</t>
  </si>
  <si>
    <t>https://view.officeapps.live.com/op/view.aspx?src=https%3A%2F%2Fadmin.inec.cr%2Fsites%2Fdefault%2Ffiles%2F2024-04%2FRepoblacev_cygfid_web2023preliminares.xlsx&amp;wdOrigin=BROWSELINK</t>
  </si>
  <si>
    <t>https://view.officeapps.live.com/op/view.aspx?src=https%3A%2F%2Fadmin.inec.cr%2Fsites%2Fdefault%2Ffiles%2F2024-04%2FrePoblacDef_combo%2520de%2520defunciones_web2023_pre.xlsx&amp;wdOrigin=BROWSELINK</t>
  </si>
  <si>
    <t>https://www.curacaochronicle.com/post/local/significant-decline-in-birth-rates-on-curacao/#:~:text=WILLEMSTAD%20%2D%20The%20island%20of%20Cura%C3%A7ao,56%20babies%20compared%20to%202022.</t>
  </si>
  <si>
    <t>https://stat.gl/publ/en/BE/202401/contents/Population%20estimates.htm</t>
  </si>
  <si>
    <t>https://statistics.gov.ms/subjects/social-and-demographic-statistics/vital-statistics/montserrat-live-births-2019-2023/</t>
  </si>
  <si>
    <t>https://statistics.gov.ms/subjects/social-and-demographic-statistics/vital-statistics/montserrat-deaths-data-2019-2023/</t>
  </si>
  <si>
    <t>https://www.bde.pr.gov/BDE/PREDDOCS/PRFactSheetsep2023.pdf</t>
  </si>
  <si>
    <t>https://www.dane.gov.co/files/operaciones/EEVV/bol-EEVV-Nacimientos-IVtrim2023.pdf</t>
  </si>
  <si>
    <t>https://news.am/eng/news/806350.html#:~:text=Accordingly%2C%2036%2C265%20babies%20were%20born,compared%20to%20112.2%20in%202022.</t>
  </si>
  <si>
    <t>https://www.scmp.com/economy/economic-indicators/article/3248791/china-population-6-takeaways-2023-its-populace-fell-size-new-mexico?campaign=3248791_d5a756ee-2815-11ef-b159-aac3dc6fa899&amp;module=perpetual_scroll_1_RM&amp;pgtype=article</t>
  </si>
  <si>
    <t>https://www.scmp.com/news/hong-kong/society/article/3252599/hong-kong-birth-rate-shows-small-rise-first-time-6-years-and-population-also-increases-2023-figures?campaign=3252599&amp;module=perpetual_scroll_0&amp;pgtype=article</t>
  </si>
  <si>
    <t>https://www.gov.mo/en/news/323120/#:~:text=In%20addition%2C%20there%20were%20204%2C400,%E2%80%B0%20(5.5%20per%20thousand).</t>
  </si>
  <si>
    <t>https://www.geostat.ge/media/61490/SUMMARY-OF-VITAL-STATISTICS---2023.pdf</t>
  </si>
  <si>
    <t>https://en.irna.ir/news/85438878/One-million-births-registered-in-Iran-last-year#:~:text=Tehran%2C%20IRNA%20%E2%80%93%20The%20National%20Organization,to%20March%2020%2C%202024).</t>
  </si>
  <si>
    <t>https://www.cbs.gov.il/he/publications/doclib/2024/yarhon0524/b2.pdf</t>
  </si>
  <si>
    <t>https://en.kabar.kg/news/kazakhstans-birth-rate-lower-down-in-2023/#:~:text=During%20the%2012%2Dmonth%20period,boys%20and%2048.4%25%20were%20girls.</t>
  </si>
  <si>
    <t>https://akipress.com/news:762197:Population_Registration_Department_registered_6,500_less_births_in_2023_than_in_2022/</t>
  </si>
  <si>
    <t>https://downloads.1212.mn/d7WjQn_NpQqNeqrmJketg4nC95yl_7w-ODVxdS-9.pdf</t>
  </si>
  <si>
    <t>https://dohanews.co/baby-boom-more-than-28000-babies-born-in-qatar-in-2023/#:~:text=The%20ministry%20also%20facilitated%20the,of%20Public%20Health%20(MoPH).</t>
  </si>
  <si>
    <t>https://fortune.com/asia/2024/02/28/south-korea-world-lowest-fertility-rate-population-fall-decline/</t>
  </si>
  <si>
    <t>https://www.singstat.gov.sg/find-data/search-by-theme/population/births-and-fertility/latest-data</t>
  </si>
  <si>
    <t>https://www.singstat.gov.sg/find-data/search-by-theme/population/death-and-life-expectancy/latest-data</t>
  </si>
  <si>
    <t>https://tablebuilder.singstat.gov.sg/table/TS/M810001</t>
  </si>
  <si>
    <t>https://english.news.cn/20240429/2e49528b0c5d48048cdbff286bd2dab6/c.html#:~:text=Appearing%20on%20local%20TV%2C%20Senior,was%20around%20140%2C000%20before%202020.</t>
  </si>
  <si>
    <t>https://interfax.com/newsroom/top-stories/99767/</t>
  </si>
  <si>
    <t>https://data.tuik.gov.tr/Bulten/Index?p=Birth-Statistics-2023-53708</t>
  </si>
  <si>
    <t>https://daryo.uz/en/2024/01/08/birth-rate-in-uzbekistan-drops-by-28-in-2023-totalling-968100-children#:~:text=In%202023%2C%20the%20Republic%20of,501%2C500%20girls%20and%20466%2C500%20boys.</t>
  </si>
  <si>
    <t>https://www.nsi.bg/en/content/21307/%D0%BF%D1%80%D0%B5%D1%81%D1%81%D1%8A%D0%BE%D0%B1%D1%89%D0%B5%D0%BD%D0%B8%D0%B5/population-and-demographic-processes-2023#:~:text=As%20of%20December%2031%2C%202023,(99.5%25)%20%2D%20live%20born.</t>
  </si>
  <si>
    <t>https://www.koha.net/en/bote/407812/kroacia-alarmohet-nga-renia-e-numrit-te-lindjeve</t>
  </si>
  <si>
    <t>https://www.czso.cz/csu/czso/ari/population-change-year-2023#:~:text=As%20a%20result%20of%20natural,last%2022%2Dyear%2Dperiod.</t>
  </si>
  <si>
    <t>https://news.err.ee/1609225380/despite-record-low-births-estonian-population-reaches-1-37-million#:~:text=A%20total%20of%2010%2C721%20children,fell%20below%20the%2011%2C000%20mark.</t>
  </si>
  <si>
    <t>https://local.fo/faroe-islands-fertility-rate-falls-sharply-to-hit-historic-low/#:~:text=%E2%80%9CWhereas%20the%20number%20of%20women,2022%20and%20574%20in%202023.</t>
  </si>
  <si>
    <t>https://yle.fi/a/74-20090349#:~:text=Finland's%20birth%20rate%20in%202023,lowest%20rate%20recorded%20since%201776.</t>
  </si>
  <si>
    <t>https://etias.com/articles/germany-population-growth-2023#:~:text=Preliminary%20registry%20office%20data%20point,the%20previous%20year's%201.07%20million.</t>
  </si>
  <si>
    <t>https://dailynewshungary.com/here-is-hungarys-population-at-end-2023/</t>
  </si>
  <si>
    <t>https://www.manxradio.com/news/isle-of-man-news/archie-and-isabelle-isle-of-mans-most-popular-baby-names-of-2023-revealed/#:~:text=Close%20behind%20were%20the%20names,on%20the%20Island%20last%20year.</t>
  </si>
  <si>
    <t>https://www.bbc.com/news/articles/ckr5j8z8knko</t>
  </si>
  <si>
    <t>https://stat.gov.lv/en/statistics-themes/population/population/press-releases/20761-population-change-and-demographic</t>
  </si>
  <si>
    <t>https://vda.lrv.lt/en/news/key-indicators-of-lithuania-2023-presented-at-the-press-conference/</t>
  </si>
  <si>
    <t>https://statistiques.public.lu/en/actualites/2024/stn16-population-2024.html#:~:text=In%202023%2C%206%2C320%20babies%20were,has%20been%20for%20several%20decades.</t>
  </si>
  <si>
    <t>https://en.vijesti.me/news/society/702374/how-many-children-were-born-in-Montenegro-in-2023%2C-more-than-a-third-in-Podgorica#:~:text=In%202023%2C%207.008%20live%20births,ten%2C%20were%20born%20in%20%C5%A0avnik.</t>
  </si>
  <si>
    <t>https://www.ssb.no/en/befolkning/fodte-og-dode/statistikk/fodte</t>
  </si>
  <si>
    <t>https://www.ssb.no/en/befolkning/fodte-og-dode/statistikk/dode</t>
  </si>
  <si>
    <t>https://www.theportugalnews.com/news/2024-02-17/portugal-births-deaths-and-marriages/86109</t>
  </si>
  <si>
    <t>https://statistica.gov.md/en/number-of-live-births-by-age-group-of-mother-and-9696_61228.html</t>
  </si>
  <si>
    <t>https://statistica.gov.md/en/general-mortality-by-main-causes-of-death-in-2023-9696_61262.html</t>
  </si>
  <si>
    <t>https://insse.ro/cms/sites/default/files/field/publicatii/evenimente_demografice_in_anul_2023_0.pdf</t>
  </si>
  <si>
    <t>https://interfax.com/newsroom/top-stories/99536/#:~:text=Feb%2016%20(Interfax)%20%2D%20Natural,7.6%25%20to%201%2C760%2C200%20from%201%2C905%2C800.</t>
  </si>
  <si>
    <t>https://sloveniatimes.com/40227/slovenias-birth-rate-hits-historic-low</t>
  </si>
  <si>
    <t>https://www.ine.es/dyngs/Prensa/en/EDES_EMN2023.htm#:~:text=During%202023%2C%20it%20is%20provisionally,year%20(6%2C629%20fewer%20births).</t>
  </si>
  <si>
    <t>https://www.stats.govt.nz/information-releases/births-and-deaths-year-ended-december-2023-including-abridged-period-life-table/#:~:text=Births%20in%202023%20dropped%20to,been%20below%2060%2C000%20since%202016.</t>
  </si>
  <si>
    <t>https://www.nippon.com/en/japan-data/h01916/#:~:text=Preliminary%20demographic%20statistics%20released%20by,than%20in%20the%20previous%20year.</t>
  </si>
  <si>
    <t>https://www.reuters.com/world/europe/births-fall-italy-15th-year-running-record-low-2024-03-29/</t>
  </si>
  <si>
    <t>https://www.cbs.nl/en-gb/figures/detail/83474ENG</t>
  </si>
  <si>
    <t>-</t>
  </si>
  <si>
    <t>https://www.cdc.gov/mmwr/volumes/72/wr/mm7218a3.htm</t>
  </si>
  <si>
    <t>https://en.wikipedia.org/wiki/Demographics_of_the_United_States#Vital_statistics</t>
  </si>
  <si>
    <t>https://www.ecodebate.com.br/2023/02/08/o-numero-de-nascimentos-no-brasil-em-2022-foi-o-menor-em-70-anos/</t>
  </si>
  <si>
    <t>https://agenciadenoticias.ibge.gov.br/en/agencia-news/2184-news-agency/news/37245-between-2010-and-2022-brazilian-population-grows-6-5-reaches-203-1-million</t>
  </si>
  <si>
    <t>https://bdnews24.com/bangladesh/7tnmyurq0p</t>
  </si>
  <si>
    <t>https://www.stat.go.jp/english/data/jinsui/2023np/index.html</t>
  </si>
  <si>
    <t>https://www.stat.go.jp/english/data/jinsui/2022np/index.html</t>
  </si>
  <si>
    <t>https://en.wikipedia.org/wiki/Demographics_of_the_Philippines#Vital_statistics</t>
  </si>
  <si>
    <t>https://en.wikipedia.org/wiki/Demographics_of_Egypt#Vital_statistics</t>
  </si>
  <si>
    <t>https://en.wikipedia.org/wiki/Demographics_of_Vietnam#Vital_statistics</t>
  </si>
  <si>
    <t>https://en.wikipedia.org/wiki/Demographics_of_Turkey#Vital_statistics</t>
  </si>
  <si>
    <t>https://www.turkishminute.com/2024/02/06/turkeys-population-hit-85-3-million-2023/</t>
  </si>
  <si>
    <t>https://eurydice.eacea.ec.europa.eu/national-education-systems/germany/population-demographic-situation-languages-and-religions</t>
  </si>
  <si>
    <t>https://en.wikipedia.org/wiki/Demographics_of_the_United_Kingdom#Vital_statistics_(1900%E2%80%932023)</t>
  </si>
  <si>
    <t>https://en.wikipedia.org/wiki/Demographics_of_France#Vital_statistics_from_1900</t>
  </si>
  <si>
    <t>https://en.wikipedia.org/wiki/Demographics_of_Italy#Vital_statistics</t>
  </si>
  <si>
    <t>https://en.wikipedia.org/wiki/Demographics_of_South_Africa#Vital_statistics</t>
  </si>
  <si>
    <t>https://en.wikipedia.org/wiki/Demographics_of_South_Korea#Vital_statistics</t>
  </si>
  <si>
    <t>https://en.wikipedia.org/wiki/Demographics_of_Colombia#Vital_statistics</t>
  </si>
  <si>
    <t>https://en.wikipedia.org/wiki/Demographics_of_Spain#Vital_statistics</t>
  </si>
  <si>
    <t>https://en.wikipedia.org/wiki/Demographics_of_Argentina#Vital_statistics</t>
  </si>
  <si>
    <t>https://en.wikipedia.org/wiki/Demographics_of_Ukraine#Vital_statistics</t>
  </si>
  <si>
    <t>https://en.wikipedia.org/wiki/Demographics_of_Poland#Vital_statistics</t>
  </si>
  <si>
    <t>https://en.wikipedia.org/wiki/Demographics_of_Canada#Vital_statistics</t>
  </si>
  <si>
    <t>https://en.wikipedia.org/wiki/Demographics_of_Morocco#Vital_statistics</t>
  </si>
  <si>
    <t>https://en.wikipedia.org/wiki/Demographics_of_Uzbekistan#Vital_statistics</t>
  </si>
  <si>
    <t>https://en.wikipedia.org/wiki/Demographics_of_Malaysia#Vital_statistics</t>
  </si>
  <si>
    <t>https://aujourdhui.ma/societe/demographie-684-893-naissances-attendues-en-2023</t>
  </si>
  <si>
    <t>https://en.wikipedia.org/wiki/Demographics_of_Saudi_Arabia#Vital_statistics</t>
  </si>
  <si>
    <t>https://en.wikipedia.org/wiki/Demographics_of_Peru#Vital_statistics</t>
  </si>
  <si>
    <t>https://en.wikipedia.org/wiki/Demographics_of_Australia</t>
  </si>
  <si>
    <t>https://en.wikipedia.org/wiki/Demographics_of_Sri_Lanka#Vital_statistics</t>
  </si>
  <si>
    <t>https://en.wikipedia.org/wiki/Demographics_of_Romania#Vital_statistics</t>
  </si>
  <si>
    <t>https://en.wikipedia.org/wiki/Demographics_of_Chile#Vital_statistics</t>
  </si>
  <si>
    <t>https://en.wikipedia.org/wiki/Demographics_of_Kazakhstan#Vital_statistics</t>
  </si>
  <si>
    <t>https://en.wikipedia.org/wiki/Demographics_of_the_Netherlands#Vital_statistics</t>
  </si>
  <si>
    <t>https://en.wikipedia.org/wiki/Demographics_of_Ecuador#Vital_statistics</t>
  </si>
  <si>
    <t>https://en.wikipedia.org/wiki/Demographics_of_Guatemala#Vital_statistics</t>
  </si>
  <si>
    <t>https://en.wikipedia.org/wiki/Demographics_of_Belgium#Vital_statistics</t>
  </si>
  <si>
    <t>https://en.wikipedia.org/wiki/Demographics_of_Cuba#Vital_statistics</t>
  </si>
  <si>
    <t>https://en.wikipedia.org/wiki/Demographics_of_Sweden#Vital_statistics</t>
  </si>
  <si>
    <t>https://en.wikipedia.org/wiki/Demographics_of_Azerbaijan#Vital_statistics</t>
  </si>
  <si>
    <t>https://en.wikipedia.org/wiki/Demographics_of_Hungary#Vital_statistics</t>
  </si>
  <si>
    <t>https://en.wikipedia.org/wiki/Demographics_of_Belarus#Vital_statistics</t>
  </si>
  <si>
    <t>https://en.wikipedia.org/wiki/Demographics_of_Tajikistan#Vital_statistics</t>
  </si>
  <si>
    <t>https://en.wikipedia.org/wiki/Demographics_of_Austria#Vital_statistics</t>
  </si>
  <si>
    <t>https://en.wikipedia.org/wiki/Demographics_of_Tunisia</t>
  </si>
  <si>
    <t>https://en.wikipedia.org/wiki/Demographics_of_Jordan</t>
  </si>
  <si>
    <t>https://en.wikipedia.org/wiki/Demographics_of_Bolivia#Vital_statistics</t>
  </si>
  <si>
    <t>https://en.wikipedia.org/wiki/Demographics_of_Switzerland#Vital_statistics</t>
  </si>
  <si>
    <t>https://en.wikipedia.org/wiki/Demographics_of_Israel#Vital_statistics</t>
  </si>
  <si>
    <t>https://en.wikipedia.org/wiki/Demographics_of_the_Dominican_Republic#Vital_statistics</t>
  </si>
  <si>
    <t>https://en.wikipedia.org/wiki/Demographics_of_Greece#Vital_statistics_from_1921</t>
  </si>
  <si>
    <t>https://en.wikipedia.org/wiki/Demographics_of_the_Czech_Republic#Vital_statistics</t>
  </si>
  <si>
    <t>https://en.wikipedia.org/wiki/Demographics_of_Portugal#Vital_statistics_since_1900</t>
  </si>
  <si>
    <t>https://en.wikipedia.org/wiki/Demographics_of_Paraguay#Vital_statistics</t>
  </si>
  <si>
    <t>https://en.wikipedia.org/wiki/Demographics_of_Kyrgyzstan#Vital_statistics</t>
  </si>
  <si>
    <t>https://en.wikipedia.org/wiki/Demographics_of_Lebanon#Vital_statistics</t>
  </si>
  <si>
    <t>https://en.wikipedia.org/wiki/Demographics_of_Denmark#Vital_statistics</t>
  </si>
  <si>
    <t>https://en.wikipedia.org/wiki/Demographics_of_Finland#Vital_statistics</t>
  </si>
  <si>
    <t>https://en.wikipedia.org/wiki/Demographics_of_the_United_Arab_Emirates#Vital_statistics</t>
  </si>
  <si>
    <t>https://en.wikipedia.org/wiki/Demographics_of_Hong_Kong#Vital_statistics</t>
  </si>
  <si>
    <t>https://en.wikipedia.org/wiki/Demographics_of_Serbia#Current_vital_statistics</t>
  </si>
  <si>
    <t>https://en.wikipedia.org/wiki/Demographics_of_Laos#Vital_statistics</t>
  </si>
  <si>
    <t>https://www.nsi.bg/sites/default/files/files/pressreleases/Population2022_en_3C3NKZD.pdf</t>
  </si>
  <si>
    <t>https://en.wikipedia.org/wiki/Demographics_of_Slovakia#Vital_statistics</t>
  </si>
  <si>
    <t>https://en.wikipedia.org/wiki/Demographics_of_Norway#Vital_statistics</t>
  </si>
  <si>
    <t>https://en.wikipedia.org/wiki/Demographics_of_Oman#Vital_statistics</t>
  </si>
  <si>
    <t>https://en.wikipedia.org/wiki/Demographics_of_Kuwait#Vital_statistics</t>
  </si>
  <si>
    <t>https://en.wikipedia.org/wiki/Demographics_of_Panama#Vital_statistics</t>
  </si>
  <si>
    <t>https://en.wikipedia.org/wiki/Demographics_of_Croatia#Vital_statistics</t>
  </si>
  <si>
    <t>https://en.wikipedia.org/wiki/Demographics_of_Uruguay#Vital_statistics</t>
  </si>
  <si>
    <t>https://en.wikipedia.org/wiki/Demographics_of_Mongolia#Vital_statistics</t>
  </si>
  <si>
    <t>https://en.wikipedia.org/wiki/Demographics_of_Albania#Vital_statistics</t>
  </si>
  <si>
    <t>https://en.wikipedia.org/wiki/Demographics_of_Lithuania#Vital_statistics</t>
  </si>
  <si>
    <t>https://en.wikipedia.org/wiki/Demographics_of_Armenia#Vital_statistics</t>
  </si>
  <si>
    <t>https://en.wikipedia.org/wiki/Demographics_of_Jamaica#Vital_statistics</t>
  </si>
  <si>
    <t>https://en.wikipedia.org/wiki/Demographics_of_New_Zealand#Vital_statistics</t>
  </si>
  <si>
    <t>https://en.wikipedia.org/wiki/Demographics_of_the_Republic_of_Ireland#Vital_statistics</t>
  </si>
  <si>
    <t>https://en.wikipedia.org/wiki/Demographics_of_the_State_of_Palestine#Vital_statistics</t>
  </si>
  <si>
    <t>https://en.wikipedia.org/wiki/Demographics_of_Georgia_(country)#Vital_statistics</t>
  </si>
  <si>
    <t>https://en.wikipedia.org/wiki/Demographics_of_Slovenia#Vital_statistics</t>
  </si>
  <si>
    <t>https://en.wikipedia.org/wiki/Demographics_of_Latvia#Vital_statistics</t>
  </si>
  <si>
    <t>https://en.wikipedia.org/wiki/Demographics_of_Bahrain#Vital_statistics</t>
  </si>
  <si>
    <t>https://en.wikipedia.org/wiki/Demographics_of_Estonia#Vital_statistics</t>
  </si>
  <si>
    <t>https://en.wikipedia.org/wiki/Demographics_of_Bosnia_and_Herzegovina</t>
  </si>
  <si>
    <t>https://en.wikipedia.org/wiki/Demographics_of_Qatar</t>
  </si>
  <si>
    <t>https://en.wikipedia.org/wiki/Demographics_of_Puerto_Rico#Vital_statistics</t>
  </si>
  <si>
    <t>https://en.wikipedia.org/wiki/Demographics_of_Moldova#Vital_statistics</t>
  </si>
  <si>
    <t>https://en.wikipedia.org/wiki/Demographics_of_North_Macedonia#Vital_statistics</t>
  </si>
  <si>
    <t>https://en.wikipedia.org/wiki/Demographics_of_Kosovo#Vital_statistics</t>
  </si>
  <si>
    <t>https://en.wikipedia.org/wiki/Demographics_of_Cyprus#Vital_statistics</t>
  </si>
  <si>
    <t>https://en.wikipedia.org/wiki/Demographics_of_Bhutan#Vital_statistics</t>
  </si>
  <si>
    <t>https://en.wikipedia.org/wiki/Demographics_of_Montenegro#Vital_statistics</t>
  </si>
  <si>
    <t>https://en.wikipedia.org/wiki/Demographics_of_Malta#Vital_statistics</t>
  </si>
  <si>
    <t>https://en.wikipedia.org/wiki/Demographics_of_Brunei#Vital_statistics</t>
  </si>
  <si>
    <t>https://en.wikipedia.org/wiki/Demographics_of_Martinique#Vital_statistics</t>
  </si>
  <si>
    <t>https://en.wikipedia.org/wiki/Demographics_of_R%C3%A9union#Vital_statistics</t>
  </si>
  <si>
    <t>https://en.wikipedia.org/wiki/Demographics_of_Guyana#Vital_statistics_2</t>
  </si>
  <si>
    <t>https://en.wikipedia.org/wiki/Demographics_of_Macau#Vital_statistics</t>
  </si>
  <si>
    <t>https://en.wikipedia.org/wiki/Demographics_of_Luxembourg#Current_vital_statistics</t>
  </si>
  <si>
    <t>https://www.bps.go.id/en/statistics-table/2/MTk3NSMy/mid-year-population--thousand-people-.html</t>
  </si>
  <si>
    <t>http://plataforma.saude.gov.br/natalidade/nascidos-vivos/</t>
  </si>
  <si>
    <t>http://plataforma.saude.gov.br/mortalidade/cid10/</t>
  </si>
  <si>
    <t>https://wonder.cdc.gov/controller/datarequest/D176;jsessionid=004B6B2BA48892F5B4F2C4D515F8</t>
  </si>
  <si>
    <t>https://en.wikipedia.org/wiki/Demographics_of_Cape_Verde#Vital_statistics</t>
  </si>
  <si>
    <t>https://en.wikipedia.org/wiki/Demographics_of_Aruba#Vital_statistics</t>
  </si>
  <si>
    <t>https://en.wikipedia.org/wiki/Demographics_of_Seychelles#Vital_statistics</t>
  </si>
  <si>
    <t>https://en.wikipedia.org/wiki/Demographics_of_Belize</t>
  </si>
  <si>
    <t>https://en.wikipedia.org/wiki/Demographics_of_Iceland#Current_vital_statistics.</t>
  </si>
  <si>
    <t>https://en.wikipedia.org/wiki/Demographics_of_French_Polynesia</t>
  </si>
  <si>
    <t>https://en.wikipedia.org/wiki/Demographics_of_Mayotte</t>
  </si>
  <si>
    <t>https://en.wikipedia.org/wiki/Demographics_of_New_Caledonia#Vital_statistics</t>
  </si>
  <si>
    <t>https://en.wikipedia.org/wiki/Demographics_of_French_Guiana#Vital_statistics</t>
  </si>
  <si>
    <t>https://en.wikipedia.org/wiki/Demographics_of_Saint_Vincent_and_the_Grenadines#Vital_statistics</t>
  </si>
  <si>
    <t>https://en.wikipedia.org/wiki/Demographics_of_Andorra#Vital_statistics</t>
  </si>
  <si>
    <t>https://en.wikipedia.org/wiki/Demographics_of_Barbados</t>
  </si>
  <si>
    <t>https://en.wikipedia.org/wiki/Demographics_of_Guam</t>
  </si>
  <si>
    <t>https://en.wikipedia.org/wiki/Demographics_of_Gibraltar#Vital_statistics</t>
  </si>
  <si>
    <t>https://en.wikipedia.org/wiki/Demographics_of_Palau#Vital_statistics</t>
  </si>
  <si>
    <t>https://en.wikipedia.org/wiki/Demographics_of_the_United_States_Virgin_Islands</t>
  </si>
  <si>
    <t>https://en.wikipedia.org/wiki/Demographics_of_the_Northern_Mariana_Islands</t>
  </si>
  <si>
    <t>https://en.wikipedia.org/wiki/Demographics_of_Antigua_and_Barbuda</t>
  </si>
  <si>
    <t>https://en.wikipedia.org/wiki/Demographics_of_American_Samoa</t>
  </si>
  <si>
    <t>https://en.wikipedia.org/wiki/Demographics_of_Liechtenstein</t>
  </si>
  <si>
    <t>https://en.wikipedia.org/wiki/Demographics_of_Monaco</t>
  </si>
  <si>
    <t>https://en.wikipedia.org/wiki/Demographics_of_San_Marino</t>
  </si>
  <si>
    <t>https://en.wikipedia.org/wiki/Demographics_of_the_Cayman_Islands#Vital_statistics</t>
  </si>
  <si>
    <t>https://en.wikipedia.org/wiki/Demographics_of_Greenland#Vital_statistics</t>
  </si>
  <si>
    <t>https://en.wikipedia.org/wiki/Demographics_of_the_Faroe_Islands#Vital_statistics_since_1900</t>
  </si>
  <si>
    <t>https://en.wikipedia.org/wiki/Demographics_of_Saint_Kitts_and_Nevis#Vital_statistics</t>
  </si>
  <si>
    <t>https://en.wikipedia.org/wiki/Demographics_of_Tuvalu#Vital_statistics</t>
  </si>
  <si>
    <t>https://en.wikipedia.org/wiki/Demographics_of_Montserrat</t>
  </si>
  <si>
    <t>https://en.wikipedia.org/wiki/Demographics_of_the_Cook_Islands</t>
  </si>
  <si>
    <t>https://en.wikipedia.org/wiki/Niue</t>
  </si>
  <si>
    <t>https://en.wikipedia.org/wiki/Vatican_City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</si>
</sst>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4"/>
    </xf>
    <xf numFmtId="164" fontId="0" fillId="0" borderId="0" xfId="0" applyNumberFormat="1"/>
    <xf numFmtId="165" fontId="0" fillId="0" borderId="0" xfId="1" applyNumberFormat="1" applyFont="1"/>
    <xf numFmtId="0" fontId="4" fillId="0" borderId="0" xfId="2" applyFill="1"/>
    <xf numFmtId="164" fontId="5" fillId="0" borderId="0" xfId="0" applyNumberFormat="1" applyFont="1"/>
    <xf numFmtId="165" fontId="0" fillId="0" borderId="0" xfId="1" applyNumberFormat="1" applyFont="1" applyFill="1" applyBorder="1"/>
    <xf numFmtId="165" fontId="0" fillId="0" borderId="0" xfId="0" applyNumberFormat="1"/>
    <xf numFmtId="165" fontId="0" fillId="0" borderId="0" xfId="1" applyNumberFormat="1" applyFont="1" applyFill="1"/>
    <xf numFmtId="0" fontId="2" fillId="0" borderId="0" xfId="0" applyFont="1" applyFill="1"/>
    <xf numFmtId="165" fontId="2" fillId="0" borderId="0" xfId="1" applyNumberFormat="1" applyFont="1" applyFill="1"/>
    <xf numFmtId="0" fontId="0" fillId="0" borderId="0" xfId="0" applyFill="1"/>
    <xf numFmtId="165" fontId="0" fillId="0" borderId="0" xfId="1" quotePrefix="1" applyNumberFormat="1" applyFont="1" applyFill="1"/>
    <xf numFmtId="165" fontId="4" fillId="0" borderId="0" xfId="2" applyNumberFormat="1" applyFill="1"/>
    <xf numFmtId="165" fontId="4" fillId="0" borderId="0" xfId="2" applyNumberFormat="1" applyFill="1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stats.un.org/unsd/demographic-social/products/vitstats/seratab3.pdf" TargetMode="External"/><Relationship Id="rId299" Type="http://schemas.openxmlformats.org/officeDocument/2006/relationships/hyperlink" Target="https://www.stats.govt.nz/information-releases/births-and-deaths-year-ended-december-2023-including-abridged-period-life-table/" TargetMode="External"/><Relationship Id="rId21" Type="http://schemas.openxmlformats.org/officeDocument/2006/relationships/hyperlink" Target="https://unstats.un.org/unsd/demographic-social/products/vitstats/seratab3.pdf" TargetMode="External"/><Relationship Id="rId63" Type="http://schemas.openxmlformats.org/officeDocument/2006/relationships/hyperlink" Target="https://unstats.un.org/unsd/demographic-social/products/vitstats/seratab3.pdf" TargetMode="External"/><Relationship Id="rId159" Type="http://schemas.openxmlformats.org/officeDocument/2006/relationships/hyperlink" Target="https://unstats.un.org/unsd/demographic-social/products/vitstats/seratab3.pdf" TargetMode="External"/><Relationship Id="rId324" Type="http://schemas.openxmlformats.org/officeDocument/2006/relationships/hyperlink" Target="https://en.wikipedia.org/wiki/Demographics_of_Vietnam" TargetMode="External"/><Relationship Id="rId366" Type="http://schemas.openxmlformats.org/officeDocument/2006/relationships/hyperlink" Target="https://en.wikipedia.org/wiki/Demographics_of_Canada" TargetMode="External"/><Relationship Id="rId531" Type="http://schemas.openxmlformats.org/officeDocument/2006/relationships/hyperlink" Target="https://en.wikipedia.org/wiki/Demographics_of_Armenia" TargetMode="External"/><Relationship Id="rId573" Type="http://schemas.openxmlformats.org/officeDocument/2006/relationships/hyperlink" Target="https://en.wikipedia.org/wiki/Demographics_of_Brunei" TargetMode="External"/><Relationship Id="rId629" Type="http://schemas.openxmlformats.org/officeDocument/2006/relationships/hyperlink" Target="https://en.wikipedia.org/wiki/Demographics_of_San_Marino" TargetMode="External"/><Relationship Id="rId170" Type="http://schemas.openxmlformats.org/officeDocument/2006/relationships/hyperlink" Target="https://unstats.un.org/unsd/demographic-social/products/vitstats/seratab3.pdf" TargetMode="External"/><Relationship Id="rId226" Type="http://schemas.openxmlformats.org/officeDocument/2006/relationships/hyperlink" Target="https://www.scmp.com/news/hong-kong/society/article/3252599/hong-kong-birth-rate-shows-small-rise-first-time-6-years-and-population-also-increases-2023-figures?campaign=3252599&amp;module=perpetual_scroll_0&amp;pgtype=article" TargetMode="External"/><Relationship Id="rId433" Type="http://schemas.openxmlformats.org/officeDocument/2006/relationships/hyperlink" Target="https://en.wikipedia.org/wiki/Demographics_of_Azerbaijan" TargetMode="External"/><Relationship Id="rId268" Type="http://schemas.openxmlformats.org/officeDocument/2006/relationships/hyperlink" Target="https://dailynewshungary.com/here-is-hungarys-population-at-end-2023/" TargetMode="External"/><Relationship Id="rId475" Type="http://schemas.openxmlformats.org/officeDocument/2006/relationships/hyperlink" Target="https://en.wikipedia.org/wiki/Demographics_of_Lebanon" TargetMode="External"/><Relationship Id="rId640" Type="http://schemas.openxmlformats.org/officeDocument/2006/relationships/hyperlink" Target="https://en.wikipedia.org/wiki/Demographics_of_Tuvalu" TargetMode="External"/><Relationship Id="rId32" Type="http://schemas.openxmlformats.org/officeDocument/2006/relationships/hyperlink" Target="https://unstats.un.org/unsd/demographic-social/products/vitstats/seratab3.pdf" TargetMode="External"/><Relationship Id="rId74" Type="http://schemas.openxmlformats.org/officeDocument/2006/relationships/hyperlink" Target="https://unstats.un.org/unsd/demographic-social/products/vitstats/seratab3.pdf" TargetMode="External"/><Relationship Id="rId128" Type="http://schemas.openxmlformats.org/officeDocument/2006/relationships/hyperlink" Target="https://unstats.un.org/unsd/demographic-social/products/vitstats/seratab3.pdf" TargetMode="External"/><Relationship Id="rId335" Type="http://schemas.openxmlformats.org/officeDocument/2006/relationships/hyperlink" Target="https://en.wikipedia.org/wiki/Demographics_of_the_United_Kingdom" TargetMode="External"/><Relationship Id="rId377" Type="http://schemas.openxmlformats.org/officeDocument/2006/relationships/hyperlink" Target="https://en.wikipedia.org/wiki/Demographics_of_Malaysia" TargetMode="External"/><Relationship Id="rId500" Type="http://schemas.openxmlformats.org/officeDocument/2006/relationships/hyperlink" Target="https://en.wikipedia.org/wiki/Demographics_of_Kuwait" TargetMode="External"/><Relationship Id="rId542" Type="http://schemas.openxmlformats.org/officeDocument/2006/relationships/hyperlink" Target="https://en.wikipedia.org/wiki/Demographics_of_North_Macedonia" TargetMode="External"/><Relationship Id="rId584" Type="http://schemas.openxmlformats.org/officeDocument/2006/relationships/hyperlink" Target="https://en.wikipedia.org/wiki/Demographics_of_New_Caledonia" TargetMode="External"/><Relationship Id="rId5" Type="http://schemas.openxmlformats.org/officeDocument/2006/relationships/hyperlink" Target="https://unstats.un.org/unsd/demographic-social/products/vitstats/seratab3.pdf" TargetMode="External"/><Relationship Id="rId181" Type="http://schemas.openxmlformats.org/officeDocument/2006/relationships/hyperlink" Target="https://unstats.un.org/unsd/demographic-social/products/vitstats/seratab3.pdf" TargetMode="External"/><Relationship Id="rId237" Type="http://schemas.openxmlformats.org/officeDocument/2006/relationships/hyperlink" Target="https://akipress.com/news:762197:Population_Registration_Department_registered_6,500_less_births_in_2023_than_in_2022/" TargetMode="External"/><Relationship Id="rId402" Type="http://schemas.openxmlformats.org/officeDocument/2006/relationships/hyperlink" Target="https://en.wikipedia.org/wiki/Demographics_of_Bolivia" TargetMode="External"/><Relationship Id="rId279" Type="http://schemas.openxmlformats.org/officeDocument/2006/relationships/hyperlink" Target="https://statistiques.public.lu/en/actualites/2024/stn16-population-2024.html" TargetMode="External"/><Relationship Id="rId444" Type="http://schemas.openxmlformats.org/officeDocument/2006/relationships/hyperlink" Target="https://en.wikipedia.org/wiki/Demographics_of_the_United_Arab_Emirates" TargetMode="External"/><Relationship Id="rId486" Type="http://schemas.openxmlformats.org/officeDocument/2006/relationships/hyperlink" Target="https://en.wikipedia.org/wiki/Demographics_of_Slovakia" TargetMode="External"/><Relationship Id="rId43" Type="http://schemas.openxmlformats.org/officeDocument/2006/relationships/hyperlink" Target="https://unstats.un.org/unsd/demographic-social/products/vitstats/seratab3.pdf" TargetMode="External"/><Relationship Id="rId139" Type="http://schemas.openxmlformats.org/officeDocument/2006/relationships/hyperlink" Target="https://unstats.un.org/unsd/demographic-social/products/vitstats/seratab3.pdf" TargetMode="External"/><Relationship Id="rId290" Type="http://schemas.openxmlformats.org/officeDocument/2006/relationships/hyperlink" Target="https://insse.ro/cms/sites/default/files/field/publicatii/evenimente_demografice_in_anul_2023_0.pdf" TargetMode="External"/><Relationship Id="rId304" Type="http://schemas.openxmlformats.org/officeDocument/2006/relationships/hyperlink" Target="https://www.nippon.com/en/japan-data/h01916/" TargetMode="External"/><Relationship Id="rId346" Type="http://schemas.openxmlformats.org/officeDocument/2006/relationships/hyperlink" Target="https://en.wikipedia.org/wiki/Demographics_of_South_Africa" TargetMode="External"/><Relationship Id="rId388" Type="http://schemas.openxmlformats.org/officeDocument/2006/relationships/hyperlink" Target="https://en.wikipedia.org/wiki/Demographics_of_Chile" TargetMode="External"/><Relationship Id="rId511" Type="http://schemas.openxmlformats.org/officeDocument/2006/relationships/hyperlink" Target="https://en.wikipedia.org/wiki/Demographics_of_Uruguay" TargetMode="External"/><Relationship Id="rId553" Type="http://schemas.openxmlformats.org/officeDocument/2006/relationships/hyperlink" Target="https://en.wikipedia.org/wiki/Demographics_of_Estonia" TargetMode="External"/><Relationship Id="rId609" Type="http://schemas.openxmlformats.org/officeDocument/2006/relationships/hyperlink" Target="https://en.wikipedia.org/wiki/Demographics_of_Andorra" TargetMode="External"/><Relationship Id="rId85" Type="http://schemas.openxmlformats.org/officeDocument/2006/relationships/hyperlink" Target="https://unstats.un.org/unsd/demographic-social/products/vitstats/seratab3.pdf" TargetMode="External"/><Relationship Id="rId150" Type="http://schemas.openxmlformats.org/officeDocument/2006/relationships/hyperlink" Target="https://unstats.un.org/unsd/demographic-social/products/vitstats/seratab3.pdf" TargetMode="External"/><Relationship Id="rId192" Type="http://schemas.openxmlformats.org/officeDocument/2006/relationships/hyperlink" Target="https://www.cnn.com/2023/05/17/europe/italy-record-low-birth-rate-intl-cmd/index.html" TargetMode="External"/><Relationship Id="rId206" Type="http://schemas.openxmlformats.org/officeDocument/2006/relationships/hyperlink" Target="https://statsmauritius.govmu.org/Pages/Statistics/ESI/Population/Pop_Vital_Stats_Yr23.aspx" TargetMode="External"/><Relationship Id="rId413" Type="http://schemas.openxmlformats.org/officeDocument/2006/relationships/hyperlink" Target="https://en.wikipedia.org/wiki/Demographics_of_Cuba" TargetMode="External"/><Relationship Id="rId595" Type="http://schemas.openxmlformats.org/officeDocument/2006/relationships/hyperlink" Target="https://en.wikipedia.org/wiki/Demographics_of_Aruba" TargetMode="External"/><Relationship Id="rId248" Type="http://schemas.openxmlformats.org/officeDocument/2006/relationships/hyperlink" Target="https://interfax.com/newsroom/top-stories/99767/" TargetMode="External"/><Relationship Id="rId455" Type="http://schemas.openxmlformats.org/officeDocument/2006/relationships/hyperlink" Target="https://en.wikipedia.org/wiki/Demographics_of_Switzerland" TargetMode="External"/><Relationship Id="rId497" Type="http://schemas.openxmlformats.org/officeDocument/2006/relationships/hyperlink" Target="https://en.wikipedia.org/wiki/Demographics_of_Oman" TargetMode="External"/><Relationship Id="rId620" Type="http://schemas.openxmlformats.org/officeDocument/2006/relationships/hyperlink" Target="https://en.wikipedia.org/wiki/Demographics_of_Saint_Kitts_and_Nevis" TargetMode="External"/><Relationship Id="rId12" Type="http://schemas.openxmlformats.org/officeDocument/2006/relationships/hyperlink" Target="https://unstats.un.org/unsd/demographic-social/products/vitstats/seratab3.pdf" TargetMode="External"/><Relationship Id="rId108" Type="http://schemas.openxmlformats.org/officeDocument/2006/relationships/hyperlink" Target="https://unstats.un.org/unsd/demographic-social/products/vitstats/seratab3.pdf" TargetMode="External"/><Relationship Id="rId315" Type="http://schemas.openxmlformats.org/officeDocument/2006/relationships/hyperlink" Target="https://www.ecodebate.com.br/2023/02/08/o-numero-de-nascimentos-no-brasil-em-2022-foi-o-menor-em-70-anos/" TargetMode="External"/><Relationship Id="rId357" Type="http://schemas.openxmlformats.org/officeDocument/2006/relationships/hyperlink" Target="https://en.wikipedia.org/wiki/Demographics_of_Ukraine" TargetMode="External"/><Relationship Id="rId522" Type="http://schemas.openxmlformats.org/officeDocument/2006/relationships/hyperlink" Target="https://en.wikipedia.org/wiki/Demographics_of_Mongolia" TargetMode="External"/><Relationship Id="rId54" Type="http://schemas.openxmlformats.org/officeDocument/2006/relationships/hyperlink" Target="https://unstats.un.org/unsd/demographic-social/products/vitstats/seratab3.pdf" TargetMode="External"/><Relationship Id="rId96" Type="http://schemas.openxmlformats.org/officeDocument/2006/relationships/hyperlink" Target="https://unstats.un.org/unsd/demographic-social/products/vitstats/seratab3.pdf" TargetMode="External"/><Relationship Id="rId161" Type="http://schemas.openxmlformats.org/officeDocument/2006/relationships/hyperlink" Target="https://unstats.un.org/unsd/demographic-social/products/vitstats/seratab3.pdf" TargetMode="External"/><Relationship Id="rId217" Type="http://schemas.openxmlformats.org/officeDocument/2006/relationships/hyperlink" Target="https://statistics.gov.ms/subjects/social-and-demographic-statistics/vital-statistics/montserrat-deaths-data-2019-2023/" TargetMode="External"/><Relationship Id="rId399" Type="http://schemas.openxmlformats.org/officeDocument/2006/relationships/hyperlink" Target="https://en.wikipedia.org/wiki/Demographics_of_Tunisia" TargetMode="External"/><Relationship Id="rId564" Type="http://schemas.openxmlformats.org/officeDocument/2006/relationships/hyperlink" Target="https://en.wikipedia.org/wiki/Demographics_of_Cape_Verde" TargetMode="External"/><Relationship Id="rId259" Type="http://schemas.openxmlformats.org/officeDocument/2006/relationships/hyperlink" Target="https://news.err.ee/1609225380/despite-record-low-births-estonian-population-reaches-1-37-million" TargetMode="External"/><Relationship Id="rId424" Type="http://schemas.openxmlformats.org/officeDocument/2006/relationships/hyperlink" Target="https://en.wikipedia.org/wiki/Demographics_of_the_Czech_Republic" TargetMode="External"/><Relationship Id="rId466" Type="http://schemas.openxmlformats.org/officeDocument/2006/relationships/hyperlink" Target="https://en.wikipedia.org/wiki/Demographics_of_Paraguay" TargetMode="External"/><Relationship Id="rId631" Type="http://schemas.openxmlformats.org/officeDocument/2006/relationships/hyperlink" Target="https://en.wikipedia.org/wiki/Demographics_of_San_Marino" TargetMode="External"/><Relationship Id="rId23" Type="http://schemas.openxmlformats.org/officeDocument/2006/relationships/hyperlink" Target="https://unstats.un.org/unsd/demographic-social/products/vitstats/seratab3.pdf" TargetMode="External"/><Relationship Id="rId119" Type="http://schemas.openxmlformats.org/officeDocument/2006/relationships/hyperlink" Target="https://unstats.un.org/unsd/demographic-social/products/vitstats/seratab3.pdf" TargetMode="External"/><Relationship Id="rId270" Type="http://schemas.openxmlformats.org/officeDocument/2006/relationships/hyperlink" Target="https://dailynewshungary.com/here-is-hungarys-population-at-end-2023/" TargetMode="External"/><Relationship Id="rId326" Type="http://schemas.openxmlformats.org/officeDocument/2006/relationships/hyperlink" Target="https://en.wikipedia.org/wiki/Demographics_of_Vietnam" TargetMode="External"/><Relationship Id="rId533" Type="http://schemas.openxmlformats.org/officeDocument/2006/relationships/hyperlink" Target="https://en.wikipedia.org/wiki/Demographics_of_Jamaica" TargetMode="External"/><Relationship Id="rId65" Type="http://schemas.openxmlformats.org/officeDocument/2006/relationships/hyperlink" Target="https://unstats.un.org/unsd/demographic-social/products/vitstats/seratab3.pdf" TargetMode="External"/><Relationship Id="rId130" Type="http://schemas.openxmlformats.org/officeDocument/2006/relationships/hyperlink" Target="https://unstats.un.org/unsd/demographic-social/products/vitstats/seratab3.pdf" TargetMode="External"/><Relationship Id="rId368" Type="http://schemas.openxmlformats.org/officeDocument/2006/relationships/hyperlink" Target="https://en.wikipedia.org/wiki/Demographics_of_Morocco" TargetMode="External"/><Relationship Id="rId575" Type="http://schemas.openxmlformats.org/officeDocument/2006/relationships/hyperlink" Target="https://en.wikipedia.org/wiki/Demographics_of_Belize" TargetMode="External"/><Relationship Id="rId172" Type="http://schemas.openxmlformats.org/officeDocument/2006/relationships/hyperlink" Target="https://unstats.un.org/unsd/demographic-social/products/vitstats/seratab3.pdf" TargetMode="External"/><Relationship Id="rId228" Type="http://schemas.openxmlformats.org/officeDocument/2006/relationships/hyperlink" Target="https://www.scmp.com/news/hong-kong/society/article/3252599/hong-kong-birth-rate-shows-small-rise-first-time-6-years-and-population-also-increases-2023-figures?campaign=3252599&amp;module=perpetual_scroll_0&amp;pgtype=article" TargetMode="External"/><Relationship Id="rId435" Type="http://schemas.openxmlformats.org/officeDocument/2006/relationships/hyperlink" Target="https://en.wikipedia.org/wiki/Demographics_of_Azerbaijan" TargetMode="External"/><Relationship Id="rId477" Type="http://schemas.openxmlformats.org/officeDocument/2006/relationships/hyperlink" Target="https://en.wikipedia.org/wiki/Demographics_of_Denmark" TargetMode="External"/><Relationship Id="rId600" Type="http://schemas.openxmlformats.org/officeDocument/2006/relationships/hyperlink" Target="https://en.wikipedia.org/wiki/Demographics_of_Seychelles" TargetMode="External"/><Relationship Id="rId642" Type="http://schemas.openxmlformats.org/officeDocument/2006/relationships/hyperlink" Target="https://en.wikipedia.org/wiki/Demographics_of_Tuvalu" TargetMode="External"/><Relationship Id="rId281" Type="http://schemas.openxmlformats.org/officeDocument/2006/relationships/hyperlink" Target="https://en.vijesti.me/news/society/702374/how-many-children-were-born-in-Montenegro-in-2023%2C-more-than-a-third-in-Podgorica" TargetMode="External"/><Relationship Id="rId337" Type="http://schemas.openxmlformats.org/officeDocument/2006/relationships/hyperlink" Target="https://en.wikipedia.org/wiki/Demographics_of_France" TargetMode="External"/><Relationship Id="rId502" Type="http://schemas.openxmlformats.org/officeDocument/2006/relationships/hyperlink" Target="https://en.wikipedia.org/wiki/Demographics_of_Panama" TargetMode="External"/><Relationship Id="rId34" Type="http://schemas.openxmlformats.org/officeDocument/2006/relationships/hyperlink" Target="https://unstats.un.org/unsd/demographic-social/products/vitstats/seratab3.pdf" TargetMode="External"/><Relationship Id="rId76" Type="http://schemas.openxmlformats.org/officeDocument/2006/relationships/hyperlink" Target="https://unstats.un.org/unsd/demographic-social/products/vitstats/seratab3.pdf" TargetMode="External"/><Relationship Id="rId141" Type="http://schemas.openxmlformats.org/officeDocument/2006/relationships/hyperlink" Target="https://unstats.un.org/unsd/demographic-social/products/vitstats/seratab3.pdf" TargetMode="External"/><Relationship Id="rId379" Type="http://schemas.openxmlformats.org/officeDocument/2006/relationships/hyperlink" Target="https://en.wikipedia.org/wiki/Demographics_of_Malaysia" TargetMode="External"/><Relationship Id="rId544" Type="http://schemas.openxmlformats.org/officeDocument/2006/relationships/hyperlink" Target="https://en.wikipedia.org/wiki/Demographics_of_Latvia" TargetMode="External"/><Relationship Id="rId586" Type="http://schemas.openxmlformats.org/officeDocument/2006/relationships/hyperlink" Target="https://en.wikipedia.org/wiki/Demographics_of_New_Caledonia" TargetMode="External"/><Relationship Id="rId7" Type="http://schemas.openxmlformats.org/officeDocument/2006/relationships/hyperlink" Target="https://unstats.un.org/unsd/demographic-social/products/vitstats/seratab3.pdf" TargetMode="External"/><Relationship Id="rId183" Type="http://schemas.openxmlformats.org/officeDocument/2006/relationships/hyperlink" Target="https://focustaiwan.tw/society/202401100011" TargetMode="External"/><Relationship Id="rId239" Type="http://schemas.openxmlformats.org/officeDocument/2006/relationships/hyperlink" Target="https://downloads.1212.mn/d7WjQn_NpQqNeqrmJketg4nC95yl_7w-ODVxdS-9.pdf" TargetMode="External"/><Relationship Id="rId390" Type="http://schemas.openxmlformats.org/officeDocument/2006/relationships/hyperlink" Target="https://en.wikipedia.org/wiki/Demographics_of_Kazakhstan" TargetMode="External"/><Relationship Id="rId404" Type="http://schemas.openxmlformats.org/officeDocument/2006/relationships/hyperlink" Target="https://en.wikipedia.org/wiki/Demographics_of_Bolivia" TargetMode="External"/><Relationship Id="rId446" Type="http://schemas.openxmlformats.org/officeDocument/2006/relationships/hyperlink" Target="https://en.wikipedia.org/wiki/Demographics_of_Austria" TargetMode="External"/><Relationship Id="rId611" Type="http://schemas.openxmlformats.org/officeDocument/2006/relationships/hyperlink" Target="https://en.wikipedia.org/wiki/Demographics_of_the_Cayman_Islands" TargetMode="External"/><Relationship Id="rId250" Type="http://schemas.openxmlformats.org/officeDocument/2006/relationships/hyperlink" Target="https://data.tuik.gov.tr/Bulten/Index?p=Birth-Statistics-2023-53708" TargetMode="External"/><Relationship Id="rId292" Type="http://schemas.openxmlformats.org/officeDocument/2006/relationships/hyperlink" Target="https://interfax.com/newsroom/top-stories/99536/" TargetMode="External"/><Relationship Id="rId306" Type="http://schemas.openxmlformats.org/officeDocument/2006/relationships/hyperlink" Target="https://www.reuters.com/world/europe/births-fall-italy-15th-year-running-record-low-2024-03-29/" TargetMode="External"/><Relationship Id="rId488" Type="http://schemas.openxmlformats.org/officeDocument/2006/relationships/hyperlink" Target="https://en.wikipedia.org/wiki/Demographics_of_Slovakia" TargetMode="External"/><Relationship Id="rId45" Type="http://schemas.openxmlformats.org/officeDocument/2006/relationships/hyperlink" Target="https://unstats.un.org/unsd/demographic-social/products/vitstats/seratab3.pdf" TargetMode="External"/><Relationship Id="rId87" Type="http://schemas.openxmlformats.org/officeDocument/2006/relationships/hyperlink" Target="https://unstats.un.org/unsd/demographic-social/products/vitstats/seratab3.pdf" TargetMode="External"/><Relationship Id="rId110" Type="http://schemas.openxmlformats.org/officeDocument/2006/relationships/hyperlink" Target="https://unstats.un.org/unsd/demographic-social/products/vitstats/seratab3.pdf" TargetMode="External"/><Relationship Id="rId348" Type="http://schemas.openxmlformats.org/officeDocument/2006/relationships/hyperlink" Target="https://en.wikipedia.org/wiki/Demographics_of_South_Korea" TargetMode="External"/><Relationship Id="rId513" Type="http://schemas.openxmlformats.org/officeDocument/2006/relationships/hyperlink" Target="https://en.wikipedia.org/wiki/Demographics_of_Uruguay" TargetMode="External"/><Relationship Id="rId555" Type="http://schemas.openxmlformats.org/officeDocument/2006/relationships/hyperlink" Target="https://en.wikipedia.org/wiki/Demographics_of_R%C3%A9union" TargetMode="External"/><Relationship Id="rId597" Type="http://schemas.openxmlformats.org/officeDocument/2006/relationships/hyperlink" Target="https://en.wikipedia.org/wiki/Demographics_of_Saint_Vincent_and_the_Grenadines" TargetMode="External"/><Relationship Id="rId152" Type="http://schemas.openxmlformats.org/officeDocument/2006/relationships/hyperlink" Target="https://unstats.un.org/unsd/demographic-social/products/vitstats/seratab3.pdf" TargetMode="External"/><Relationship Id="rId194" Type="http://schemas.openxmlformats.org/officeDocument/2006/relationships/hyperlink" Target="https://www.cbs.nl/en-gb/visualisations/dashboard-population/population-dynamics/mortality" TargetMode="External"/><Relationship Id="rId208" Type="http://schemas.openxmlformats.org/officeDocument/2006/relationships/hyperlink" Target="https://view.officeapps.live.com/op/view.aspx?src=https%3A%2F%2Fadmin.inec.cr%2Fsites%2Fdefault%2Ffiles%2F2024-04%2FrePoblacNac_combo%2520de%2520nacimientos_web2023_pre_0.xlsx&amp;wdOrigin=BROWSELINK" TargetMode="External"/><Relationship Id="rId415" Type="http://schemas.openxmlformats.org/officeDocument/2006/relationships/hyperlink" Target="https://en.wikipedia.org/wiki/Demographics_of_the_Dominican_Republic" TargetMode="External"/><Relationship Id="rId457" Type="http://schemas.openxmlformats.org/officeDocument/2006/relationships/hyperlink" Target="https://en.wikipedia.org/wiki/Demographics_of_Israel" TargetMode="External"/><Relationship Id="rId622" Type="http://schemas.openxmlformats.org/officeDocument/2006/relationships/hyperlink" Target="https://en.wikipedia.org/wiki/Demographics_of_Liechtenstein" TargetMode="External"/><Relationship Id="rId261" Type="http://schemas.openxmlformats.org/officeDocument/2006/relationships/hyperlink" Target="https://news.err.ee/1609225380/despite-record-low-births-estonian-population-reaches-1-37-million" TargetMode="External"/><Relationship Id="rId499" Type="http://schemas.openxmlformats.org/officeDocument/2006/relationships/hyperlink" Target="https://en.wikipedia.org/wiki/Demographics_of_Oman" TargetMode="External"/><Relationship Id="rId14" Type="http://schemas.openxmlformats.org/officeDocument/2006/relationships/hyperlink" Target="https://unstats.un.org/unsd/demographic-social/products/vitstats/seratab3.pdf" TargetMode="External"/><Relationship Id="rId56" Type="http://schemas.openxmlformats.org/officeDocument/2006/relationships/hyperlink" Target="https://unstats.un.org/unsd/demographic-social/products/vitstats/seratab3.pdf" TargetMode="External"/><Relationship Id="rId317" Type="http://schemas.openxmlformats.org/officeDocument/2006/relationships/hyperlink" Target="http://plataforma.saude.gov.br/natalidade/nascidos-vivos/" TargetMode="External"/><Relationship Id="rId359" Type="http://schemas.openxmlformats.org/officeDocument/2006/relationships/hyperlink" Target="https://en.wikipedia.org/wiki/Demographics_of_Ukraine" TargetMode="External"/><Relationship Id="rId524" Type="http://schemas.openxmlformats.org/officeDocument/2006/relationships/hyperlink" Target="https://en.wikipedia.org/wiki/Demographics_of_Moldova" TargetMode="External"/><Relationship Id="rId566" Type="http://schemas.openxmlformats.org/officeDocument/2006/relationships/hyperlink" Target="https://en.wikipedia.org/wiki/Demographics_of_Malta" TargetMode="External"/><Relationship Id="rId98" Type="http://schemas.openxmlformats.org/officeDocument/2006/relationships/hyperlink" Target="https://unstats.un.org/unsd/demographic-social/products/vitstats/seratab3.pdf" TargetMode="External"/><Relationship Id="rId121" Type="http://schemas.openxmlformats.org/officeDocument/2006/relationships/hyperlink" Target="https://unstats.un.org/unsd/demographic-social/products/vitstats/seratab3.pdf" TargetMode="External"/><Relationship Id="rId163" Type="http://schemas.openxmlformats.org/officeDocument/2006/relationships/hyperlink" Target="https://unstats.un.org/unsd/demographic-social/products/vitstats/seratab3.pdf" TargetMode="External"/><Relationship Id="rId219" Type="http://schemas.openxmlformats.org/officeDocument/2006/relationships/hyperlink" Target="https://www.dane.gov.co/files/operaciones/EEVV/bol-EEVV-Nacimientos-IVtrim2023.pdf" TargetMode="External"/><Relationship Id="rId370" Type="http://schemas.openxmlformats.org/officeDocument/2006/relationships/hyperlink" Target="https://en.wikipedia.org/wiki/Demographics_of_Saudi_Arabia" TargetMode="External"/><Relationship Id="rId426" Type="http://schemas.openxmlformats.org/officeDocument/2006/relationships/hyperlink" Target="https://en.wikipedia.org/wiki/Demographics_of_Sweden" TargetMode="External"/><Relationship Id="rId633" Type="http://schemas.openxmlformats.org/officeDocument/2006/relationships/hyperlink" Target="https://en.wikipedia.org/wiki/Demographics_of_Gibraltar" TargetMode="External"/><Relationship Id="rId230" Type="http://schemas.openxmlformats.org/officeDocument/2006/relationships/hyperlink" Target="https://www.gov.mo/en/news/323120/" TargetMode="External"/><Relationship Id="rId468" Type="http://schemas.openxmlformats.org/officeDocument/2006/relationships/hyperlink" Target="https://en.wikipedia.org/wiki/Demographics_of_Kyrgyzstan" TargetMode="External"/><Relationship Id="rId25" Type="http://schemas.openxmlformats.org/officeDocument/2006/relationships/hyperlink" Target="https://unstats.un.org/unsd/demographic-social/products/vitstats/seratab3.pdf" TargetMode="External"/><Relationship Id="rId67" Type="http://schemas.openxmlformats.org/officeDocument/2006/relationships/hyperlink" Target="https://unstats.un.org/unsd/demographic-social/products/vitstats/seratab3.pdf" TargetMode="External"/><Relationship Id="rId272" Type="http://schemas.openxmlformats.org/officeDocument/2006/relationships/hyperlink" Target="https://www.bbc.com/news/articles/ckr5j8z8knko" TargetMode="External"/><Relationship Id="rId328" Type="http://schemas.openxmlformats.org/officeDocument/2006/relationships/hyperlink" Target="https://en.wikipedia.org/wiki/Demographics_of_Vietnam" TargetMode="External"/><Relationship Id="rId535" Type="http://schemas.openxmlformats.org/officeDocument/2006/relationships/hyperlink" Target="https://en.wikipedia.org/wiki/Demographics_of_Qatar" TargetMode="External"/><Relationship Id="rId577" Type="http://schemas.openxmlformats.org/officeDocument/2006/relationships/hyperlink" Target="https://en.wikipedia.org/wiki/Demographics_of_Martinique" TargetMode="External"/><Relationship Id="rId132" Type="http://schemas.openxmlformats.org/officeDocument/2006/relationships/hyperlink" Target="https://unstats.un.org/unsd/demographic-social/products/vitstats/seratab3.pdf" TargetMode="External"/><Relationship Id="rId174" Type="http://schemas.openxmlformats.org/officeDocument/2006/relationships/hyperlink" Target="https://unstats.un.org/unsd/demographic-social/products/vitstats/seratab3.pdf" TargetMode="External"/><Relationship Id="rId381" Type="http://schemas.openxmlformats.org/officeDocument/2006/relationships/hyperlink" Target="https://en.wikipedia.org/wiki/Demographics_of_Australia" TargetMode="External"/><Relationship Id="rId602" Type="http://schemas.openxmlformats.org/officeDocument/2006/relationships/hyperlink" Target="https://en.wikipedia.org/wiki/Demographics_of_Seychelles" TargetMode="External"/><Relationship Id="rId241" Type="http://schemas.openxmlformats.org/officeDocument/2006/relationships/hyperlink" Target="https://fortune.com/asia/2024/02/28/south-korea-world-lowest-fertility-rate-population-fall-decline/" TargetMode="External"/><Relationship Id="rId437" Type="http://schemas.openxmlformats.org/officeDocument/2006/relationships/hyperlink" Target="https://en.wikipedia.org/wiki/Demographics_of_Azerbaijan" TargetMode="External"/><Relationship Id="rId479" Type="http://schemas.openxmlformats.org/officeDocument/2006/relationships/hyperlink" Target="https://en.wikipedia.org/wiki/Demographics_of_Denmark" TargetMode="External"/><Relationship Id="rId644" Type="http://schemas.openxmlformats.org/officeDocument/2006/relationships/hyperlink" Target="https://en.wikipedia.org/wiki/Demographics_of_Tuvalu" TargetMode="External"/><Relationship Id="rId36" Type="http://schemas.openxmlformats.org/officeDocument/2006/relationships/hyperlink" Target="https://unstats.un.org/unsd/demographic-social/products/vitstats/seratab3.pdf" TargetMode="External"/><Relationship Id="rId283" Type="http://schemas.openxmlformats.org/officeDocument/2006/relationships/hyperlink" Target="https://www.ssb.no/en/befolkning/fodte-og-dode/statistikk/fodte" TargetMode="External"/><Relationship Id="rId339" Type="http://schemas.openxmlformats.org/officeDocument/2006/relationships/hyperlink" Target="https://en.wikipedia.org/wiki/Demographics_of_France" TargetMode="External"/><Relationship Id="rId490" Type="http://schemas.openxmlformats.org/officeDocument/2006/relationships/hyperlink" Target="https://en.wikipedia.org/wiki/Demographics_of_Norway" TargetMode="External"/><Relationship Id="rId504" Type="http://schemas.openxmlformats.org/officeDocument/2006/relationships/hyperlink" Target="https://en.wikipedia.org/wiki/Demographics_of_Panama" TargetMode="External"/><Relationship Id="rId546" Type="http://schemas.openxmlformats.org/officeDocument/2006/relationships/hyperlink" Target="https://en.wikipedia.org/wiki/Demographics_of_Kosovo" TargetMode="External"/><Relationship Id="rId78" Type="http://schemas.openxmlformats.org/officeDocument/2006/relationships/hyperlink" Target="https://unstats.un.org/unsd/demographic-social/products/vitstats/seratab3.pdf" TargetMode="External"/><Relationship Id="rId101" Type="http://schemas.openxmlformats.org/officeDocument/2006/relationships/hyperlink" Target="https://unstats.un.org/unsd/demographic-social/products/vitstats/seratab3.pdf" TargetMode="External"/><Relationship Id="rId143" Type="http://schemas.openxmlformats.org/officeDocument/2006/relationships/hyperlink" Target="https://unstats.un.org/unsd/demographic-social/products/vitstats/seratab3.pdf" TargetMode="External"/><Relationship Id="rId185" Type="http://schemas.openxmlformats.org/officeDocument/2006/relationships/hyperlink" Target="https://focustaiwan.tw/society/202401100011" TargetMode="External"/><Relationship Id="rId350" Type="http://schemas.openxmlformats.org/officeDocument/2006/relationships/hyperlink" Target="https://en.wikipedia.org/wiki/Demographics_of_Colombia" TargetMode="External"/><Relationship Id="rId406" Type="http://schemas.openxmlformats.org/officeDocument/2006/relationships/hyperlink" Target="https://en.wikipedia.org/wiki/Demographics_of_Belgium" TargetMode="External"/><Relationship Id="rId588" Type="http://schemas.openxmlformats.org/officeDocument/2006/relationships/hyperlink" Target="https://en.wikipedia.org/wiki/Demographics_of_French_Guiana" TargetMode="External"/><Relationship Id="rId9" Type="http://schemas.openxmlformats.org/officeDocument/2006/relationships/hyperlink" Target="https://unstats.un.org/unsd/demographic-social/products/vitstats/seratab3.pdf" TargetMode="External"/><Relationship Id="rId210" Type="http://schemas.openxmlformats.org/officeDocument/2006/relationships/hyperlink" Target="https://view.officeapps.live.com/op/view.aspx?src=https%3A%2F%2Fadmin.inec.cr%2Fsites%2Fdefault%2Ffiles%2F2024-04%2FRepoblacev_cygfid_web2023preliminares.xlsx&amp;wdOrigin=BROWSELINK" TargetMode="External"/><Relationship Id="rId392" Type="http://schemas.openxmlformats.org/officeDocument/2006/relationships/hyperlink" Target="https://en.wikipedia.org/wiki/Demographics_of_Kazakhstan" TargetMode="External"/><Relationship Id="rId448" Type="http://schemas.openxmlformats.org/officeDocument/2006/relationships/hyperlink" Target="https://en.wikipedia.org/wiki/Demographics_of_Austria" TargetMode="External"/><Relationship Id="rId613" Type="http://schemas.openxmlformats.org/officeDocument/2006/relationships/hyperlink" Target="https://en.wikipedia.org/wiki/Demographics_of_the_Cayman_Islands" TargetMode="External"/><Relationship Id="rId252" Type="http://schemas.openxmlformats.org/officeDocument/2006/relationships/hyperlink" Target="https://www.nsi.bg/en/content/21307/%D0%BF%D1%80%D0%B5%D1%81%D1%81%D1%8A%D0%BE%D0%B1%D1%89%D0%B5%D0%BD%D0%B8%D0%B5/population-and-demographic-processes-2023" TargetMode="External"/><Relationship Id="rId294" Type="http://schemas.openxmlformats.org/officeDocument/2006/relationships/hyperlink" Target="https://interfax.com/newsroom/top-stories/99536/" TargetMode="External"/><Relationship Id="rId308" Type="http://schemas.openxmlformats.org/officeDocument/2006/relationships/hyperlink" Target="https://www.cbs.nl/en-gb/figures/detail/83474ENG" TargetMode="External"/><Relationship Id="rId515" Type="http://schemas.openxmlformats.org/officeDocument/2006/relationships/hyperlink" Target="https://en.wikipedia.org/wiki/Demographics_of_Uruguay" TargetMode="External"/><Relationship Id="rId47" Type="http://schemas.openxmlformats.org/officeDocument/2006/relationships/hyperlink" Target="https://unstats.un.org/unsd/demographic-social/products/vitstats/seratab3.pdf" TargetMode="External"/><Relationship Id="rId89" Type="http://schemas.openxmlformats.org/officeDocument/2006/relationships/hyperlink" Target="https://unstats.un.org/unsd/demographic-social/products/vitstats/seratab3.pdf" TargetMode="External"/><Relationship Id="rId112" Type="http://schemas.openxmlformats.org/officeDocument/2006/relationships/hyperlink" Target="https://unstats.un.org/unsd/demographic-social/products/vitstats/seratab3.pdf" TargetMode="External"/><Relationship Id="rId154" Type="http://schemas.openxmlformats.org/officeDocument/2006/relationships/hyperlink" Target="https://unstats.un.org/unsd/demographic-social/products/vitstats/seratab3.pdf" TargetMode="External"/><Relationship Id="rId361" Type="http://schemas.openxmlformats.org/officeDocument/2006/relationships/hyperlink" Target="https://en.wikipedia.org/wiki/Demographics_of_Ukraine" TargetMode="External"/><Relationship Id="rId557" Type="http://schemas.openxmlformats.org/officeDocument/2006/relationships/hyperlink" Target="https://en.wikipedia.org/wiki/Demographics_of_Bhutan" TargetMode="External"/><Relationship Id="rId599" Type="http://schemas.openxmlformats.org/officeDocument/2006/relationships/hyperlink" Target="https://en.wikipedia.org/wiki/Demographics_of_Seychelles" TargetMode="External"/><Relationship Id="rId196" Type="http://schemas.openxmlformats.org/officeDocument/2006/relationships/hyperlink" Target="https://www.ine.gob.cl/docs/default-source/nacimientos-matrimonios-y-defunciones/publicaciones-y-anuarios/anuarios-de-estad%C3%ADsticas-vitales/estad%C3%ADsticas-vitales-cifras-provisionales-2023.pdf?sfvrsn=806c0479_9" TargetMode="External"/><Relationship Id="rId417" Type="http://schemas.openxmlformats.org/officeDocument/2006/relationships/hyperlink" Target="https://en.wikipedia.org/wiki/Demographics_of_the_Dominican_Republic" TargetMode="External"/><Relationship Id="rId459" Type="http://schemas.openxmlformats.org/officeDocument/2006/relationships/hyperlink" Target="https://en.wikipedia.org/wiki/Demographics_of_Serbia" TargetMode="External"/><Relationship Id="rId624" Type="http://schemas.openxmlformats.org/officeDocument/2006/relationships/hyperlink" Target="https://en.wikipedia.org/wiki/Demographics_of_Monaco" TargetMode="External"/><Relationship Id="rId16" Type="http://schemas.openxmlformats.org/officeDocument/2006/relationships/hyperlink" Target="https://unstats.un.org/unsd/demographic-social/products/vitstats/seratab3.pdf" TargetMode="External"/><Relationship Id="rId221" Type="http://schemas.openxmlformats.org/officeDocument/2006/relationships/hyperlink" Target="https://news.am/eng/news/806350.html" TargetMode="External"/><Relationship Id="rId263" Type="http://schemas.openxmlformats.org/officeDocument/2006/relationships/hyperlink" Target="https://yle.fi/a/74-20090349" TargetMode="External"/><Relationship Id="rId319" Type="http://schemas.openxmlformats.org/officeDocument/2006/relationships/hyperlink" Target="https://bdnews24.com/bangladesh/7tnmyurq0p" TargetMode="External"/><Relationship Id="rId470" Type="http://schemas.openxmlformats.org/officeDocument/2006/relationships/hyperlink" Target="https://en.wikipedia.org/wiki/Demographics_of_Kyrgyzstan" TargetMode="External"/><Relationship Id="rId526" Type="http://schemas.openxmlformats.org/officeDocument/2006/relationships/hyperlink" Target="https://en.wikipedia.org/wiki/Demographics_of_Albania" TargetMode="External"/><Relationship Id="rId58" Type="http://schemas.openxmlformats.org/officeDocument/2006/relationships/hyperlink" Target="https://unstats.un.org/unsd/demographic-social/products/vitstats/seratab3.pdf" TargetMode="External"/><Relationship Id="rId123" Type="http://schemas.openxmlformats.org/officeDocument/2006/relationships/hyperlink" Target="https://unstats.un.org/unsd/demographic-social/products/vitstats/seratab3.pdf" TargetMode="External"/><Relationship Id="rId330" Type="http://schemas.openxmlformats.org/officeDocument/2006/relationships/hyperlink" Target="https://en.wikipedia.org/wiki/Demographics_of_Turkey" TargetMode="External"/><Relationship Id="rId568" Type="http://schemas.openxmlformats.org/officeDocument/2006/relationships/hyperlink" Target="https://en.wikipedia.org/wiki/Demographics_of_Malta" TargetMode="External"/><Relationship Id="rId165" Type="http://schemas.openxmlformats.org/officeDocument/2006/relationships/hyperlink" Target="https://unstats.un.org/unsd/demographic-social/products/vitstats/seratab3.pdf" TargetMode="External"/><Relationship Id="rId372" Type="http://schemas.openxmlformats.org/officeDocument/2006/relationships/hyperlink" Target="https://en.wikipedia.org/wiki/Demographics_of_Uzbekistan" TargetMode="External"/><Relationship Id="rId428" Type="http://schemas.openxmlformats.org/officeDocument/2006/relationships/hyperlink" Target="https://en.wikipedia.org/wiki/Demographics_of_Sweden" TargetMode="External"/><Relationship Id="rId635" Type="http://schemas.openxmlformats.org/officeDocument/2006/relationships/hyperlink" Target="https://en.wikipedia.org/wiki/Demographics_of_Palau" TargetMode="External"/><Relationship Id="rId232" Type="http://schemas.openxmlformats.org/officeDocument/2006/relationships/hyperlink" Target="https://www.geostat.ge/media/61490/SUMMARY-OF-VITAL-STATISTICS---2023.pdf" TargetMode="External"/><Relationship Id="rId274" Type="http://schemas.openxmlformats.org/officeDocument/2006/relationships/hyperlink" Target="https://stat.gov.lv/en/statistics-themes/population/population/press-releases/20761-population-change-and-demographic" TargetMode="External"/><Relationship Id="rId481" Type="http://schemas.openxmlformats.org/officeDocument/2006/relationships/hyperlink" Target="https://en.wikipedia.org/wiki/Demographics_of_Finland" TargetMode="External"/><Relationship Id="rId27" Type="http://schemas.openxmlformats.org/officeDocument/2006/relationships/hyperlink" Target="https://unstats.un.org/unsd/demographic-social/products/vitstats/seratab3.pdf" TargetMode="External"/><Relationship Id="rId69" Type="http://schemas.openxmlformats.org/officeDocument/2006/relationships/hyperlink" Target="https://unstats.un.org/unsd/demographic-social/products/vitstats/seratab3.pdf" TargetMode="External"/><Relationship Id="rId134" Type="http://schemas.openxmlformats.org/officeDocument/2006/relationships/hyperlink" Target="https://unstats.un.org/unsd/demographic-social/products/vitstats/seratab3.pdf" TargetMode="External"/><Relationship Id="rId537" Type="http://schemas.openxmlformats.org/officeDocument/2006/relationships/hyperlink" Target="https://en.wikipedia.org/wiki/Demographics_of_Qatar" TargetMode="External"/><Relationship Id="rId579" Type="http://schemas.openxmlformats.org/officeDocument/2006/relationships/hyperlink" Target="https://en.wikipedia.org/wiki/Demographics_of_Iceland" TargetMode="External"/><Relationship Id="rId80" Type="http://schemas.openxmlformats.org/officeDocument/2006/relationships/hyperlink" Target="https://unstats.un.org/unsd/demographic-social/products/vitstats/seratab3.pdf" TargetMode="External"/><Relationship Id="rId176" Type="http://schemas.openxmlformats.org/officeDocument/2006/relationships/hyperlink" Target="https://unstats.un.org/unsd/demographic-social/products/vitstats/seratab3.pdf" TargetMode="External"/><Relationship Id="rId341" Type="http://schemas.openxmlformats.org/officeDocument/2006/relationships/hyperlink" Target="https://en.wikipedia.org/wiki/Demographics_of_France" TargetMode="External"/><Relationship Id="rId383" Type="http://schemas.openxmlformats.org/officeDocument/2006/relationships/hyperlink" Target="https://en.wikipedia.org/wiki/Demographics_of_Australia" TargetMode="External"/><Relationship Id="rId439" Type="http://schemas.openxmlformats.org/officeDocument/2006/relationships/hyperlink" Target="https://en.wikipedia.org/wiki/Demographics_of_Belarus" TargetMode="External"/><Relationship Id="rId590" Type="http://schemas.openxmlformats.org/officeDocument/2006/relationships/hyperlink" Target="https://en.wikipedia.org/wiki/Demographics_of_Barbados" TargetMode="External"/><Relationship Id="rId604" Type="http://schemas.openxmlformats.org/officeDocument/2006/relationships/hyperlink" Target="https://en.wikipedia.org/wiki/Demographics_of_the_United_States_Virgin_Islands" TargetMode="External"/><Relationship Id="rId646" Type="http://schemas.openxmlformats.org/officeDocument/2006/relationships/hyperlink" Target="https://en.wikipedia.org/wiki/Demographics_of_Montserrat" TargetMode="External"/><Relationship Id="rId201" Type="http://schemas.openxmlformats.org/officeDocument/2006/relationships/hyperlink" Target="https://economymiddleeast.com/news/egypt-global-population-rates/" TargetMode="External"/><Relationship Id="rId243" Type="http://schemas.openxmlformats.org/officeDocument/2006/relationships/hyperlink" Target="https://www.singstat.gov.sg/find-data/search-by-theme/population/death-and-life-expectancy/latest-data" TargetMode="External"/><Relationship Id="rId285" Type="http://schemas.openxmlformats.org/officeDocument/2006/relationships/hyperlink" Target="https://www.theportugalnews.com/news/2024-02-17/portugal-births-deaths-and-marriages/86109" TargetMode="External"/><Relationship Id="rId450" Type="http://schemas.openxmlformats.org/officeDocument/2006/relationships/hyperlink" Target="https://en.wikipedia.org/wiki/Demographics_of_Austria" TargetMode="External"/><Relationship Id="rId506" Type="http://schemas.openxmlformats.org/officeDocument/2006/relationships/hyperlink" Target="https://en.wikipedia.org/wiki/Demographics_of_Croatia" TargetMode="External"/><Relationship Id="rId38" Type="http://schemas.openxmlformats.org/officeDocument/2006/relationships/hyperlink" Target="https://unstats.un.org/unsd/demographic-social/products/vitstats/seratab3.pdf" TargetMode="External"/><Relationship Id="rId103" Type="http://schemas.openxmlformats.org/officeDocument/2006/relationships/hyperlink" Target="https://unstats.un.org/unsd/demographic-social/products/vitstats/seratab3.pdf" TargetMode="External"/><Relationship Id="rId310" Type="http://schemas.openxmlformats.org/officeDocument/2006/relationships/hyperlink" Target="https://www.cbs.nl/en-gb/figures/detail/83474ENG" TargetMode="External"/><Relationship Id="rId492" Type="http://schemas.openxmlformats.org/officeDocument/2006/relationships/hyperlink" Target="https://en.wikipedia.org/wiki/Demographics_of_the_Republic_of_Ireland" TargetMode="External"/><Relationship Id="rId548" Type="http://schemas.openxmlformats.org/officeDocument/2006/relationships/hyperlink" Target="https://en.wikipedia.org/wiki/Demographics_of_Kosovo" TargetMode="External"/><Relationship Id="rId91" Type="http://schemas.openxmlformats.org/officeDocument/2006/relationships/hyperlink" Target="https://unstats.un.org/unsd/demographic-social/products/vitstats/seratab3.pdf" TargetMode="External"/><Relationship Id="rId145" Type="http://schemas.openxmlformats.org/officeDocument/2006/relationships/hyperlink" Target="https://unstats.un.org/unsd/demographic-social/products/vitstats/seratab3.pdf" TargetMode="External"/><Relationship Id="rId187" Type="http://schemas.openxmlformats.org/officeDocument/2006/relationships/hyperlink" Target="https://focustaiwan.tw/society/202401100011" TargetMode="External"/><Relationship Id="rId352" Type="http://schemas.openxmlformats.org/officeDocument/2006/relationships/hyperlink" Target="https://en.wikipedia.org/wiki/Demographics_of_Colombia" TargetMode="External"/><Relationship Id="rId394" Type="http://schemas.openxmlformats.org/officeDocument/2006/relationships/hyperlink" Target="https://en.wikipedia.org/wiki/Demographics_of_Ecuador" TargetMode="External"/><Relationship Id="rId408" Type="http://schemas.openxmlformats.org/officeDocument/2006/relationships/hyperlink" Target="https://en.wikipedia.org/wiki/Demographics_of_Belgium" TargetMode="External"/><Relationship Id="rId615" Type="http://schemas.openxmlformats.org/officeDocument/2006/relationships/hyperlink" Target="https://en.wikipedia.org/wiki/Demographics_of_the_Faroe_Islands" TargetMode="External"/><Relationship Id="rId212" Type="http://schemas.openxmlformats.org/officeDocument/2006/relationships/hyperlink" Target="https://www.curacaochronicle.com/post/local/significant-decline-in-birth-rates-on-curacao/" TargetMode="External"/><Relationship Id="rId254" Type="http://schemas.openxmlformats.org/officeDocument/2006/relationships/hyperlink" Target="https://www.nsi.bg/en/content/21307/%D0%BF%D1%80%D0%B5%D1%81%D1%81%D1%8A%D0%BE%D0%B1%D1%89%D0%B5%D0%BD%D0%B8%D0%B5/population-and-demographic-processes-2023" TargetMode="External"/><Relationship Id="rId28" Type="http://schemas.openxmlformats.org/officeDocument/2006/relationships/hyperlink" Target="https://unstats.un.org/unsd/demographic-social/products/vitstats/seratab3.pdf" TargetMode="External"/><Relationship Id="rId49" Type="http://schemas.openxmlformats.org/officeDocument/2006/relationships/hyperlink" Target="https://unstats.un.org/unsd/demographic-social/products/vitstats/seratab3.pdf" TargetMode="External"/><Relationship Id="rId114" Type="http://schemas.openxmlformats.org/officeDocument/2006/relationships/hyperlink" Target="https://unstats.un.org/unsd/demographic-social/products/vitstats/seratab3.pdf" TargetMode="External"/><Relationship Id="rId275" Type="http://schemas.openxmlformats.org/officeDocument/2006/relationships/hyperlink" Target="https://vda.lrv.lt/en/news/key-indicators-of-lithuania-2023-presented-at-the-press-conference/" TargetMode="External"/><Relationship Id="rId296" Type="http://schemas.openxmlformats.org/officeDocument/2006/relationships/hyperlink" Target="https://sloveniatimes.com/40227/slovenias-birth-rate-hits-historic-low" TargetMode="External"/><Relationship Id="rId300" Type="http://schemas.openxmlformats.org/officeDocument/2006/relationships/hyperlink" Target="https://www.stats.govt.nz/information-releases/births-and-deaths-year-ended-december-2023-including-abridged-period-life-table/" TargetMode="External"/><Relationship Id="rId461" Type="http://schemas.openxmlformats.org/officeDocument/2006/relationships/hyperlink" Target="https://en.wikipedia.org/wiki/Demographics_of_Serbia" TargetMode="External"/><Relationship Id="rId482" Type="http://schemas.openxmlformats.org/officeDocument/2006/relationships/hyperlink" Target="https://en.wikipedia.org/wiki/Demographics_of_Finland" TargetMode="External"/><Relationship Id="rId517" Type="http://schemas.openxmlformats.org/officeDocument/2006/relationships/hyperlink" Target="https://en.wikipedia.org/wiki/Demographics_of_Bosnia_and_Herzegovina" TargetMode="External"/><Relationship Id="rId538" Type="http://schemas.openxmlformats.org/officeDocument/2006/relationships/hyperlink" Target="https://en.wikipedia.org/wiki/Demographics_of_North_Macedonia" TargetMode="External"/><Relationship Id="rId559" Type="http://schemas.openxmlformats.org/officeDocument/2006/relationships/hyperlink" Target="https://en.wikipedia.org/wiki/Demographics_of_Montenegro" TargetMode="External"/><Relationship Id="rId60" Type="http://schemas.openxmlformats.org/officeDocument/2006/relationships/hyperlink" Target="https://unstats.un.org/unsd/demographic-social/products/vitstats/seratab3.pdf" TargetMode="External"/><Relationship Id="rId81" Type="http://schemas.openxmlformats.org/officeDocument/2006/relationships/hyperlink" Target="https://unstats.un.org/unsd/demographic-social/products/vitstats/seratab3.pdf" TargetMode="External"/><Relationship Id="rId135" Type="http://schemas.openxmlformats.org/officeDocument/2006/relationships/hyperlink" Target="https://unstats.un.org/unsd/demographic-social/products/vitstats/seratab3.pdf" TargetMode="External"/><Relationship Id="rId156" Type="http://schemas.openxmlformats.org/officeDocument/2006/relationships/hyperlink" Target="https://unstats.un.org/unsd/demographic-social/products/vitstats/seratab3.pdf" TargetMode="External"/><Relationship Id="rId177" Type="http://schemas.openxmlformats.org/officeDocument/2006/relationships/hyperlink" Target="https://unstats.un.org/unsd/demographic-social/products/vitstats/seratab3.pdf" TargetMode="External"/><Relationship Id="rId198" Type="http://schemas.openxmlformats.org/officeDocument/2006/relationships/hyperlink" Target="https://www.ine.gob.cl/docs/default-source/nacimientos-matrimonios-y-defunciones/publicaciones-y-anuarios/anuarios-de-estad%C3%ADsticas-vitales/estad%C3%ADsticas-vitales-cifras-provisionales-2023.pdf?sfvrsn=806c0479_9" TargetMode="External"/><Relationship Id="rId321" Type="http://schemas.openxmlformats.org/officeDocument/2006/relationships/hyperlink" Target="https://www.stat.go.jp/english/data/jinsui/2022np/index.html" TargetMode="External"/><Relationship Id="rId342" Type="http://schemas.openxmlformats.org/officeDocument/2006/relationships/hyperlink" Target="https://en.wikipedia.org/wiki/Demographics_of_Italy" TargetMode="External"/><Relationship Id="rId363" Type="http://schemas.openxmlformats.org/officeDocument/2006/relationships/hyperlink" Target="https://en.wikipedia.org/wiki/Demographics_of_Poland" TargetMode="External"/><Relationship Id="rId384" Type="http://schemas.openxmlformats.org/officeDocument/2006/relationships/hyperlink" Target="https://en.wikipedia.org/wiki/Demographics_of_Sri_Lanka" TargetMode="External"/><Relationship Id="rId419" Type="http://schemas.openxmlformats.org/officeDocument/2006/relationships/hyperlink" Target="https://en.wikipedia.org/wiki/Demographics_of_Greece" TargetMode="External"/><Relationship Id="rId570" Type="http://schemas.openxmlformats.org/officeDocument/2006/relationships/hyperlink" Target="https://en.wikipedia.org/wiki/Demographics_of_Malta" TargetMode="External"/><Relationship Id="rId591" Type="http://schemas.openxmlformats.org/officeDocument/2006/relationships/hyperlink" Target="https://en.wikipedia.org/wiki/Demographics_of_Barbados" TargetMode="External"/><Relationship Id="rId605" Type="http://schemas.openxmlformats.org/officeDocument/2006/relationships/hyperlink" Target="https://en.wikipedia.org/wiki/Demographics_of_Antigua_and_Barbuda" TargetMode="External"/><Relationship Id="rId626" Type="http://schemas.openxmlformats.org/officeDocument/2006/relationships/hyperlink" Target="https://en.wikipedia.org/wiki/Demographics_of_Monaco" TargetMode="External"/><Relationship Id="rId202" Type="http://schemas.openxmlformats.org/officeDocument/2006/relationships/hyperlink" Target="https://economymiddleeast.com/news/egypt-global-population-rates/" TargetMode="External"/><Relationship Id="rId223" Type="http://schemas.openxmlformats.org/officeDocument/2006/relationships/hyperlink" Target="https://www.scmp.com/economy/economic-indicators/article/3248791/china-population-6-takeaways-2023-its-populace-fell-size-new-mexico?campaign=3248791_d5a756ee-2815-11ef-b159-aac3dc6fa899&amp;module=perpetual_scroll_1_RM&amp;pgtype=article" TargetMode="External"/><Relationship Id="rId244" Type="http://schemas.openxmlformats.org/officeDocument/2006/relationships/hyperlink" Target="https://tablebuilder.singstat.gov.sg/table/TS/M810001" TargetMode="External"/><Relationship Id="rId430" Type="http://schemas.openxmlformats.org/officeDocument/2006/relationships/hyperlink" Target="https://en.wikipedia.org/wiki/Demographics_of_Sweden" TargetMode="External"/><Relationship Id="rId647" Type="http://schemas.openxmlformats.org/officeDocument/2006/relationships/hyperlink" Target="https://en.wikipedia.org/wiki/Niue" TargetMode="External"/><Relationship Id="rId18" Type="http://schemas.openxmlformats.org/officeDocument/2006/relationships/hyperlink" Target="https://unstats.un.org/unsd/demographic-social/products/vitstats/seratab3.pdf" TargetMode="External"/><Relationship Id="rId39" Type="http://schemas.openxmlformats.org/officeDocument/2006/relationships/hyperlink" Target="https://unstats.un.org/unsd/demographic-social/products/vitstats/seratab3.pdf" TargetMode="External"/><Relationship Id="rId265" Type="http://schemas.openxmlformats.org/officeDocument/2006/relationships/hyperlink" Target="https://etias.com/articles/germany-population-growth-2023" TargetMode="External"/><Relationship Id="rId286" Type="http://schemas.openxmlformats.org/officeDocument/2006/relationships/hyperlink" Target="https://www.theportugalnews.com/news/2024-02-17/portugal-births-deaths-and-marriages/86109" TargetMode="External"/><Relationship Id="rId451" Type="http://schemas.openxmlformats.org/officeDocument/2006/relationships/hyperlink" Target="https://en.wikipedia.org/wiki/Demographics_of_Switzerland" TargetMode="External"/><Relationship Id="rId472" Type="http://schemas.openxmlformats.org/officeDocument/2006/relationships/hyperlink" Target="https://en.wikipedia.org/wiki/Demographics_of_Lebanon" TargetMode="External"/><Relationship Id="rId493" Type="http://schemas.openxmlformats.org/officeDocument/2006/relationships/hyperlink" Target="https://en.wikipedia.org/wiki/Demographics_of_the_Republic_of_Ireland" TargetMode="External"/><Relationship Id="rId507" Type="http://schemas.openxmlformats.org/officeDocument/2006/relationships/hyperlink" Target="https://en.wikipedia.org/wiki/Demographics_of_Croatia" TargetMode="External"/><Relationship Id="rId528" Type="http://schemas.openxmlformats.org/officeDocument/2006/relationships/hyperlink" Target="https://en.wikipedia.org/wiki/Demographics_of_Albania" TargetMode="External"/><Relationship Id="rId549" Type="http://schemas.openxmlformats.org/officeDocument/2006/relationships/hyperlink" Target="https://en.wikipedia.org/wiki/Demographics_of_Kosovo" TargetMode="External"/><Relationship Id="rId50" Type="http://schemas.openxmlformats.org/officeDocument/2006/relationships/hyperlink" Target="https://unstats.un.org/unsd/demographic-social/products/vitstats/seratab3.pdf" TargetMode="External"/><Relationship Id="rId104" Type="http://schemas.openxmlformats.org/officeDocument/2006/relationships/hyperlink" Target="https://unstats.un.org/unsd/demographic-social/products/vitstats/seratab3.pdf" TargetMode="External"/><Relationship Id="rId125" Type="http://schemas.openxmlformats.org/officeDocument/2006/relationships/hyperlink" Target="https://unstats.un.org/unsd/demographic-social/products/vitstats/seratab3.pdf" TargetMode="External"/><Relationship Id="rId146" Type="http://schemas.openxmlformats.org/officeDocument/2006/relationships/hyperlink" Target="https://unstats.un.org/unsd/demographic-social/products/vitstats/seratab3.pdf" TargetMode="External"/><Relationship Id="rId167" Type="http://schemas.openxmlformats.org/officeDocument/2006/relationships/hyperlink" Target="https://unstats.un.org/unsd/demographic-social/products/vitstats/seratab3.pdf" TargetMode="External"/><Relationship Id="rId188" Type="http://schemas.openxmlformats.org/officeDocument/2006/relationships/hyperlink" Target="https://notesfrompoland.com/2024/02/01/births-drop-to-new-postwar-low-in-poland-as-population-falls-almost-1-million-in-a-decade/" TargetMode="External"/><Relationship Id="rId311" Type="http://schemas.openxmlformats.org/officeDocument/2006/relationships/hyperlink" Target="https://www.cdc.gov/mmwr/volumes/72/wr/mm7218a3.htm" TargetMode="External"/><Relationship Id="rId332" Type="http://schemas.openxmlformats.org/officeDocument/2006/relationships/hyperlink" Target="https://eurydice.eacea.ec.europa.eu/national-education-systems/germany/population-demographic-situation-languages-and-religions" TargetMode="External"/><Relationship Id="rId353" Type="http://schemas.openxmlformats.org/officeDocument/2006/relationships/hyperlink" Target="https://en.wikipedia.org/wiki/Demographics_of_Spain" TargetMode="External"/><Relationship Id="rId374" Type="http://schemas.openxmlformats.org/officeDocument/2006/relationships/hyperlink" Target="https://en.wikipedia.org/wiki/Demographics_of_Malaysia" TargetMode="External"/><Relationship Id="rId395" Type="http://schemas.openxmlformats.org/officeDocument/2006/relationships/hyperlink" Target="https://en.wikipedia.org/wiki/Demographics_of_Ecuador" TargetMode="External"/><Relationship Id="rId409" Type="http://schemas.openxmlformats.org/officeDocument/2006/relationships/hyperlink" Target="https://en.wikipedia.org/wiki/Demographics_of_Belgium" TargetMode="External"/><Relationship Id="rId560" Type="http://schemas.openxmlformats.org/officeDocument/2006/relationships/hyperlink" Target="https://en.wikipedia.org/wiki/Demographics_of_Montenegro" TargetMode="External"/><Relationship Id="rId581" Type="http://schemas.openxmlformats.org/officeDocument/2006/relationships/hyperlink" Target="https://en.wikipedia.org/wiki/Demographics_of_Mayotte" TargetMode="External"/><Relationship Id="rId71" Type="http://schemas.openxmlformats.org/officeDocument/2006/relationships/hyperlink" Target="https://unstats.un.org/unsd/demographic-social/products/vitstats/seratab3.pdf" TargetMode="External"/><Relationship Id="rId92" Type="http://schemas.openxmlformats.org/officeDocument/2006/relationships/hyperlink" Target="https://unstats.un.org/unsd/demographic-social/products/vitstats/seratab3.pdf" TargetMode="External"/><Relationship Id="rId213" Type="http://schemas.openxmlformats.org/officeDocument/2006/relationships/hyperlink" Target="https://stat.gl/publ/en/BE/202401/contents/Population%20estimates.htm" TargetMode="External"/><Relationship Id="rId234" Type="http://schemas.openxmlformats.org/officeDocument/2006/relationships/hyperlink" Target="https://en.irna.ir/news/85438878/One-million-births-registered-in-Iran-last-year" TargetMode="External"/><Relationship Id="rId420" Type="http://schemas.openxmlformats.org/officeDocument/2006/relationships/hyperlink" Target="https://en.wikipedia.org/wiki/Demographics_of_Greece" TargetMode="External"/><Relationship Id="rId616" Type="http://schemas.openxmlformats.org/officeDocument/2006/relationships/hyperlink" Target="https://en.wikipedia.org/wiki/Demographics_of_the_Faroe_Islands" TargetMode="External"/><Relationship Id="rId637" Type="http://schemas.openxmlformats.org/officeDocument/2006/relationships/hyperlink" Target="https://en.wikipedia.org/wiki/Demographics_of_Palau" TargetMode="External"/><Relationship Id="rId2" Type="http://schemas.openxmlformats.org/officeDocument/2006/relationships/hyperlink" Target="https://unstats.un.org/unsd/demographic-social/products/vitstats/seratab3.pdf" TargetMode="External"/><Relationship Id="rId29" Type="http://schemas.openxmlformats.org/officeDocument/2006/relationships/hyperlink" Target="https://unstats.un.org/unsd/demographic-social/products/vitstats/seratab3.pdf" TargetMode="External"/><Relationship Id="rId255" Type="http://schemas.openxmlformats.org/officeDocument/2006/relationships/hyperlink" Target="https://www.koha.net/en/bote/407812/kroacia-alarmohet-nga-renia-e-numrit-te-lindjeve" TargetMode="External"/><Relationship Id="rId276" Type="http://schemas.openxmlformats.org/officeDocument/2006/relationships/hyperlink" Target="https://vda.lrv.lt/en/news/key-indicators-of-lithuania-2023-presented-at-the-press-conference/" TargetMode="External"/><Relationship Id="rId297" Type="http://schemas.openxmlformats.org/officeDocument/2006/relationships/hyperlink" Target="https://www.ine.es/dyngs/Prensa/en/EDES_EMN2023.htm" TargetMode="External"/><Relationship Id="rId441" Type="http://schemas.openxmlformats.org/officeDocument/2006/relationships/hyperlink" Target="https://en.wikipedia.org/wiki/Demographics_of_Belarus" TargetMode="External"/><Relationship Id="rId462" Type="http://schemas.openxmlformats.org/officeDocument/2006/relationships/hyperlink" Target="https://en.wikipedia.org/wiki/Demographics_of_Serbia" TargetMode="External"/><Relationship Id="rId483" Type="http://schemas.openxmlformats.org/officeDocument/2006/relationships/hyperlink" Target="https://en.wikipedia.org/wiki/Demographics_of_Slovakia" TargetMode="External"/><Relationship Id="rId518" Type="http://schemas.openxmlformats.org/officeDocument/2006/relationships/hyperlink" Target="https://en.wikipedia.org/wiki/Demographics_of_Bosnia_and_Herzegovina" TargetMode="External"/><Relationship Id="rId539" Type="http://schemas.openxmlformats.org/officeDocument/2006/relationships/hyperlink" Target="https://en.wikipedia.org/wiki/Demographics_of_North_Macedonia" TargetMode="External"/><Relationship Id="rId40" Type="http://schemas.openxmlformats.org/officeDocument/2006/relationships/hyperlink" Target="https://unstats.un.org/unsd/demographic-social/products/vitstats/seratab3.pdf" TargetMode="External"/><Relationship Id="rId115" Type="http://schemas.openxmlformats.org/officeDocument/2006/relationships/hyperlink" Target="https://unstats.un.org/unsd/demographic-social/products/vitstats/seratab3.pdf" TargetMode="External"/><Relationship Id="rId136" Type="http://schemas.openxmlformats.org/officeDocument/2006/relationships/hyperlink" Target="https://unstats.un.org/unsd/demographic-social/products/vitstats/seratab3.pdf" TargetMode="External"/><Relationship Id="rId157" Type="http://schemas.openxmlformats.org/officeDocument/2006/relationships/hyperlink" Target="https://unstats.un.org/unsd/demographic-social/products/vitstats/seratab3.pdf" TargetMode="External"/><Relationship Id="rId178" Type="http://schemas.openxmlformats.org/officeDocument/2006/relationships/hyperlink" Target="https://unstats.un.org/unsd/demographic-social/products/vitstats/seratab3.pdf" TargetMode="External"/><Relationship Id="rId301" Type="http://schemas.openxmlformats.org/officeDocument/2006/relationships/hyperlink" Target="https://www.nippon.com/en/japan-data/h01916/" TargetMode="External"/><Relationship Id="rId322" Type="http://schemas.openxmlformats.org/officeDocument/2006/relationships/hyperlink" Target="https://en.wikipedia.org/wiki/Demographics_of_the_Philippines" TargetMode="External"/><Relationship Id="rId343" Type="http://schemas.openxmlformats.org/officeDocument/2006/relationships/hyperlink" Target="https://en.wikipedia.org/wiki/Demographics_of_Italy" TargetMode="External"/><Relationship Id="rId364" Type="http://schemas.openxmlformats.org/officeDocument/2006/relationships/hyperlink" Target="https://en.wikipedia.org/wiki/Demographics_of_Canada" TargetMode="External"/><Relationship Id="rId550" Type="http://schemas.openxmlformats.org/officeDocument/2006/relationships/hyperlink" Target="https://en.wikipedia.org/wiki/Demographics_of_Kosovo" TargetMode="External"/><Relationship Id="rId61" Type="http://schemas.openxmlformats.org/officeDocument/2006/relationships/hyperlink" Target="https://unstats.un.org/unsd/demographic-social/products/vitstats/seratab3.pdf" TargetMode="External"/><Relationship Id="rId82" Type="http://schemas.openxmlformats.org/officeDocument/2006/relationships/hyperlink" Target="https://unstats.un.org/unsd/demographic-social/products/vitstats/seratab3.pdf" TargetMode="External"/><Relationship Id="rId199" Type="http://schemas.openxmlformats.org/officeDocument/2006/relationships/hyperlink" Target="https://www.cbsnews.com/news/us-birth-rate-drops-record-low-2023-after-pandemic-uptick/" TargetMode="External"/><Relationship Id="rId203" Type="http://schemas.openxmlformats.org/officeDocument/2006/relationships/hyperlink" Target="https://economymiddleeast.com/news/egypt-global-population-rates/" TargetMode="External"/><Relationship Id="rId385" Type="http://schemas.openxmlformats.org/officeDocument/2006/relationships/hyperlink" Target="https://en.wikipedia.org/wiki/Demographics_of_Sri_Lanka" TargetMode="External"/><Relationship Id="rId571" Type="http://schemas.openxmlformats.org/officeDocument/2006/relationships/hyperlink" Target="https://en.wikipedia.org/wiki/Demographics_of_Brunei" TargetMode="External"/><Relationship Id="rId592" Type="http://schemas.openxmlformats.org/officeDocument/2006/relationships/hyperlink" Target="https://en.wikipedia.org/wiki/Demographics_of_Barbados" TargetMode="External"/><Relationship Id="rId606" Type="http://schemas.openxmlformats.org/officeDocument/2006/relationships/hyperlink" Target="https://en.wikipedia.org/wiki/Demographics_of_Andorra" TargetMode="External"/><Relationship Id="rId627" Type="http://schemas.openxmlformats.org/officeDocument/2006/relationships/hyperlink" Target="https://en.wikipedia.org/wiki/Demographics_of_San_Marino" TargetMode="External"/><Relationship Id="rId648" Type="http://schemas.openxmlformats.org/officeDocument/2006/relationships/hyperlink" Target="https://en.wikipedia.org/wiki/Vatican_City" TargetMode="External"/><Relationship Id="rId19" Type="http://schemas.openxmlformats.org/officeDocument/2006/relationships/hyperlink" Target="https://unstats.un.org/unsd/demographic-social/products/vitstats/seratab3.pdf" TargetMode="External"/><Relationship Id="rId224" Type="http://schemas.openxmlformats.org/officeDocument/2006/relationships/hyperlink" Target="https://www.scmp.com/economy/economic-indicators/article/3248791/china-population-6-takeaways-2023-its-populace-fell-size-new-mexico?campaign=3248791_d5a756ee-2815-11ef-b159-aac3dc6fa899&amp;module=perpetual_scroll_1_RM&amp;pgtype=article" TargetMode="External"/><Relationship Id="rId245" Type="http://schemas.openxmlformats.org/officeDocument/2006/relationships/hyperlink" Target="https://tablebuilder.singstat.gov.sg/table/TS/M810001" TargetMode="External"/><Relationship Id="rId266" Type="http://schemas.openxmlformats.org/officeDocument/2006/relationships/hyperlink" Target="https://etias.com/articles/germany-population-growth-2023" TargetMode="External"/><Relationship Id="rId287" Type="http://schemas.openxmlformats.org/officeDocument/2006/relationships/hyperlink" Target="https://statistica.gov.md/en/number-of-live-births-by-age-group-of-mother-and-9696_61228.html" TargetMode="External"/><Relationship Id="rId410" Type="http://schemas.openxmlformats.org/officeDocument/2006/relationships/hyperlink" Target="https://en.wikipedia.org/wiki/Demographics_of_Cuba" TargetMode="External"/><Relationship Id="rId431" Type="http://schemas.openxmlformats.org/officeDocument/2006/relationships/hyperlink" Target="https://en.wikipedia.org/wiki/Demographics_of_Sweden" TargetMode="External"/><Relationship Id="rId452" Type="http://schemas.openxmlformats.org/officeDocument/2006/relationships/hyperlink" Target="https://en.wikipedia.org/wiki/Demographics_of_Switzerland" TargetMode="External"/><Relationship Id="rId473" Type="http://schemas.openxmlformats.org/officeDocument/2006/relationships/hyperlink" Target="https://en.wikipedia.org/wiki/Demographics_of_Lebanon" TargetMode="External"/><Relationship Id="rId494" Type="http://schemas.openxmlformats.org/officeDocument/2006/relationships/hyperlink" Target="https://en.wikipedia.org/wiki/Demographics_of_the_Republic_of_Ireland" TargetMode="External"/><Relationship Id="rId508" Type="http://schemas.openxmlformats.org/officeDocument/2006/relationships/hyperlink" Target="https://en.wikipedia.org/wiki/Demographics_of_Croatia" TargetMode="External"/><Relationship Id="rId529" Type="http://schemas.openxmlformats.org/officeDocument/2006/relationships/hyperlink" Target="https://en.wikipedia.org/wiki/Demographics_of_Albania" TargetMode="External"/><Relationship Id="rId30" Type="http://schemas.openxmlformats.org/officeDocument/2006/relationships/hyperlink" Target="https://unstats.un.org/unsd/demographic-social/products/vitstats/seratab3.pdf%60" TargetMode="External"/><Relationship Id="rId105" Type="http://schemas.openxmlformats.org/officeDocument/2006/relationships/hyperlink" Target="https://unstats.un.org/unsd/demographic-social/products/vitstats/seratab3.pdf" TargetMode="External"/><Relationship Id="rId126" Type="http://schemas.openxmlformats.org/officeDocument/2006/relationships/hyperlink" Target="https://unstats.un.org/unsd/demographic-social/products/vitstats/seratab3.pdf" TargetMode="External"/><Relationship Id="rId147" Type="http://schemas.openxmlformats.org/officeDocument/2006/relationships/hyperlink" Target="https://unstats.un.org/unsd/demographic-social/products/vitstats/seratab3.pdf" TargetMode="External"/><Relationship Id="rId168" Type="http://schemas.openxmlformats.org/officeDocument/2006/relationships/hyperlink" Target="https://unstats.un.org/unsd/demographic-social/products/vitstats/seratab3.pdf" TargetMode="External"/><Relationship Id="rId312" Type="http://schemas.openxmlformats.org/officeDocument/2006/relationships/hyperlink" Target="https://wonder.cdc.gov/controller/datarequest/D176;jsessionid=004B6B2BA48892F5B4F2C4D515F8" TargetMode="External"/><Relationship Id="rId333" Type="http://schemas.openxmlformats.org/officeDocument/2006/relationships/hyperlink" Target="https://en.wikipedia.org/wiki/Demographics_of_the_United_Kingdom" TargetMode="External"/><Relationship Id="rId354" Type="http://schemas.openxmlformats.org/officeDocument/2006/relationships/hyperlink" Target="https://en.wikipedia.org/wiki/Demographics_of_Spain" TargetMode="External"/><Relationship Id="rId540" Type="http://schemas.openxmlformats.org/officeDocument/2006/relationships/hyperlink" Target="https://en.wikipedia.org/wiki/Demographics_of_North_Macedonia" TargetMode="External"/><Relationship Id="rId51" Type="http://schemas.openxmlformats.org/officeDocument/2006/relationships/hyperlink" Target="https://unstats.un.org/unsd/demographic-social/products/vitstats/seratab3.pdf" TargetMode="External"/><Relationship Id="rId72" Type="http://schemas.openxmlformats.org/officeDocument/2006/relationships/hyperlink" Target="https://unstats.un.org/unsd/demographic-social/products/vitstats/seratab3.pdf" TargetMode="External"/><Relationship Id="rId93" Type="http://schemas.openxmlformats.org/officeDocument/2006/relationships/hyperlink" Target="https://unstats.un.org/unsd/demographic-social/products/vitstats/seratab3.pdf" TargetMode="External"/><Relationship Id="rId189" Type="http://schemas.openxmlformats.org/officeDocument/2006/relationships/hyperlink" Target="https://notesfrompoland.com/2024/02/01/births-drop-to-new-postwar-low-in-poland-as-population-falls-almost-1-million-in-a-decade/" TargetMode="External"/><Relationship Id="rId375" Type="http://schemas.openxmlformats.org/officeDocument/2006/relationships/hyperlink" Target="https://en.wikipedia.org/wiki/Demographics_of_Malaysia" TargetMode="External"/><Relationship Id="rId396" Type="http://schemas.openxmlformats.org/officeDocument/2006/relationships/hyperlink" Target="https://en.wikipedia.org/wiki/Demographics_of_Ecuador" TargetMode="External"/><Relationship Id="rId561" Type="http://schemas.openxmlformats.org/officeDocument/2006/relationships/hyperlink" Target="https://en.wikipedia.org/wiki/Demographics_of_Luxembourg" TargetMode="External"/><Relationship Id="rId582" Type="http://schemas.openxmlformats.org/officeDocument/2006/relationships/hyperlink" Target="https://en.wikipedia.org/wiki/Demographics_of_Mayotte" TargetMode="External"/><Relationship Id="rId617" Type="http://schemas.openxmlformats.org/officeDocument/2006/relationships/hyperlink" Target="https://en.wikipedia.org/wiki/Demographics_of_the_Faroe_Islands" TargetMode="External"/><Relationship Id="rId638" Type="http://schemas.openxmlformats.org/officeDocument/2006/relationships/hyperlink" Target="https://en.wikipedia.org/wiki/Demographics_of_the_Cook_Islands" TargetMode="External"/><Relationship Id="rId3" Type="http://schemas.openxmlformats.org/officeDocument/2006/relationships/hyperlink" Target="https://unstats.un.org/unsd/demographic-social/products/vitstats/seratab3.pdf" TargetMode="External"/><Relationship Id="rId214" Type="http://schemas.openxmlformats.org/officeDocument/2006/relationships/hyperlink" Target="https://stat.gl/publ/en/BE/202401/contents/Population%20estimates.htm" TargetMode="External"/><Relationship Id="rId235" Type="http://schemas.openxmlformats.org/officeDocument/2006/relationships/hyperlink" Target="https://www.cbs.gov.il/he/publications/doclib/2024/yarhon0524/b2.pdf" TargetMode="External"/><Relationship Id="rId256" Type="http://schemas.openxmlformats.org/officeDocument/2006/relationships/hyperlink" Target="https://www.czso.cz/csu/czso/ari/population-change-year-2023" TargetMode="External"/><Relationship Id="rId277" Type="http://schemas.openxmlformats.org/officeDocument/2006/relationships/hyperlink" Target="https://vda.lrv.lt/en/news/key-indicators-of-lithuania-2023-presented-at-the-press-conference/" TargetMode="External"/><Relationship Id="rId298" Type="http://schemas.openxmlformats.org/officeDocument/2006/relationships/hyperlink" Target="https://www.ine.es/dyngs/Prensa/en/EDES_EMN2023.htm" TargetMode="External"/><Relationship Id="rId400" Type="http://schemas.openxmlformats.org/officeDocument/2006/relationships/hyperlink" Target="https://en.wikipedia.org/wiki/Demographics_of_Tunisia" TargetMode="External"/><Relationship Id="rId421" Type="http://schemas.openxmlformats.org/officeDocument/2006/relationships/hyperlink" Target="https://en.wikipedia.org/wiki/Demographics_of_Greece" TargetMode="External"/><Relationship Id="rId442" Type="http://schemas.openxmlformats.org/officeDocument/2006/relationships/hyperlink" Target="https://en.wikipedia.org/wiki/Demographics_of_Tajikistan" TargetMode="External"/><Relationship Id="rId463" Type="http://schemas.openxmlformats.org/officeDocument/2006/relationships/hyperlink" Target="https://en.wikipedia.org/wiki/Demographics_of_Laos" TargetMode="External"/><Relationship Id="rId484" Type="http://schemas.openxmlformats.org/officeDocument/2006/relationships/hyperlink" Target="https://en.wikipedia.org/wiki/Demographics_of_Slovakia" TargetMode="External"/><Relationship Id="rId519" Type="http://schemas.openxmlformats.org/officeDocument/2006/relationships/hyperlink" Target="https://en.wikipedia.org/wiki/Demographics_of_Bosnia_and_Herzegovina" TargetMode="External"/><Relationship Id="rId116" Type="http://schemas.openxmlformats.org/officeDocument/2006/relationships/hyperlink" Target="https://unstats.un.org/unsd/demographic-social/products/vitstats/seratab3.pdf" TargetMode="External"/><Relationship Id="rId137" Type="http://schemas.openxmlformats.org/officeDocument/2006/relationships/hyperlink" Target="https://unstats.un.org/unsd/demographic-social/products/vitstats/seratab3.pdf" TargetMode="External"/><Relationship Id="rId158" Type="http://schemas.openxmlformats.org/officeDocument/2006/relationships/hyperlink" Target="https://unstats.un.org/unsd/demographic-social/products/vitstats/seratab3.pdf" TargetMode="External"/><Relationship Id="rId302" Type="http://schemas.openxmlformats.org/officeDocument/2006/relationships/hyperlink" Target="https://www.nippon.com/en/japan-data/h01916/" TargetMode="External"/><Relationship Id="rId323" Type="http://schemas.openxmlformats.org/officeDocument/2006/relationships/hyperlink" Target="https://en.wikipedia.org/wiki/Demographics_of_Egypt" TargetMode="External"/><Relationship Id="rId344" Type="http://schemas.openxmlformats.org/officeDocument/2006/relationships/hyperlink" Target="https://en.wikipedia.org/wiki/Demographics_of_the_United_States" TargetMode="External"/><Relationship Id="rId530" Type="http://schemas.openxmlformats.org/officeDocument/2006/relationships/hyperlink" Target="https://en.wikipedia.org/wiki/Demographics_of_Lithuania" TargetMode="External"/><Relationship Id="rId20" Type="http://schemas.openxmlformats.org/officeDocument/2006/relationships/hyperlink" Target="https://unstats.un.org/unsd/demographic-social/products/vitstats/seratab3.pdf" TargetMode="External"/><Relationship Id="rId41" Type="http://schemas.openxmlformats.org/officeDocument/2006/relationships/hyperlink" Target="https://unstats.un.org/unsd/demographic-social/products/vitstats/seratab3.pdf" TargetMode="External"/><Relationship Id="rId62" Type="http://schemas.openxmlformats.org/officeDocument/2006/relationships/hyperlink" Target="https://unstats.un.org/unsd/demographic-social/products/vitstats/seratab3.pdf" TargetMode="External"/><Relationship Id="rId83" Type="http://schemas.openxmlformats.org/officeDocument/2006/relationships/hyperlink" Target="https://unstats.un.org/unsd/demographic-social/products/vitstats/seratab3.pdf" TargetMode="External"/><Relationship Id="rId179" Type="http://schemas.openxmlformats.org/officeDocument/2006/relationships/hyperlink" Target="https://unstats.un.org/unsd/demographic-social/products/vitstats/seratab3.pdf" TargetMode="External"/><Relationship Id="rId365" Type="http://schemas.openxmlformats.org/officeDocument/2006/relationships/hyperlink" Target="https://en.wikipedia.org/wiki/Demographics_of_Canada" TargetMode="External"/><Relationship Id="rId386" Type="http://schemas.openxmlformats.org/officeDocument/2006/relationships/hyperlink" Target="https://en.wikipedia.org/wiki/Demographics_of_Romania" TargetMode="External"/><Relationship Id="rId551" Type="http://schemas.openxmlformats.org/officeDocument/2006/relationships/hyperlink" Target="https://en.wikipedia.org/wiki/Demographics_of_Bahrain" TargetMode="External"/><Relationship Id="rId572" Type="http://schemas.openxmlformats.org/officeDocument/2006/relationships/hyperlink" Target="https://en.wikipedia.org/wiki/Demographics_of_Brunei" TargetMode="External"/><Relationship Id="rId593" Type="http://schemas.openxmlformats.org/officeDocument/2006/relationships/hyperlink" Target="https://en.wikipedia.org/wiki/Demographics_of_Guam" TargetMode="External"/><Relationship Id="rId607" Type="http://schemas.openxmlformats.org/officeDocument/2006/relationships/hyperlink" Target="https://en.wikipedia.org/wiki/Demographics_of_Andorra" TargetMode="External"/><Relationship Id="rId628" Type="http://schemas.openxmlformats.org/officeDocument/2006/relationships/hyperlink" Target="https://en.wikipedia.org/wiki/Demographics_of_San_Marino" TargetMode="External"/><Relationship Id="rId649" Type="http://schemas.openxmlformats.org/officeDocument/2006/relationships/printerSettings" Target="../printerSettings/printerSettings1.bin"/><Relationship Id="rId190" Type="http://schemas.openxmlformats.org/officeDocument/2006/relationships/hyperlink" Target="https://notesfrompoland.com/2024/02/01/births-drop-to-new-postwar-low-in-poland-as-population-falls-almost-1-million-in-a-decade/" TargetMode="External"/><Relationship Id="rId204" Type="http://schemas.openxmlformats.org/officeDocument/2006/relationships/hyperlink" Target="https://statsmauritius.govmu.org/Pages/Statistics/ESI/Population/Pop_Vital_Stats_Yr23.aspx" TargetMode="External"/><Relationship Id="rId225" Type="http://schemas.openxmlformats.org/officeDocument/2006/relationships/hyperlink" Target="https://www.scmp.com/economy/economic-indicators/article/3248791/china-population-6-takeaways-2023-its-populace-fell-size-new-mexico?campaign=3248791_d5a756ee-2815-11ef-b159-aac3dc6fa899&amp;module=perpetual_scroll_1_RM&amp;pgtype=article" TargetMode="External"/><Relationship Id="rId246" Type="http://schemas.openxmlformats.org/officeDocument/2006/relationships/hyperlink" Target="https://english.news.cn/20240429/2e49528b0c5d48048cdbff286bd2dab6/c.html" TargetMode="External"/><Relationship Id="rId267" Type="http://schemas.openxmlformats.org/officeDocument/2006/relationships/hyperlink" Target="https://etias.com/articles/germany-population-growth-2023" TargetMode="External"/><Relationship Id="rId288" Type="http://schemas.openxmlformats.org/officeDocument/2006/relationships/hyperlink" Target="https://statistica.gov.md/en/general-mortality-by-main-causes-of-death-in-2023-9696_61262.html" TargetMode="External"/><Relationship Id="rId411" Type="http://schemas.openxmlformats.org/officeDocument/2006/relationships/hyperlink" Target="https://en.wikipedia.org/wiki/Demographics_of_Cuba" TargetMode="External"/><Relationship Id="rId432" Type="http://schemas.openxmlformats.org/officeDocument/2006/relationships/hyperlink" Target="https://en.wikipedia.org/wiki/Demographics_of_Azerbaijan" TargetMode="External"/><Relationship Id="rId453" Type="http://schemas.openxmlformats.org/officeDocument/2006/relationships/hyperlink" Target="https://en.wikipedia.org/wiki/Demographics_of_Switzerland" TargetMode="External"/><Relationship Id="rId474" Type="http://schemas.openxmlformats.org/officeDocument/2006/relationships/hyperlink" Target="https://en.wikipedia.org/wiki/Demographics_of_Lebanon" TargetMode="External"/><Relationship Id="rId509" Type="http://schemas.openxmlformats.org/officeDocument/2006/relationships/hyperlink" Target="https://en.wikipedia.org/wiki/Demographics_of_Georgia_(country)" TargetMode="External"/><Relationship Id="rId106" Type="http://schemas.openxmlformats.org/officeDocument/2006/relationships/hyperlink" Target="https://unstats.un.org/unsd/demographic-social/products/vitstats/seratab3.pdf" TargetMode="External"/><Relationship Id="rId127" Type="http://schemas.openxmlformats.org/officeDocument/2006/relationships/hyperlink" Target="https://unstats.un.org/unsd/demographic-social/products/vitstats/seratab3.pdf" TargetMode="External"/><Relationship Id="rId313" Type="http://schemas.openxmlformats.org/officeDocument/2006/relationships/hyperlink" Target="https://wonder.cdc.gov/controller/datarequest/D176;jsessionid=004B6B2BA48892F5B4F2C4D515F8" TargetMode="External"/><Relationship Id="rId495" Type="http://schemas.openxmlformats.org/officeDocument/2006/relationships/hyperlink" Target="https://en.wikipedia.org/wiki/Demographics_of_the_Republic_of_Ireland" TargetMode="External"/><Relationship Id="rId10" Type="http://schemas.openxmlformats.org/officeDocument/2006/relationships/hyperlink" Target="https://unstats.un.org/unsd/demographic-social/products/vitstats/seratab3.pdf" TargetMode="External"/><Relationship Id="rId31" Type="http://schemas.openxmlformats.org/officeDocument/2006/relationships/hyperlink" Target="https://unstats.un.org/unsd/demographic-social/products/vitstats/seratab3.pdf" TargetMode="External"/><Relationship Id="rId52" Type="http://schemas.openxmlformats.org/officeDocument/2006/relationships/hyperlink" Target="https://unstats.un.org/unsd/demographic-social/products/vitstats/seratab3.pdf" TargetMode="External"/><Relationship Id="rId73" Type="http://schemas.openxmlformats.org/officeDocument/2006/relationships/hyperlink" Target="https://unstats.un.org/unsd/demographic-social/products/vitstats/seratab3.pdf" TargetMode="External"/><Relationship Id="rId94" Type="http://schemas.openxmlformats.org/officeDocument/2006/relationships/hyperlink" Target="https://unstats.un.org/unsd/demographic-social/products/vitstats/seratab3.pdf" TargetMode="External"/><Relationship Id="rId148" Type="http://schemas.openxmlformats.org/officeDocument/2006/relationships/hyperlink" Target="https://unstats.un.org/unsd/demographic-social/products/vitstats/seratab3.pdf" TargetMode="External"/><Relationship Id="rId169" Type="http://schemas.openxmlformats.org/officeDocument/2006/relationships/hyperlink" Target="https://unstats.un.org/unsd/demographic-social/products/vitstats/seratab3.pdf" TargetMode="External"/><Relationship Id="rId334" Type="http://schemas.openxmlformats.org/officeDocument/2006/relationships/hyperlink" Target="https://en.wikipedia.org/wiki/Demographics_of_the_United_Kingdom" TargetMode="External"/><Relationship Id="rId355" Type="http://schemas.openxmlformats.org/officeDocument/2006/relationships/hyperlink" Target="https://en.wikipedia.org/wiki/Demographics_of_Argentina" TargetMode="External"/><Relationship Id="rId376" Type="http://schemas.openxmlformats.org/officeDocument/2006/relationships/hyperlink" Target="https://en.wikipedia.org/wiki/Demographics_of_Malaysia" TargetMode="External"/><Relationship Id="rId397" Type="http://schemas.openxmlformats.org/officeDocument/2006/relationships/hyperlink" Target="https://en.wikipedia.org/wiki/Demographics_of_Guatemala" TargetMode="External"/><Relationship Id="rId520" Type="http://schemas.openxmlformats.org/officeDocument/2006/relationships/hyperlink" Target="https://en.wikipedia.org/wiki/Demographics_of_Bosnia_and_Herzegovina" TargetMode="External"/><Relationship Id="rId541" Type="http://schemas.openxmlformats.org/officeDocument/2006/relationships/hyperlink" Target="https://en.wikipedia.org/wiki/Demographics_of_North_Macedonia" TargetMode="External"/><Relationship Id="rId562" Type="http://schemas.openxmlformats.org/officeDocument/2006/relationships/hyperlink" Target="https://www.bps.go.id/en/statistics-table/2/MTk3NSMy/mid-year-population--thousand-people-.html" TargetMode="External"/><Relationship Id="rId583" Type="http://schemas.openxmlformats.org/officeDocument/2006/relationships/hyperlink" Target="https://en.wikipedia.org/wiki/Demographics_of_Mayotte" TargetMode="External"/><Relationship Id="rId618" Type="http://schemas.openxmlformats.org/officeDocument/2006/relationships/hyperlink" Target="https://en.wikipedia.org/wiki/Demographics_of_the_Northern_Mariana_Islands" TargetMode="External"/><Relationship Id="rId639" Type="http://schemas.openxmlformats.org/officeDocument/2006/relationships/hyperlink" Target="https://en.wikipedia.org/wiki/Demographics_of_Tuvalu" TargetMode="External"/><Relationship Id="rId4" Type="http://schemas.openxmlformats.org/officeDocument/2006/relationships/hyperlink" Target="https://unstats.un.org/unsd/demographic-social/products/vitstats/seratab3.pdf" TargetMode="External"/><Relationship Id="rId180" Type="http://schemas.openxmlformats.org/officeDocument/2006/relationships/hyperlink" Target="https://unstats.un.org/unsd/demographic-social/products/vitstats/seratab3.pdf" TargetMode="External"/><Relationship Id="rId215" Type="http://schemas.openxmlformats.org/officeDocument/2006/relationships/hyperlink" Target="https://stat.gl/publ/en/BE/202401/contents/Population%20estimates.htm" TargetMode="External"/><Relationship Id="rId236" Type="http://schemas.openxmlformats.org/officeDocument/2006/relationships/hyperlink" Target="https://en.kabar.kg/news/kazakhstans-birth-rate-lower-down-in-2023/" TargetMode="External"/><Relationship Id="rId257" Type="http://schemas.openxmlformats.org/officeDocument/2006/relationships/hyperlink" Target="https://www.czso.cz/csu/czso/ari/population-change-year-2023" TargetMode="External"/><Relationship Id="rId278" Type="http://schemas.openxmlformats.org/officeDocument/2006/relationships/hyperlink" Target="https://statistiques.public.lu/en/actualites/2024/stn16-population-2024.html" TargetMode="External"/><Relationship Id="rId401" Type="http://schemas.openxmlformats.org/officeDocument/2006/relationships/hyperlink" Target="https://en.wikipedia.org/wiki/Demographics_of_Bolivia" TargetMode="External"/><Relationship Id="rId422" Type="http://schemas.openxmlformats.org/officeDocument/2006/relationships/hyperlink" Target="https://en.wikipedia.org/wiki/Demographics_of_Greece" TargetMode="External"/><Relationship Id="rId443" Type="http://schemas.openxmlformats.org/officeDocument/2006/relationships/hyperlink" Target="https://en.wikipedia.org/wiki/Demographics_of_Tajikistan" TargetMode="External"/><Relationship Id="rId464" Type="http://schemas.openxmlformats.org/officeDocument/2006/relationships/hyperlink" Target="https://www.nsi.bg/sites/default/files/files/pressreleases/Population2022_en_3C3NKZD.pdf" TargetMode="External"/><Relationship Id="rId303" Type="http://schemas.openxmlformats.org/officeDocument/2006/relationships/hyperlink" Target="https://www.nippon.com/en/japan-data/h01916/" TargetMode="External"/><Relationship Id="rId485" Type="http://schemas.openxmlformats.org/officeDocument/2006/relationships/hyperlink" Target="https://en.wikipedia.org/wiki/Demographics_of_Slovakia" TargetMode="External"/><Relationship Id="rId42" Type="http://schemas.openxmlformats.org/officeDocument/2006/relationships/hyperlink" Target="https://unstats.un.org/unsd/demographic-social/products/vitstats/seratab3.pdf" TargetMode="External"/><Relationship Id="rId84" Type="http://schemas.openxmlformats.org/officeDocument/2006/relationships/hyperlink" Target="https://unstats.un.org/unsd/demographic-social/products/vitstats/seratab3.pdf" TargetMode="External"/><Relationship Id="rId138" Type="http://schemas.openxmlformats.org/officeDocument/2006/relationships/hyperlink" Target="https://unstats.un.org/unsd/demographic-social/products/vitstats/seratab3.pdf" TargetMode="External"/><Relationship Id="rId345" Type="http://schemas.openxmlformats.org/officeDocument/2006/relationships/hyperlink" Target="https://en.wikipedia.org/wiki/Demographics_of_South_Africa" TargetMode="External"/><Relationship Id="rId387" Type="http://schemas.openxmlformats.org/officeDocument/2006/relationships/hyperlink" Target="https://en.wikipedia.org/wiki/Demographics_of_Romania" TargetMode="External"/><Relationship Id="rId510" Type="http://schemas.openxmlformats.org/officeDocument/2006/relationships/hyperlink" Target="https://en.wikipedia.org/wiki/Demographics_of_Uruguay" TargetMode="External"/><Relationship Id="rId552" Type="http://schemas.openxmlformats.org/officeDocument/2006/relationships/hyperlink" Target="https://en.wikipedia.org/wiki/Demographics_of_Bahrain" TargetMode="External"/><Relationship Id="rId594" Type="http://schemas.openxmlformats.org/officeDocument/2006/relationships/hyperlink" Target="https://en.wikipedia.org/wiki/Demographics_of_Aruba" TargetMode="External"/><Relationship Id="rId608" Type="http://schemas.openxmlformats.org/officeDocument/2006/relationships/hyperlink" Target="https://en.wikipedia.org/wiki/Demographics_of_Andorra" TargetMode="External"/><Relationship Id="rId191" Type="http://schemas.openxmlformats.org/officeDocument/2006/relationships/hyperlink" Target="https://notesfrompoland.com/2024/02/01/births-drop-to-new-postwar-low-in-poland-as-population-falls-almost-1-million-in-a-decade/" TargetMode="External"/><Relationship Id="rId205" Type="http://schemas.openxmlformats.org/officeDocument/2006/relationships/hyperlink" Target="https://statsmauritius.govmu.org/Pages/Statistics/ESI/Population/Pop_Vital_Stats_Yr23.aspx" TargetMode="External"/><Relationship Id="rId247" Type="http://schemas.openxmlformats.org/officeDocument/2006/relationships/hyperlink" Target="https://english.news.cn/20240429/2e49528b0c5d48048cdbff286bd2dab6/c.html" TargetMode="External"/><Relationship Id="rId412" Type="http://schemas.openxmlformats.org/officeDocument/2006/relationships/hyperlink" Target="https://en.wikipedia.org/wiki/Demographics_of_Cuba" TargetMode="External"/><Relationship Id="rId107" Type="http://schemas.openxmlformats.org/officeDocument/2006/relationships/hyperlink" Target="https://unstats.un.org/unsd/demographic-social/products/vitstats/seratab3.pdf" TargetMode="External"/><Relationship Id="rId289" Type="http://schemas.openxmlformats.org/officeDocument/2006/relationships/hyperlink" Target="https://insse.ro/cms/sites/default/files/field/publicatii/evenimente_demografice_in_anul_2023_0.pdf" TargetMode="External"/><Relationship Id="rId454" Type="http://schemas.openxmlformats.org/officeDocument/2006/relationships/hyperlink" Target="https://en.wikipedia.org/wiki/Demographics_of_Switzerland" TargetMode="External"/><Relationship Id="rId496" Type="http://schemas.openxmlformats.org/officeDocument/2006/relationships/hyperlink" Target="https://en.wikipedia.org/wiki/Demographics_of_the_State_of_Palestine" TargetMode="External"/><Relationship Id="rId11" Type="http://schemas.openxmlformats.org/officeDocument/2006/relationships/hyperlink" Target="https://unstats.un.org/unsd/demographic-social/products/vitstats/seratab3.pdf" TargetMode="External"/><Relationship Id="rId53" Type="http://schemas.openxmlformats.org/officeDocument/2006/relationships/hyperlink" Target="https://unstats.un.org/unsd/demographic-social/products/vitstats/seratab3.pdf" TargetMode="External"/><Relationship Id="rId149" Type="http://schemas.openxmlformats.org/officeDocument/2006/relationships/hyperlink" Target="https://unstats.un.org/unsd/demographic-social/products/vitstats/seratab3.pdf" TargetMode="External"/><Relationship Id="rId314" Type="http://schemas.openxmlformats.org/officeDocument/2006/relationships/hyperlink" Target="https://www.ecodebate.com.br/2023/02/08/o-numero-de-nascimentos-no-brasil-em-2022-foi-o-menor-em-70-anos/" TargetMode="External"/><Relationship Id="rId356" Type="http://schemas.openxmlformats.org/officeDocument/2006/relationships/hyperlink" Target="https://en.wikipedia.org/wiki/Demographics_of_Ukraine" TargetMode="External"/><Relationship Id="rId398" Type="http://schemas.openxmlformats.org/officeDocument/2006/relationships/hyperlink" Target="https://en.wikipedia.org/wiki/Demographics_of_Tunisia" TargetMode="External"/><Relationship Id="rId521" Type="http://schemas.openxmlformats.org/officeDocument/2006/relationships/hyperlink" Target="https://en.wikipedia.org/wiki/Demographics_of_Puerto_Rico" TargetMode="External"/><Relationship Id="rId563" Type="http://schemas.openxmlformats.org/officeDocument/2006/relationships/hyperlink" Target="https://www.bps.go.id/en/statistics-table/2/MTk3NSMy/mid-year-population--thousand-people-.html" TargetMode="External"/><Relationship Id="rId619" Type="http://schemas.openxmlformats.org/officeDocument/2006/relationships/hyperlink" Target="https://en.wikipedia.org/wiki/Demographics_of_American_Samoa" TargetMode="External"/><Relationship Id="rId95" Type="http://schemas.openxmlformats.org/officeDocument/2006/relationships/hyperlink" Target="https://unstats.un.org/unsd/demographic-social/products/vitstats/seratab3.pdf" TargetMode="External"/><Relationship Id="rId160" Type="http://schemas.openxmlformats.org/officeDocument/2006/relationships/hyperlink" Target="https://unstats.un.org/unsd/demographic-social/products/vitstats/seratab3.pdf" TargetMode="External"/><Relationship Id="rId216" Type="http://schemas.openxmlformats.org/officeDocument/2006/relationships/hyperlink" Target="https://statistics.gov.ms/subjects/social-and-demographic-statistics/vital-statistics/montserrat-live-births-2019-2023/" TargetMode="External"/><Relationship Id="rId423" Type="http://schemas.openxmlformats.org/officeDocument/2006/relationships/hyperlink" Target="https://en.wikipedia.org/wiki/Demographics_of_Jordan" TargetMode="External"/><Relationship Id="rId258" Type="http://schemas.openxmlformats.org/officeDocument/2006/relationships/hyperlink" Target="https://www.czso.cz/csu/czso/ari/population-change-year-2023" TargetMode="External"/><Relationship Id="rId465" Type="http://schemas.openxmlformats.org/officeDocument/2006/relationships/hyperlink" Target="https://en.wikipedia.org/wiki/Demographics_of_Paraguay" TargetMode="External"/><Relationship Id="rId630" Type="http://schemas.openxmlformats.org/officeDocument/2006/relationships/hyperlink" Target="https://en.wikipedia.org/wiki/Demographics_of_San_Marino" TargetMode="External"/><Relationship Id="rId22" Type="http://schemas.openxmlformats.org/officeDocument/2006/relationships/hyperlink" Target="https://unstats.un.org/unsd/demographic-social/products/vitstats/seratab3.pdf" TargetMode="External"/><Relationship Id="rId64" Type="http://schemas.openxmlformats.org/officeDocument/2006/relationships/hyperlink" Target="https://unstats.un.org/unsd/demographic-social/products/vitstats/seratab3.pdf" TargetMode="External"/><Relationship Id="rId118" Type="http://schemas.openxmlformats.org/officeDocument/2006/relationships/hyperlink" Target="https://unstats.un.org/unsd/demographic-social/products/vitstats/seratab3.pdf" TargetMode="External"/><Relationship Id="rId325" Type="http://schemas.openxmlformats.org/officeDocument/2006/relationships/hyperlink" Target="https://en.wikipedia.org/wiki/Demographics_of_Vietnam" TargetMode="External"/><Relationship Id="rId367" Type="http://schemas.openxmlformats.org/officeDocument/2006/relationships/hyperlink" Target="https://en.wikipedia.org/wiki/Demographics_of_Canada" TargetMode="External"/><Relationship Id="rId532" Type="http://schemas.openxmlformats.org/officeDocument/2006/relationships/hyperlink" Target="https://en.wikipedia.org/wiki/Demographics_of_Armenia" TargetMode="External"/><Relationship Id="rId574" Type="http://schemas.openxmlformats.org/officeDocument/2006/relationships/hyperlink" Target="https://en.wikipedia.org/wiki/Demographics_of_Brunei" TargetMode="External"/><Relationship Id="rId171" Type="http://schemas.openxmlformats.org/officeDocument/2006/relationships/hyperlink" Target="https://unstats.un.org/unsd/demographic-social/products/vitstats/seratab3.pdf" TargetMode="External"/><Relationship Id="rId227" Type="http://schemas.openxmlformats.org/officeDocument/2006/relationships/hyperlink" Target="https://www.scmp.com/news/hong-kong/society/article/3252599/hong-kong-birth-rate-shows-small-rise-first-time-6-years-and-population-also-increases-2023-figures?campaign=3252599&amp;module=perpetual_scroll_0&amp;pgtype=article" TargetMode="External"/><Relationship Id="rId269" Type="http://schemas.openxmlformats.org/officeDocument/2006/relationships/hyperlink" Target="https://dailynewshungary.com/here-is-hungarys-population-at-end-2023/" TargetMode="External"/><Relationship Id="rId434" Type="http://schemas.openxmlformats.org/officeDocument/2006/relationships/hyperlink" Target="https://en.wikipedia.org/wiki/Demographics_of_Azerbaijan" TargetMode="External"/><Relationship Id="rId476" Type="http://schemas.openxmlformats.org/officeDocument/2006/relationships/hyperlink" Target="https://en.wikipedia.org/wiki/Demographics_of_Denmark" TargetMode="External"/><Relationship Id="rId641" Type="http://schemas.openxmlformats.org/officeDocument/2006/relationships/hyperlink" Target="https://en.wikipedia.org/wiki/Demographics_of_Tuvalu" TargetMode="External"/><Relationship Id="rId33" Type="http://schemas.openxmlformats.org/officeDocument/2006/relationships/hyperlink" Target="https://unstats.un.org/unsd/demographic-social/products/vitstats/seratab3.pdf" TargetMode="External"/><Relationship Id="rId129" Type="http://schemas.openxmlformats.org/officeDocument/2006/relationships/hyperlink" Target="https://unstats.un.org/unsd/demographic-social/products/vitstats/seratab3.pdf" TargetMode="External"/><Relationship Id="rId280" Type="http://schemas.openxmlformats.org/officeDocument/2006/relationships/hyperlink" Target="https://statistiques.public.lu/en/actualites/2024/stn16-population-2024.html" TargetMode="External"/><Relationship Id="rId336" Type="http://schemas.openxmlformats.org/officeDocument/2006/relationships/hyperlink" Target="https://en.wikipedia.org/wiki/Demographics_of_the_United_Kingdom" TargetMode="External"/><Relationship Id="rId501" Type="http://schemas.openxmlformats.org/officeDocument/2006/relationships/hyperlink" Target="https://en.wikipedia.org/wiki/Demographics_of_Kuwait" TargetMode="External"/><Relationship Id="rId543" Type="http://schemas.openxmlformats.org/officeDocument/2006/relationships/hyperlink" Target="https://en.wikipedia.org/wiki/Demographics_of_Slovenia" TargetMode="External"/><Relationship Id="rId75" Type="http://schemas.openxmlformats.org/officeDocument/2006/relationships/hyperlink" Target="https://unstats.un.org/unsd/demographic-social/products/vitstats/seratab3.pdf" TargetMode="External"/><Relationship Id="rId140" Type="http://schemas.openxmlformats.org/officeDocument/2006/relationships/hyperlink" Target="https://unstats.un.org/unsd/demographic-social/products/vitstats/seratab3.pdf" TargetMode="External"/><Relationship Id="rId182" Type="http://schemas.openxmlformats.org/officeDocument/2006/relationships/hyperlink" Target="https://focustaiwan.tw/society/202401100011" TargetMode="External"/><Relationship Id="rId378" Type="http://schemas.openxmlformats.org/officeDocument/2006/relationships/hyperlink" Target="https://en.wikipedia.org/wiki/Demographics_of_Malaysia" TargetMode="External"/><Relationship Id="rId403" Type="http://schemas.openxmlformats.org/officeDocument/2006/relationships/hyperlink" Target="https://en.wikipedia.org/wiki/Demographics_of_Bolivia" TargetMode="External"/><Relationship Id="rId585" Type="http://schemas.openxmlformats.org/officeDocument/2006/relationships/hyperlink" Target="https://en.wikipedia.org/wiki/Demographics_of_New_Caledonia" TargetMode="External"/><Relationship Id="rId6" Type="http://schemas.openxmlformats.org/officeDocument/2006/relationships/hyperlink" Target="https://unstats.un.org/unsd/demographic-social/products/vitstats/seratab3.pdf" TargetMode="External"/><Relationship Id="rId238" Type="http://schemas.openxmlformats.org/officeDocument/2006/relationships/hyperlink" Target="https://downloads.1212.mn/d7WjQn_NpQqNeqrmJketg4nC95yl_7w-ODVxdS-9.pdf" TargetMode="External"/><Relationship Id="rId445" Type="http://schemas.openxmlformats.org/officeDocument/2006/relationships/hyperlink" Target="https://en.wikipedia.org/wiki/Demographics_of_the_United_Arab_Emirates" TargetMode="External"/><Relationship Id="rId487" Type="http://schemas.openxmlformats.org/officeDocument/2006/relationships/hyperlink" Target="https://en.wikipedia.org/wiki/Demographics_of_Slovakia" TargetMode="External"/><Relationship Id="rId610" Type="http://schemas.openxmlformats.org/officeDocument/2006/relationships/hyperlink" Target="https://en.wikipedia.org/wiki/Demographics_of_Andorra" TargetMode="External"/><Relationship Id="rId291" Type="http://schemas.openxmlformats.org/officeDocument/2006/relationships/hyperlink" Target="https://interfax.com/newsroom/top-stories/99536/" TargetMode="External"/><Relationship Id="rId305" Type="http://schemas.openxmlformats.org/officeDocument/2006/relationships/hyperlink" Target="https://www.reuters.com/world/europe/births-fall-italy-15th-year-running-record-low-2024-03-29/" TargetMode="External"/><Relationship Id="rId347" Type="http://schemas.openxmlformats.org/officeDocument/2006/relationships/hyperlink" Target="https://en.wikipedia.org/wiki/Demographics_of_South_Korea" TargetMode="External"/><Relationship Id="rId512" Type="http://schemas.openxmlformats.org/officeDocument/2006/relationships/hyperlink" Target="https://en.wikipedia.org/wiki/Demographics_of_Uruguay" TargetMode="External"/><Relationship Id="rId44" Type="http://schemas.openxmlformats.org/officeDocument/2006/relationships/hyperlink" Target="https://unstats.un.org/unsd/demographic-social/products/vitstats/seratab3.pdf" TargetMode="External"/><Relationship Id="rId86" Type="http://schemas.openxmlformats.org/officeDocument/2006/relationships/hyperlink" Target="https://unstats.un.org/unsd/demographic-social/products/vitstats/seratab3.pdf" TargetMode="External"/><Relationship Id="rId151" Type="http://schemas.openxmlformats.org/officeDocument/2006/relationships/hyperlink" Target="https://unstats.un.org/unsd/demographic-social/products/vitstats/seratab3.pdf" TargetMode="External"/><Relationship Id="rId389" Type="http://schemas.openxmlformats.org/officeDocument/2006/relationships/hyperlink" Target="https://en.wikipedia.org/wiki/Demographics_of_Chile" TargetMode="External"/><Relationship Id="rId554" Type="http://schemas.openxmlformats.org/officeDocument/2006/relationships/hyperlink" Target="https://en.wikipedia.org/wiki/Demographics_of_Cyprus" TargetMode="External"/><Relationship Id="rId596" Type="http://schemas.openxmlformats.org/officeDocument/2006/relationships/hyperlink" Target="https://en.wikipedia.org/wiki/Demographics_of_Aruba" TargetMode="External"/><Relationship Id="rId193" Type="http://schemas.openxmlformats.org/officeDocument/2006/relationships/hyperlink" Target="https://www.cbs.nl/en-gb/visualisations/dashboard-population/population-dynamics/birth" TargetMode="External"/><Relationship Id="rId207" Type="http://schemas.openxmlformats.org/officeDocument/2006/relationships/hyperlink" Target="https://statsmauritius.govmu.org/Pages/Statistics/ESI/Population/Pop_Vital_Stats_Yr23.aspx" TargetMode="External"/><Relationship Id="rId249" Type="http://schemas.openxmlformats.org/officeDocument/2006/relationships/hyperlink" Target="https://interfax.com/newsroom/top-stories/99767/" TargetMode="External"/><Relationship Id="rId414" Type="http://schemas.openxmlformats.org/officeDocument/2006/relationships/hyperlink" Target="https://en.wikipedia.org/wiki/Demographics_of_the_Dominican_Republic" TargetMode="External"/><Relationship Id="rId456" Type="http://schemas.openxmlformats.org/officeDocument/2006/relationships/hyperlink" Target="https://en.wikipedia.org/wiki/Demographics_of_Israel" TargetMode="External"/><Relationship Id="rId498" Type="http://schemas.openxmlformats.org/officeDocument/2006/relationships/hyperlink" Target="https://en.wikipedia.org/wiki/Demographics_of_Oman" TargetMode="External"/><Relationship Id="rId621" Type="http://schemas.openxmlformats.org/officeDocument/2006/relationships/hyperlink" Target="https://en.wikipedia.org/wiki/Demographics_of_Liechtenstein" TargetMode="External"/><Relationship Id="rId13" Type="http://schemas.openxmlformats.org/officeDocument/2006/relationships/hyperlink" Target="https://unstats.un.org/unsd/demographic-social/products/vitstats/seratab3.pdf" TargetMode="External"/><Relationship Id="rId109" Type="http://schemas.openxmlformats.org/officeDocument/2006/relationships/hyperlink" Target="https://unstats.un.org/unsd/demographic-social/products/vitstats/seratab3.pdf" TargetMode="External"/><Relationship Id="rId260" Type="http://schemas.openxmlformats.org/officeDocument/2006/relationships/hyperlink" Target="https://news.err.ee/1609225380/despite-record-low-births-estonian-population-reaches-1-37-million" TargetMode="External"/><Relationship Id="rId316" Type="http://schemas.openxmlformats.org/officeDocument/2006/relationships/hyperlink" Target="https://agenciadenoticias.ibge.gov.br/en/agencia-news/2184-news-agency/news/37245-between-2010-and-2022-brazilian-population-grows-6-5-reaches-203-1-million" TargetMode="External"/><Relationship Id="rId523" Type="http://schemas.openxmlformats.org/officeDocument/2006/relationships/hyperlink" Target="https://en.wikipedia.org/wiki/Demographics_of_Mongolia" TargetMode="External"/><Relationship Id="rId55" Type="http://schemas.openxmlformats.org/officeDocument/2006/relationships/hyperlink" Target="https://unstats.un.org/unsd/demographic-social/products/vitstats/seratab3.pdf" TargetMode="External"/><Relationship Id="rId97" Type="http://schemas.openxmlformats.org/officeDocument/2006/relationships/hyperlink" Target="https://unstats.un.org/unsd/demographic-social/products/vitstats/seratab3.pdf" TargetMode="External"/><Relationship Id="rId120" Type="http://schemas.openxmlformats.org/officeDocument/2006/relationships/hyperlink" Target="https://unstats.un.org/unsd/demographic-social/products/vitstats/seratab3.pdf" TargetMode="External"/><Relationship Id="rId358" Type="http://schemas.openxmlformats.org/officeDocument/2006/relationships/hyperlink" Target="https://en.wikipedia.org/wiki/Demographics_of_Ukraine" TargetMode="External"/><Relationship Id="rId565" Type="http://schemas.openxmlformats.org/officeDocument/2006/relationships/hyperlink" Target="https://en.wikipedia.org/wiki/Demographics_of_Cape_Verde" TargetMode="External"/><Relationship Id="rId162" Type="http://schemas.openxmlformats.org/officeDocument/2006/relationships/hyperlink" Target="https://unstats.un.org/unsd/demographic-social/products/vitstats/seratab3.pdf" TargetMode="External"/><Relationship Id="rId218" Type="http://schemas.openxmlformats.org/officeDocument/2006/relationships/hyperlink" Target="https://www.bde.pr.gov/BDE/PREDDOCS/PRFactSheetsep2023.pdf" TargetMode="External"/><Relationship Id="rId425" Type="http://schemas.openxmlformats.org/officeDocument/2006/relationships/hyperlink" Target="https://en.wikipedia.org/wiki/Demographics_of_Portugal" TargetMode="External"/><Relationship Id="rId467" Type="http://schemas.openxmlformats.org/officeDocument/2006/relationships/hyperlink" Target="https://en.wikipedia.org/wiki/Demographics_of_Paraguay" TargetMode="External"/><Relationship Id="rId632" Type="http://schemas.openxmlformats.org/officeDocument/2006/relationships/hyperlink" Target="https://en.wikipedia.org/wiki/Demographics_of_San_Marino" TargetMode="External"/><Relationship Id="rId271" Type="http://schemas.openxmlformats.org/officeDocument/2006/relationships/hyperlink" Target="https://www.manxradio.com/news/isle-of-man-news/archie-and-isabelle-isle-of-mans-most-popular-baby-names-of-2023-revealed/" TargetMode="External"/><Relationship Id="rId24" Type="http://schemas.openxmlformats.org/officeDocument/2006/relationships/hyperlink" Target="https://unstats.un.org/unsd/demographic-social/products/vitstats/seratab3.pdf" TargetMode="External"/><Relationship Id="rId66" Type="http://schemas.openxmlformats.org/officeDocument/2006/relationships/hyperlink" Target="https://unstats.un.org/unsd/demographic-social/products/vitstats/seratab3.pdf" TargetMode="External"/><Relationship Id="rId131" Type="http://schemas.openxmlformats.org/officeDocument/2006/relationships/hyperlink" Target="https://unstats.un.org/unsd/demographic-social/products/vitstats/seratab3.pdf" TargetMode="External"/><Relationship Id="rId327" Type="http://schemas.openxmlformats.org/officeDocument/2006/relationships/hyperlink" Target="https://en.wikipedia.org/wiki/Demographics_of_Vietnam" TargetMode="External"/><Relationship Id="rId369" Type="http://schemas.openxmlformats.org/officeDocument/2006/relationships/hyperlink" Target="https://aujourdhui.ma/societe/demographie-684-893-naissances-attendues-en-2023" TargetMode="External"/><Relationship Id="rId534" Type="http://schemas.openxmlformats.org/officeDocument/2006/relationships/hyperlink" Target="https://en.wikipedia.org/wiki/Demographics_of_Jamaica" TargetMode="External"/><Relationship Id="rId576" Type="http://schemas.openxmlformats.org/officeDocument/2006/relationships/hyperlink" Target="https://en.wikipedia.org/wiki/Demographics_of_Martinique" TargetMode="External"/><Relationship Id="rId173" Type="http://schemas.openxmlformats.org/officeDocument/2006/relationships/hyperlink" Target="https://unstats.un.org/unsd/demographic-social/products/vitstats/seratab3.pdf" TargetMode="External"/><Relationship Id="rId229" Type="http://schemas.openxmlformats.org/officeDocument/2006/relationships/hyperlink" Target="https://www.gov.mo/en/news/323120/" TargetMode="External"/><Relationship Id="rId380" Type="http://schemas.openxmlformats.org/officeDocument/2006/relationships/hyperlink" Target="https://en.wikipedia.org/wiki/Demographics_of_Peru" TargetMode="External"/><Relationship Id="rId436" Type="http://schemas.openxmlformats.org/officeDocument/2006/relationships/hyperlink" Target="https://en.wikipedia.org/wiki/Demographics_of_Azerbaijan" TargetMode="External"/><Relationship Id="rId601" Type="http://schemas.openxmlformats.org/officeDocument/2006/relationships/hyperlink" Target="https://en.wikipedia.org/wiki/Demographics_of_Seychelles" TargetMode="External"/><Relationship Id="rId643" Type="http://schemas.openxmlformats.org/officeDocument/2006/relationships/hyperlink" Target="https://en.wikipedia.org/wiki/Demographics_of_Tuvalu" TargetMode="External"/><Relationship Id="rId240" Type="http://schemas.openxmlformats.org/officeDocument/2006/relationships/hyperlink" Target="https://dohanews.co/baby-boom-more-than-28000-babies-born-in-qatar-in-2023/" TargetMode="External"/><Relationship Id="rId478" Type="http://schemas.openxmlformats.org/officeDocument/2006/relationships/hyperlink" Target="https://en.wikipedia.org/wiki/Demographics_of_Denmark" TargetMode="External"/><Relationship Id="rId35" Type="http://schemas.openxmlformats.org/officeDocument/2006/relationships/hyperlink" Target="https://unstats.un.org/unsd/demographic-social/products/vitstats/seratab3.pdf" TargetMode="External"/><Relationship Id="rId77" Type="http://schemas.openxmlformats.org/officeDocument/2006/relationships/hyperlink" Target="https://unstats.un.org/unsd/demographic-social/products/vitstats/seratab3.pdf" TargetMode="External"/><Relationship Id="rId100" Type="http://schemas.openxmlformats.org/officeDocument/2006/relationships/hyperlink" Target="https://unstats.un.org/unsd/demographic-social/products/vitstats/seratab3.pdf" TargetMode="External"/><Relationship Id="rId282" Type="http://schemas.openxmlformats.org/officeDocument/2006/relationships/hyperlink" Target="https://en.vijesti.me/news/society/702374/how-many-children-were-born-in-Montenegro-in-2023%2C-more-than-a-third-in-Podgorica" TargetMode="External"/><Relationship Id="rId338" Type="http://schemas.openxmlformats.org/officeDocument/2006/relationships/hyperlink" Target="https://en.wikipedia.org/wiki/Demographics_of_France" TargetMode="External"/><Relationship Id="rId503" Type="http://schemas.openxmlformats.org/officeDocument/2006/relationships/hyperlink" Target="https://en.wikipedia.org/wiki/Demographics_of_Panama" TargetMode="External"/><Relationship Id="rId545" Type="http://schemas.openxmlformats.org/officeDocument/2006/relationships/hyperlink" Target="https://en.wikipedia.org/wiki/Demographics_of_Latvia" TargetMode="External"/><Relationship Id="rId587" Type="http://schemas.openxmlformats.org/officeDocument/2006/relationships/hyperlink" Target="https://en.wikipedia.org/wiki/Demographics_of_French_Guiana" TargetMode="External"/><Relationship Id="rId8" Type="http://schemas.openxmlformats.org/officeDocument/2006/relationships/hyperlink" Target="https://unstats.un.org/unsd/demographic-social/products/vitstats/seratab3.pdf" TargetMode="External"/><Relationship Id="rId142" Type="http://schemas.openxmlformats.org/officeDocument/2006/relationships/hyperlink" Target="https://unstats.un.org/unsd/demographic-social/products/vitstats/seratab3.pdf" TargetMode="External"/><Relationship Id="rId184" Type="http://schemas.openxmlformats.org/officeDocument/2006/relationships/hyperlink" Target="https://focustaiwan.tw/society/202401100011" TargetMode="External"/><Relationship Id="rId391" Type="http://schemas.openxmlformats.org/officeDocument/2006/relationships/hyperlink" Target="https://en.wikipedia.org/wiki/Demographics_of_Kazakhstan" TargetMode="External"/><Relationship Id="rId405" Type="http://schemas.openxmlformats.org/officeDocument/2006/relationships/hyperlink" Target="https://en.wikipedia.org/wiki/Demographics_of_Belgium" TargetMode="External"/><Relationship Id="rId447" Type="http://schemas.openxmlformats.org/officeDocument/2006/relationships/hyperlink" Target="https://en.wikipedia.org/wiki/Demographics_of_Austria" TargetMode="External"/><Relationship Id="rId612" Type="http://schemas.openxmlformats.org/officeDocument/2006/relationships/hyperlink" Target="https://en.wikipedia.org/wiki/Demographics_of_the_Cayman_Islands" TargetMode="External"/><Relationship Id="rId251" Type="http://schemas.openxmlformats.org/officeDocument/2006/relationships/hyperlink" Target="https://daryo.uz/en/2024/01/08/birth-rate-in-uzbekistan-drops-by-28-in-2023-totalling-968100-children" TargetMode="External"/><Relationship Id="rId489" Type="http://schemas.openxmlformats.org/officeDocument/2006/relationships/hyperlink" Target="https://en.wikipedia.org/wiki/Demographics_of_Norway" TargetMode="External"/><Relationship Id="rId46" Type="http://schemas.openxmlformats.org/officeDocument/2006/relationships/hyperlink" Target="https://unstats.un.org/unsd/demographic-social/products/vitstats/seratab3.pdf" TargetMode="External"/><Relationship Id="rId293" Type="http://schemas.openxmlformats.org/officeDocument/2006/relationships/hyperlink" Target="https://interfax.com/newsroom/top-stories/99536/" TargetMode="External"/><Relationship Id="rId307" Type="http://schemas.openxmlformats.org/officeDocument/2006/relationships/hyperlink" Target="https://www.reuters.com/world/europe/births-fall-italy-15th-year-running-record-low-2024-03-29/" TargetMode="External"/><Relationship Id="rId349" Type="http://schemas.openxmlformats.org/officeDocument/2006/relationships/hyperlink" Target="https://en.wikipedia.org/wiki/Demographics_of_South_Korea" TargetMode="External"/><Relationship Id="rId514" Type="http://schemas.openxmlformats.org/officeDocument/2006/relationships/hyperlink" Target="https://en.wikipedia.org/wiki/Demographics_of_Uruguay" TargetMode="External"/><Relationship Id="rId556" Type="http://schemas.openxmlformats.org/officeDocument/2006/relationships/hyperlink" Target="https://en.wikipedia.org/wiki/Demographics_of_Guyana" TargetMode="External"/><Relationship Id="rId88" Type="http://schemas.openxmlformats.org/officeDocument/2006/relationships/hyperlink" Target="https://unstats.un.org/unsd/demographic-social/products/vitstats/seratab3.pdf" TargetMode="External"/><Relationship Id="rId111" Type="http://schemas.openxmlformats.org/officeDocument/2006/relationships/hyperlink" Target="https://unstats.un.org/unsd/demographic-social/products/vitstats/seratab3.pdf" TargetMode="External"/><Relationship Id="rId153" Type="http://schemas.openxmlformats.org/officeDocument/2006/relationships/hyperlink" Target="https://unstats.un.org/unsd/demographic-social/products/vitstats/seratab3.pdf" TargetMode="External"/><Relationship Id="rId195" Type="http://schemas.openxmlformats.org/officeDocument/2006/relationships/hyperlink" Target="https://www.ine.gob.cl/docs/default-source/nacimientos-matrimonios-y-defunciones/publicaciones-y-anuarios/anuarios-de-estad%C3%ADsticas-vitales/estad%C3%ADsticas-vitales-cifras-provisionales-2023.pdf?sfvrsn=806c0479_9" TargetMode="External"/><Relationship Id="rId209" Type="http://schemas.openxmlformats.org/officeDocument/2006/relationships/hyperlink" Target="https://view.officeapps.live.com/op/view.aspx?src=https%3A%2F%2Fadmin.inec.cr%2Fsites%2Fdefault%2Ffiles%2F2024-04%2FRepoblacev_cygfid_web2023preliminares.xlsx&amp;wdOrigin=BROWSELINK" TargetMode="External"/><Relationship Id="rId360" Type="http://schemas.openxmlformats.org/officeDocument/2006/relationships/hyperlink" Target="https://en.wikipedia.org/wiki/Demographics_of_Ukraine" TargetMode="External"/><Relationship Id="rId416" Type="http://schemas.openxmlformats.org/officeDocument/2006/relationships/hyperlink" Target="https://en.wikipedia.org/wiki/Demographics_of_the_Dominican_Republic" TargetMode="External"/><Relationship Id="rId598" Type="http://schemas.openxmlformats.org/officeDocument/2006/relationships/hyperlink" Target="https://en.wikipedia.org/wiki/Demographics_of_Seychelles" TargetMode="External"/><Relationship Id="rId220" Type="http://schemas.openxmlformats.org/officeDocument/2006/relationships/hyperlink" Target="https://news.am/eng/news/806350.html" TargetMode="External"/><Relationship Id="rId458" Type="http://schemas.openxmlformats.org/officeDocument/2006/relationships/hyperlink" Target="https://en.wikipedia.org/wiki/Demographics_of_Hong_Kong" TargetMode="External"/><Relationship Id="rId623" Type="http://schemas.openxmlformats.org/officeDocument/2006/relationships/hyperlink" Target="https://en.wikipedia.org/wiki/Demographics_of_Liechtenstein" TargetMode="External"/><Relationship Id="rId15" Type="http://schemas.openxmlformats.org/officeDocument/2006/relationships/hyperlink" Target="https://unstats.un.org/unsd/demographic-social/products/vitstats/seratab3.pdf" TargetMode="External"/><Relationship Id="rId57" Type="http://schemas.openxmlformats.org/officeDocument/2006/relationships/hyperlink" Target="https://unstats.un.org/unsd/demographic-social/products/vitstats/seratab3.pdf" TargetMode="External"/><Relationship Id="rId262" Type="http://schemas.openxmlformats.org/officeDocument/2006/relationships/hyperlink" Target="https://local.fo/faroe-islands-fertility-rate-falls-sharply-to-hit-historic-low/" TargetMode="External"/><Relationship Id="rId318" Type="http://schemas.openxmlformats.org/officeDocument/2006/relationships/hyperlink" Target="http://plataforma.saude.gov.br/mortalidade/cid10/" TargetMode="External"/><Relationship Id="rId525" Type="http://schemas.openxmlformats.org/officeDocument/2006/relationships/hyperlink" Target="https://en.wikipedia.org/wiki/Demographics_of_Albania" TargetMode="External"/><Relationship Id="rId567" Type="http://schemas.openxmlformats.org/officeDocument/2006/relationships/hyperlink" Target="https://en.wikipedia.org/wiki/Demographics_of_Malta" TargetMode="External"/><Relationship Id="rId99" Type="http://schemas.openxmlformats.org/officeDocument/2006/relationships/hyperlink" Target="https://unstats.un.org/unsd/demographic-social/products/vitstats/seratab3.pdf" TargetMode="External"/><Relationship Id="rId122" Type="http://schemas.openxmlformats.org/officeDocument/2006/relationships/hyperlink" Target="https://unstats.un.org/unsd/demographic-social/products/vitstats/seratab3.pdf" TargetMode="External"/><Relationship Id="rId164" Type="http://schemas.openxmlformats.org/officeDocument/2006/relationships/hyperlink" Target="https://unstats.un.org/unsd/demographic-social/products/vitstats/seratab3.pdf" TargetMode="External"/><Relationship Id="rId371" Type="http://schemas.openxmlformats.org/officeDocument/2006/relationships/hyperlink" Target="https://en.wikipedia.org/wiki/Demographics_of_Uzbekistan" TargetMode="External"/><Relationship Id="rId427" Type="http://schemas.openxmlformats.org/officeDocument/2006/relationships/hyperlink" Target="https://en.wikipedia.org/wiki/Demographics_of_Sweden" TargetMode="External"/><Relationship Id="rId469" Type="http://schemas.openxmlformats.org/officeDocument/2006/relationships/hyperlink" Target="https://en.wikipedia.org/wiki/Demographics_of_Kyrgyzstan" TargetMode="External"/><Relationship Id="rId634" Type="http://schemas.openxmlformats.org/officeDocument/2006/relationships/hyperlink" Target="https://en.wikipedia.org/wiki/Demographics_of_Gibraltar" TargetMode="External"/><Relationship Id="rId26" Type="http://schemas.openxmlformats.org/officeDocument/2006/relationships/hyperlink" Target="https://unstats.un.org/unsd/demographic-social/products/vitstats/seratab3.pdf" TargetMode="External"/><Relationship Id="rId231" Type="http://schemas.openxmlformats.org/officeDocument/2006/relationships/hyperlink" Target="https://www.gov.mo/en/news/323120/" TargetMode="External"/><Relationship Id="rId273" Type="http://schemas.openxmlformats.org/officeDocument/2006/relationships/hyperlink" Target="https://stat.gov.lv/en/statistics-themes/population/population/press-releases/20761-population-change-and-demographic" TargetMode="External"/><Relationship Id="rId329" Type="http://schemas.openxmlformats.org/officeDocument/2006/relationships/hyperlink" Target="https://en.wikipedia.org/wiki/Demographics_of_Vietnam" TargetMode="External"/><Relationship Id="rId480" Type="http://schemas.openxmlformats.org/officeDocument/2006/relationships/hyperlink" Target="https://en.wikipedia.org/wiki/Demographics_of_Denmark" TargetMode="External"/><Relationship Id="rId536" Type="http://schemas.openxmlformats.org/officeDocument/2006/relationships/hyperlink" Target="https://en.wikipedia.org/wiki/Demographics_of_Qatar" TargetMode="External"/><Relationship Id="rId68" Type="http://schemas.openxmlformats.org/officeDocument/2006/relationships/hyperlink" Target="https://unstats.un.org/unsd/demographic-social/products/vitstats/seratab3.pdf" TargetMode="External"/><Relationship Id="rId133" Type="http://schemas.openxmlformats.org/officeDocument/2006/relationships/hyperlink" Target="https://unstats.un.org/unsd/demographic-social/products/vitstats/seratab3.pdf" TargetMode="External"/><Relationship Id="rId175" Type="http://schemas.openxmlformats.org/officeDocument/2006/relationships/hyperlink" Target="https://unstats.un.org/unsd/demographic-social/products/vitstats/seratab3.pdf" TargetMode="External"/><Relationship Id="rId340" Type="http://schemas.openxmlformats.org/officeDocument/2006/relationships/hyperlink" Target="https://en.wikipedia.org/wiki/Demographics_of_France" TargetMode="External"/><Relationship Id="rId578" Type="http://schemas.openxmlformats.org/officeDocument/2006/relationships/hyperlink" Target="https://en.wikipedia.org/wiki/Demographics_of_Martinique" TargetMode="External"/><Relationship Id="rId200" Type="http://schemas.openxmlformats.org/officeDocument/2006/relationships/hyperlink" Target="https://www.cbsnews.com/news/us-birth-rate-drops-record-low-2023-after-pandemic-uptick/" TargetMode="External"/><Relationship Id="rId382" Type="http://schemas.openxmlformats.org/officeDocument/2006/relationships/hyperlink" Target="https://en.wikipedia.org/wiki/Demographics_of_Australia" TargetMode="External"/><Relationship Id="rId438" Type="http://schemas.openxmlformats.org/officeDocument/2006/relationships/hyperlink" Target="https://en.wikipedia.org/wiki/Demographics_of_Hungary" TargetMode="External"/><Relationship Id="rId603" Type="http://schemas.openxmlformats.org/officeDocument/2006/relationships/hyperlink" Target="https://en.wikipedia.org/wiki/Demographics_of_Seychelles" TargetMode="External"/><Relationship Id="rId645" Type="http://schemas.openxmlformats.org/officeDocument/2006/relationships/hyperlink" Target="https://en.wikipedia.org/wiki/Demographics_of_Montserrat" TargetMode="External"/><Relationship Id="rId242" Type="http://schemas.openxmlformats.org/officeDocument/2006/relationships/hyperlink" Target="https://www.singstat.gov.sg/find-data/search-by-theme/population/births-and-fertility/latest-data" TargetMode="External"/><Relationship Id="rId284" Type="http://schemas.openxmlformats.org/officeDocument/2006/relationships/hyperlink" Target="https://www.ssb.no/en/befolkning/fodte-og-dode/statistikk/dode" TargetMode="External"/><Relationship Id="rId491" Type="http://schemas.openxmlformats.org/officeDocument/2006/relationships/hyperlink" Target="https://en.wikipedia.org/wiki/Demographics_of_New_Zealand" TargetMode="External"/><Relationship Id="rId505" Type="http://schemas.openxmlformats.org/officeDocument/2006/relationships/hyperlink" Target="https://en.wikipedia.org/wiki/Demographics_of_Panama" TargetMode="External"/><Relationship Id="rId37" Type="http://schemas.openxmlformats.org/officeDocument/2006/relationships/hyperlink" Target="https://unstats.un.org/unsd/demographic-social/products/vitstats/seratab3.pdf" TargetMode="External"/><Relationship Id="rId79" Type="http://schemas.openxmlformats.org/officeDocument/2006/relationships/hyperlink" Target="https://unstats.un.org/unsd/demographic-social/products/vitstats/seratab3.pdf" TargetMode="External"/><Relationship Id="rId102" Type="http://schemas.openxmlformats.org/officeDocument/2006/relationships/hyperlink" Target="https://unstats.un.org/unsd/demographic-social/products/vitstats/seratab3.pdf" TargetMode="External"/><Relationship Id="rId144" Type="http://schemas.openxmlformats.org/officeDocument/2006/relationships/hyperlink" Target="https://unstats.un.org/unsd/demographic-social/products/vitstats/seratab3.pdf" TargetMode="External"/><Relationship Id="rId547" Type="http://schemas.openxmlformats.org/officeDocument/2006/relationships/hyperlink" Target="https://en.wikipedia.org/wiki/Demographics_of_Kosovo" TargetMode="External"/><Relationship Id="rId589" Type="http://schemas.openxmlformats.org/officeDocument/2006/relationships/hyperlink" Target="https://en.wikipedia.org/wiki/Demographics_of_French_Guiana" TargetMode="External"/><Relationship Id="rId90" Type="http://schemas.openxmlformats.org/officeDocument/2006/relationships/hyperlink" Target="https://unstats.un.org/unsd/demographic-social/products/vitstats/seratab3.pdf" TargetMode="External"/><Relationship Id="rId186" Type="http://schemas.openxmlformats.org/officeDocument/2006/relationships/hyperlink" Target="https://focustaiwan.tw/society/202401100011" TargetMode="External"/><Relationship Id="rId351" Type="http://schemas.openxmlformats.org/officeDocument/2006/relationships/hyperlink" Target="https://en.wikipedia.org/wiki/Demographics_of_Colombia" TargetMode="External"/><Relationship Id="rId393" Type="http://schemas.openxmlformats.org/officeDocument/2006/relationships/hyperlink" Target="https://en.wikipedia.org/wiki/Demographics_of_the_Netherlands" TargetMode="External"/><Relationship Id="rId407" Type="http://schemas.openxmlformats.org/officeDocument/2006/relationships/hyperlink" Target="https://en.wikipedia.org/wiki/Demographics_of_Belgium" TargetMode="External"/><Relationship Id="rId449" Type="http://schemas.openxmlformats.org/officeDocument/2006/relationships/hyperlink" Target="https://en.wikipedia.org/wiki/Demographics_of_Austria" TargetMode="External"/><Relationship Id="rId614" Type="http://schemas.openxmlformats.org/officeDocument/2006/relationships/hyperlink" Target="https://en.wikipedia.org/wiki/Demographics_of_Greenland" TargetMode="External"/><Relationship Id="rId211" Type="http://schemas.openxmlformats.org/officeDocument/2006/relationships/hyperlink" Target="https://view.officeapps.live.com/op/view.aspx?src=https%3A%2F%2Fadmin.inec.cr%2Fsites%2Fdefault%2Ffiles%2F2024-04%2FrePoblacDef_combo%2520de%2520defunciones_web2023_pre.xlsx&amp;wdOrigin=BROWSELINK" TargetMode="External"/><Relationship Id="rId253" Type="http://schemas.openxmlformats.org/officeDocument/2006/relationships/hyperlink" Target="https://www.nsi.bg/en/content/21307/%D0%BF%D1%80%D0%B5%D1%81%D1%81%D1%8A%D0%BE%D0%B1%D1%89%D0%B5%D0%BD%D0%B8%D0%B5/population-and-demographic-processes-2023" TargetMode="External"/><Relationship Id="rId295" Type="http://schemas.openxmlformats.org/officeDocument/2006/relationships/hyperlink" Target="https://sloveniatimes.com/40227/slovenias-birth-rate-hits-historic-low" TargetMode="External"/><Relationship Id="rId309" Type="http://schemas.openxmlformats.org/officeDocument/2006/relationships/hyperlink" Target="https://www.cbs.nl/en-gb/figures/detail/83474ENG" TargetMode="External"/><Relationship Id="rId460" Type="http://schemas.openxmlformats.org/officeDocument/2006/relationships/hyperlink" Target="https://en.wikipedia.org/wiki/Demographics_of_Serbia" TargetMode="External"/><Relationship Id="rId516" Type="http://schemas.openxmlformats.org/officeDocument/2006/relationships/hyperlink" Target="https://en.wikipedia.org/wiki/Demographics_of_Bosnia_and_Herzegovina" TargetMode="External"/><Relationship Id="rId48" Type="http://schemas.openxmlformats.org/officeDocument/2006/relationships/hyperlink" Target="https://unstats.un.org/unsd/demographic-social/products/vitstats/seratab3.pdf" TargetMode="External"/><Relationship Id="rId113" Type="http://schemas.openxmlformats.org/officeDocument/2006/relationships/hyperlink" Target="https://unstats.un.org/unsd/demographic-social/products/vitstats/seratab3.pdf" TargetMode="External"/><Relationship Id="rId320" Type="http://schemas.openxmlformats.org/officeDocument/2006/relationships/hyperlink" Target="https://www.stat.go.jp/english/data/jinsui/2023np/index.html" TargetMode="External"/><Relationship Id="rId558" Type="http://schemas.openxmlformats.org/officeDocument/2006/relationships/hyperlink" Target="https://en.wikipedia.org/wiki/Demographics_of_Macau" TargetMode="External"/><Relationship Id="rId155" Type="http://schemas.openxmlformats.org/officeDocument/2006/relationships/hyperlink" Target="https://unstats.un.org/unsd/demographic-social/products/vitstats/seratab3.pdf" TargetMode="External"/><Relationship Id="rId197" Type="http://schemas.openxmlformats.org/officeDocument/2006/relationships/hyperlink" Target="https://www.ine.gob.cl/docs/default-source/nacimientos-matrimonios-y-defunciones/publicaciones-y-anuarios/anuarios-de-estad%C3%ADsticas-vitales/estad%C3%ADsticas-vitales-cifras-provisionales-2023.pdf?sfvrsn=806c0479_9" TargetMode="External"/><Relationship Id="rId362" Type="http://schemas.openxmlformats.org/officeDocument/2006/relationships/hyperlink" Target="https://en.wikipedia.org/wiki/Demographics_of_Poland" TargetMode="External"/><Relationship Id="rId418" Type="http://schemas.openxmlformats.org/officeDocument/2006/relationships/hyperlink" Target="https://en.wikipedia.org/wiki/Demographics_of_Greece" TargetMode="External"/><Relationship Id="rId625" Type="http://schemas.openxmlformats.org/officeDocument/2006/relationships/hyperlink" Target="https://en.wikipedia.org/wiki/Demographics_of_Monaco" TargetMode="External"/><Relationship Id="rId222" Type="http://schemas.openxmlformats.org/officeDocument/2006/relationships/hyperlink" Target="https://www.scmp.com/economy/economic-indicators/article/3248791/china-population-6-takeaways-2023-its-populace-fell-size-new-mexico?campaign=3248791_d5a756ee-2815-11ef-b159-aac3dc6fa899&amp;module=perpetual_scroll_1_RM&amp;pgtype=article" TargetMode="External"/><Relationship Id="rId264" Type="http://schemas.openxmlformats.org/officeDocument/2006/relationships/hyperlink" Target="https://yle.fi/a/74-20090349" TargetMode="External"/><Relationship Id="rId471" Type="http://schemas.openxmlformats.org/officeDocument/2006/relationships/hyperlink" Target="https://en.wikipedia.org/wiki/Demographics_of_Lebanon" TargetMode="External"/><Relationship Id="rId17" Type="http://schemas.openxmlformats.org/officeDocument/2006/relationships/hyperlink" Target="https://unstats.un.org/unsd/demographic-social/products/vitstats/seratab3.pdf" TargetMode="External"/><Relationship Id="rId59" Type="http://schemas.openxmlformats.org/officeDocument/2006/relationships/hyperlink" Target="https://unstats.un.org/unsd/demographic-social/products/vitstats/seratab3.pdf" TargetMode="External"/><Relationship Id="rId124" Type="http://schemas.openxmlformats.org/officeDocument/2006/relationships/hyperlink" Target="https://unstats.un.org/unsd/demographic-social/products/vitstats/seratab3.pdf" TargetMode="External"/><Relationship Id="rId527" Type="http://schemas.openxmlformats.org/officeDocument/2006/relationships/hyperlink" Target="https://en.wikipedia.org/wiki/Demographics_of_Albania" TargetMode="External"/><Relationship Id="rId569" Type="http://schemas.openxmlformats.org/officeDocument/2006/relationships/hyperlink" Target="https://en.wikipedia.org/wiki/Demographics_of_Malta" TargetMode="External"/><Relationship Id="rId70" Type="http://schemas.openxmlformats.org/officeDocument/2006/relationships/hyperlink" Target="https://unstats.un.org/unsd/demographic-social/products/vitstats/seratab3.pdf" TargetMode="External"/><Relationship Id="rId166" Type="http://schemas.openxmlformats.org/officeDocument/2006/relationships/hyperlink" Target="https://unstats.un.org/unsd/demographic-social/products/vitstats/seratab3.pdf" TargetMode="External"/><Relationship Id="rId331" Type="http://schemas.openxmlformats.org/officeDocument/2006/relationships/hyperlink" Target="https://www.turkishminute.com/2024/02/06/turkeys-population-hit-85-3-million-2023/" TargetMode="External"/><Relationship Id="rId373" Type="http://schemas.openxmlformats.org/officeDocument/2006/relationships/hyperlink" Target="https://en.wikipedia.org/wiki/Demographics_of_Uzbekistan" TargetMode="External"/><Relationship Id="rId429" Type="http://schemas.openxmlformats.org/officeDocument/2006/relationships/hyperlink" Target="https://en.wikipedia.org/wiki/Demographics_of_Sweden" TargetMode="External"/><Relationship Id="rId580" Type="http://schemas.openxmlformats.org/officeDocument/2006/relationships/hyperlink" Target="https://en.wikipedia.org/wiki/Demographics_of_French_Polynesia" TargetMode="External"/><Relationship Id="rId636" Type="http://schemas.openxmlformats.org/officeDocument/2006/relationships/hyperlink" Target="https://en.wikipedia.org/wiki/Demographics_of_Palau" TargetMode="External"/><Relationship Id="rId1" Type="http://schemas.openxmlformats.org/officeDocument/2006/relationships/hyperlink" Target="https://unstats.un.org/unsd/demographic-social/products/vitstats/seratab3.pdf" TargetMode="External"/><Relationship Id="rId233" Type="http://schemas.openxmlformats.org/officeDocument/2006/relationships/hyperlink" Target="https://www.geostat.ge/media/61490/SUMMARY-OF-VITAL-STATISTICS---2023.pdf" TargetMode="External"/><Relationship Id="rId440" Type="http://schemas.openxmlformats.org/officeDocument/2006/relationships/hyperlink" Target="https://en.wikipedia.org/wiki/Demographics_of_Bela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3.140625" customWidth="1"/>
    <col min="3" max="3" width="33" bestFit="1" customWidth="1"/>
    <col min="4" max="4" width="13.5703125" bestFit="1" customWidth="1"/>
    <col min="5" max="5" width="6.85546875" bestFit="1" customWidth="1"/>
    <col min="6" max="6" width="12.5703125" bestFit="1" customWidth="1"/>
    <col min="7" max="7" width="6.85546875" bestFit="1" customWidth="1"/>
    <col min="8" max="8" width="11.140625" bestFit="1" customWidth="1"/>
    <col min="9" max="9" width="6.42578125" bestFit="1" customWidth="1"/>
    <col min="10" max="10" width="13.5703125" bestFit="1" customWidth="1"/>
    <col min="11" max="11" width="6.42578125" bestFit="1" customWidth="1"/>
    <col min="12" max="12" width="11.140625" bestFit="1" customWidth="1"/>
    <col min="13" max="13" width="6.85546875" bestFit="1" customWidth="1"/>
    <col min="14" max="14" width="11.140625" bestFit="1" customWidth="1"/>
  </cols>
  <sheetData>
    <row r="1" spans="1:16" x14ac:dyDescent="0.25">
      <c r="C1" s="8"/>
      <c r="D1" t="s">
        <v>238</v>
      </c>
      <c r="E1" t="s">
        <v>239</v>
      </c>
      <c r="F1" t="s">
        <v>240</v>
      </c>
      <c r="G1" t="s">
        <v>239</v>
      </c>
      <c r="H1" t="s">
        <v>241</v>
      </c>
      <c r="I1" t="s">
        <v>239</v>
      </c>
      <c r="J1" t="s">
        <v>242</v>
      </c>
      <c r="K1" t="s">
        <v>239</v>
      </c>
      <c r="L1" t="s">
        <v>243</v>
      </c>
      <c r="M1" t="s">
        <v>239</v>
      </c>
      <c r="N1" t="s">
        <v>244</v>
      </c>
      <c r="O1" t="s">
        <v>239</v>
      </c>
    </row>
    <row r="2" spans="1:16" x14ac:dyDescent="0.25">
      <c r="A2" s="6">
        <f>B2</f>
        <v>0.18378553034211126</v>
      </c>
      <c r="B2" s="3">
        <v>0.18378553034211126</v>
      </c>
      <c r="C2" s="1" t="s">
        <v>63</v>
      </c>
      <c r="D2" s="9">
        <v>1411800000</v>
      </c>
      <c r="E2" s="5" t="s">
        <v>266</v>
      </c>
      <c r="F2" s="9">
        <v>9560000</v>
      </c>
      <c r="G2" s="5" t="s">
        <v>245</v>
      </c>
      <c r="H2" s="9">
        <v>10410000</v>
      </c>
      <c r="I2" s="5" t="s">
        <v>245</v>
      </c>
      <c r="J2" s="9">
        <v>1409700000</v>
      </c>
      <c r="K2" s="5" t="s">
        <v>266</v>
      </c>
      <c r="L2" s="9">
        <v>9020000</v>
      </c>
      <c r="M2" s="5" t="s">
        <v>266</v>
      </c>
      <c r="N2" s="9">
        <v>11100000</v>
      </c>
      <c r="O2" s="5" t="s">
        <v>266</v>
      </c>
      <c r="P2" s="10" t="s">
        <v>237</v>
      </c>
    </row>
    <row r="3" spans="1:16" x14ac:dyDescent="0.25">
      <c r="A3" s="6">
        <f>A2+B3</f>
        <v>0.36194352249140582</v>
      </c>
      <c r="B3" s="3">
        <v>0.17815799214929456</v>
      </c>
      <c r="C3" s="1" t="s">
        <v>74</v>
      </c>
      <c r="D3" s="9" t="s">
        <v>311</v>
      </c>
      <c r="E3" s="9" t="s">
        <v>311</v>
      </c>
      <c r="F3" s="9" t="s">
        <v>311</v>
      </c>
      <c r="G3" s="9" t="s">
        <v>311</v>
      </c>
      <c r="H3" s="9" t="s">
        <v>311</v>
      </c>
      <c r="I3" s="9" t="s">
        <v>311</v>
      </c>
      <c r="J3" s="9" t="s">
        <v>311</v>
      </c>
      <c r="K3" s="9" t="s">
        <v>311</v>
      </c>
      <c r="L3" s="9" t="s">
        <v>311</v>
      </c>
      <c r="M3" s="9" t="s">
        <v>311</v>
      </c>
      <c r="N3" s="9" t="s">
        <v>311</v>
      </c>
      <c r="O3" s="9" t="s">
        <v>311</v>
      </c>
      <c r="P3" s="11" t="s">
        <v>237</v>
      </c>
    </row>
    <row r="4" spans="1:16" x14ac:dyDescent="0.25">
      <c r="A4" s="6">
        <f t="shared" ref="A4:A67" si="0">A3+B4</f>
        <v>0.40508322429875043</v>
      </c>
      <c r="B4" s="3">
        <v>4.313970180734461E-2</v>
      </c>
      <c r="C4" s="2" t="s">
        <v>213</v>
      </c>
      <c r="D4" s="9">
        <v>333287557</v>
      </c>
      <c r="E4" s="5" t="s">
        <v>416</v>
      </c>
      <c r="F4" s="9">
        <v>3667758</v>
      </c>
      <c r="G4" s="5" t="s">
        <v>253</v>
      </c>
      <c r="H4" s="9">
        <v>3273705</v>
      </c>
      <c r="I4" s="5" t="s">
        <v>312</v>
      </c>
      <c r="J4" s="9">
        <v>334914865</v>
      </c>
      <c r="K4" s="5" t="s">
        <v>313</v>
      </c>
      <c r="L4" s="9">
        <v>3591328</v>
      </c>
      <c r="M4" s="5" t="s">
        <v>253</v>
      </c>
      <c r="N4" s="9">
        <v>3090061</v>
      </c>
      <c r="O4" s="5" t="s">
        <v>416</v>
      </c>
      <c r="P4" s="10" t="s">
        <v>237</v>
      </c>
    </row>
    <row r="5" spans="1:16" x14ac:dyDescent="0.25">
      <c r="A5" s="6">
        <f t="shared" si="0"/>
        <v>0.4398201044168345</v>
      </c>
      <c r="B5" s="3">
        <v>3.4736880118084068E-2</v>
      </c>
      <c r="C5" s="1" t="s">
        <v>82</v>
      </c>
      <c r="D5" s="9">
        <v>275773800</v>
      </c>
      <c r="E5" s="5" t="s">
        <v>413</v>
      </c>
      <c r="F5" s="9" t="s">
        <v>311</v>
      </c>
      <c r="G5" s="12" t="s">
        <v>311</v>
      </c>
      <c r="H5" s="9" t="s">
        <v>311</v>
      </c>
      <c r="I5" s="9" t="s">
        <v>311</v>
      </c>
      <c r="J5" s="9">
        <v>278696200</v>
      </c>
      <c r="K5" s="5" t="s">
        <v>413</v>
      </c>
      <c r="L5" s="9" t="s">
        <v>311</v>
      </c>
      <c r="M5" s="9" t="s">
        <v>311</v>
      </c>
      <c r="N5" s="9" t="s">
        <v>311</v>
      </c>
      <c r="O5" s="9" t="s">
        <v>311</v>
      </c>
      <c r="P5" s="11" t="s">
        <v>237</v>
      </c>
    </row>
    <row r="6" spans="1:16" x14ac:dyDescent="0.25">
      <c r="A6" s="6">
        <f t="shared" si="0"/>
        <v>0.46849010504704874</v>
      </c>
      <c r="B6" s="3">
        <v>2.8670000630214257E-2</v>
      </c>
      <c r="C6" s="1" t="s">
        <v>78</v>
      </c>
      <c r="D6" s="9" t="s">
        <v>311</v>
      </c>
      <c r="E6" s="9" t="s">
        <v>311</v>
      </c>
      <c r="F6" s="9" t="s">
        <v>311</v>
      </c>
      <c r="G6" s="9" t="s">
        <v>311</v>
      </c>
      <c r="H6" s="9" t="s">
        <v>311</v>
      </c>
      <c r="I6" s="9" t="s">
        <v>311</v>
      </c>
      <c r="J6" s="9" t="s">
        <v>311</v>
      </c>
      <c r="K6" s="9" t="s">
        <v>311</v>
      </c>
      <c r="L6" s="9" t="s">
        <v>311</v>
      </c>
      <c r="M6" s="9" t="s">
        <v>311</v>
      </c>
      <c r="N6" s="9" t="s">
        <v>311</v>
      </c>
      <c r="O6" s="9" t="s">
        <v>311</v>
      </c>
      <c r="P6" s="11" t="s">
        <v>237</v>
      </c>
    </row>
    <row r="7" spans="1:16" x14ac:dyDescent="0.25">
      <c r="A7" s="6">
        <f t="shared" si="0"/>
        <v>0.49580438073016597</v>
      </c>
      <c r="B7" s="3">
        <v>2.7314275683117232E-2</v>
      </c>
      <c r="C7" s="1" t="s">
        <v>197</v>
      </c>
      <c r="D7" s="9">
        <v>203080756</v>
      </c>
      <c r="E7" s="5" t="s">
        <v>315</v>
      </c>
      <c r="F7" s="9">
        <v>2575000</v>
      </c>
      <c r="G7" s="5" t="s">
        <v>314</v>
      </c>
      <c r="H7" s="9">
        <v>1480000</v>
      </c>
      <c r="I7" s="5" t="s">
        <v>314</v>
      </c>
      <c r="J7" s="9" t="s">
        <v>311</v>
      </c>
      <c r="K7" s="9" t="s">
        <v>311</v>
      </c>
      <c r="L7" s="9">
        <v>2532053</v>
      </c>
      <c r="M7" s="5" t="s">
        <v>414</v>
      </c>
      <c r="N7" s="9">
        <v>1459167</v>
      </c>
      <c r="O7" s="5" t="s">
        <v>415</v>
      </c>
      <c r="P7" s="11" t="s">
        <v>237</v>
      </c>
    </row>
    <row r="8" spans="1:16" x14ac:dyDescent="0.25">
      <c r="A8" s="6">
        <f t="shared" si="0"/>
        <v>0.52180182438384748</v>
      </c>
      <c r="B8" s="3">
        <v>2.5997443653681486E-2</v>
      </c>
      <c r="C8" s="1" t="s">
        <v>53</v>
      </c>
      <c r="D8" s="9" t="s">
        <v>311</v>
      </c>
      <c r="E8" s="9" t="s">
        <v>311</v>
      </c>
      <c r="F8" s="9" t="s">
        <v>311</v>
      </c>
      <c r="G8" s="9" t="s">
        <v>311</v>
      </c>
      <c r="H8" s="9" t="s">
        <v>311</v>
      </c>
      <c r="I8" s="9" t="s">
        <v>311</v>
      </c>
      <c r="J8" s="9" t="s">
        <v>311</v>
      </c>
      <c r="K8" s="9" t="s">
        <v>311</v>
      </c>
      <c r="L8" s="9" t="s">
        <v>311</v>
      </c>
      <c r="M8" s="9" t="s">
        <v>311</v>
      </c>
      <c r="N8" s="9" t="s">
        <v>311</v>
      </c>
      <c r="O8" s="9" t="s">
        <v>311</v>
      </c>
      <c r="P8" s="11" t="s">
        <v>237</v>
      </c>
    </row>
    <row r="9" spans="1:16" x14ac:dyDescent="0.25">
      <c r="A9" s="6">
        <f t="shared" si="0"/>
        <v>0.5431101711772367</v>
      </c>
      <c r="B9" s="3">
        <v>2.1308346793389232E-2</v>
      </c>
      <c r="C9" s="1" t="s">
        <v>72</v>
      </c>
      <c r="D9" s="9">
        <v>169828911</v>
      </c>
      <c r="E9" s="5" t="s">
        <v>316</v>
      </c>
      <c r="F9" s="9" t="s">
        <v>311</v>
      </c>
      <c r="G9" s="9" t="s">
        <v>311</v>
      </c>
      <c r="H9" s="9" t="s">
        <v>311</v>
      </c>
      <c r="I9" s="9" t="s">
        <v>311</v>
      </c>
      <c r="J9" s="9" t="s">
        <v>311</v>
      </c>
      <c r="K9" s="9" t="s">
        <v>311</v>
      </c>
      <c r="L9" s="9" t="s">
        <v>311</v>
      </c>
      <c r="M9" s="9" t="s">
        <v>311</v>
      </c>
      <c r="N9" s="9" t="s">
        <v>311</v>
      </c>
      <c r="O9" s="9" t="s">
        <v>311</v>
      </c>
      <c r="P9" s="11" t="s">
        <v>237</v>
      </c>
    </row>
    <row r="10" spans="1:16" x14ac:dyDescent="0.25">
      <c r="A10" s="6">
        <f t="shared" si="0"/>
        <v>0.5619741534035716</v>
      </c>
      <c r="B10" s="3">
        <v>1.8863982226334945E-2</v>
      </c>
      <c r="C10" s="1" t="s">
        <v>116</v>
      </c>
      <c r="D10" s="9">
        <v>146447000</v>
      </c>
      <c r="E10" s="5" t="s">
        <v>304</v>
      </c>
      <c r="F10" s="9">
        <v>1306162</v>
      </c>
      <c r="G10" s="5" t="s">
        <v>245</v>
      </c>
      <c r="H10" s="9">
        <v>1905778</v>
      </c>
      <c r="I10" s="5" t="s">
        <v>245</v>
      </c>
      <c r="J10" s="9">
        <v>146204000</v>
      </c>
      <c r="K10" s="5" t="s">
        <v>304</v>
      </c>
      <c r="L10" s="9">
        <v>1264900</v>
      </c>
      <c r="M10" s="5" t="s">
        <v>304</v>
      </c>
      <c r="N10" s="9">
        <v>1760200</v>
      </c>
      <c r="O10" s="5" t="s">
        <v>304</v>
      </c>
      <c r="P10" s="10" t="s">
        <v>237</v>
      </c>
    </row>
    <row r="11" spans="1:16" x14ac:dyDescent="0.25">
      <c r="A11" s="6">
        <f t="shared" si="0"/>
        <v>0.57829023793351197</v>
      </c>
      <c r="B11" s="3">
        <v>1.6316084529940381E-2</v>
      </c>
      <c r="C11" s="1" t="s">
        <v>68</v>
      </c>
      <c r="D11" s="9">
        <v>124947000</v>
      </c>
      <c r="E11" s="5" t="s">
        <v>318</v>
      </c>
      <c r="F11" s="9">
        <v>799728</v>
      </c>
      <c r="G11" s="5" t="s">
        <v>308</v>
      </c>
      <c r="H11" s="9">
        <v>1582033</v>
      </c>
      <c r="I11" s="5" t="s">
        <v>308</v>
      </c>
      <c r="J11" s="9">
        <v>124352000</v>
      </c>
      <c r="K11" s="5" t="s">
        <v>317</v>
      </c>
      <c r="L11" s="9">
        <v>758631</v>
      </c>
      <c r="M11" s="5" t="s">
        <v>308</v>
      </c>
      <c r="N11" s="9">
        <v>1590503</v>
      </c>
      <c r="O11" s="5" t="s">
        <v>308</v>
      </c>
      <c r="P11" s="10" t="s">
        <v>237</v>
      </c>
    </row>
    <row r="12" spans="1:16" x14ac:dyDescent="0.25">
      <c r="A12" s="6">
        <f t="shared" si="0"/>
        <v>0.59441468016671628</v>
      </c>
      <c r="B12" s="3">
        <v>1.6124442233204354E-2</v>
      </c>
      <c r="C12" s="1" t="s">
        <v>192</v>
      </c>
      <c r="D12" s="9" t="s">
        <v>311</v>
      </c>
      <c r="E12" s="12" t="s">
        <v>311</v>
      </c>
      <c r="F12" s="9">
        <v>2087096</v>
      </c>
      <c r="G12" s="5" t="s">
        <v>245</v>
      </c>
      <c r="H12" s="9">
        <v>788552</v>
      </c>
      <c r="I12" s="5" t="s">
        <v>245</v>
      </c>
      <c r="J12" s="9" t="s">
        <v>311</v>
      </c>
      <c r="K12" s="7" t="s">
        <v>311</v>
      </c>
      <c r="L12" s="9" t="s">
        <v>311</v>
      </c>
      <c r="M12" s="9" t="s">
        <v>311</v>
      </c>
      <c r="N12" s="9" t="s">
        <v>311</v>
      </c>
      <c r="O12" s="9" t="s">
        <v>311</v>
      </c>
      <c r="P12" s="11" t="s">
        <v>237</v>
      </c>
    </row>
    <row r="13" spans="1:16" x14ac:dyDescent="0.25">
      <c r="A13" s="6">
        <f t="shared" si="0"/>
        <v>0.608991233209495</v>
      </c>
      <c r="B13" s="3">
        <v>1.4576553042778714E-2</v>
      </c>
      <c r="C13" s="1" t="s">
        <v>4</v>
      </c>
      <c r="D13" s="9" t="s">
        <v>311</v>
      </c>
      <c r="E13" s="9" t="s">
        <v>311</v>
      </c>
      <c r="F13" s="9" t="s">
        <v>311</v>
      </c>
      <c r="G13" s="9" t="s">
        <v>311</v>
      </c>
      <c r="H13" s="9" t="s">
        <v>311</v>
      </c>
      <c r="I13" s="9" t="s">
        <v>311</v>
      </c>
      <c r="J13" s="9" t="s">
        <v>311</v>
      </c>
      <c r="K13" s="9" t="s">
        <v>311</v>
      </c>
      <c r="L13" s="9" t="s">
        <v>311</v>
      </c>
      <c r="M13" s="9" t="s">
        <v>311</v>
      </c>
      <c r="N13" s="9" t="s">
        <v>311</v>
      </c>
      <c r="O13" s="9" t="s">
        <v>311</v>
      </c>
      <c r="P13" s="11" t="s">
        <v>237</v>
      </c>
    </row>
    <row r="14" spans="1:16" x14ac:dyDescent="0.25">
      <c r="A14" s="6">
        <f t="shared" si="0"/>
        <v>0.62316275453136571</v>
      </c>
      <c r="B14" s="3">
        <v>1.417152132187067E-2</v>
      </c>
      <c r="C14" s="1" t="s">
        <v>86</v>
      </c>
      <c r="D14" s="9">
        <v>111572254</v>
      </c>
      <c r="E14" s="5" t="s">
        <v>319</v>
      </c>
      <c r="F14" s="9">
        <v>1455393</v>
      </c>
      <c r="G14" s="5" t="s">
        <v>245</v>
      </c>
      <c r="H14" s="9">
        <v>679766</v>
      </c>
      <c r="I14" s="5" t="s">
        <v>245</v>
      </c>
      <c r="J14" s="9" t="s">
        <v>311</v>
      </c>
      <c r="K14" s="9" t="s">
        <v>311</v>
      </c>
      <c r="L14" s="9" t="s">
        <v>311</v>
      </c>
      <c r="M14" s="9" t="s">
        <v>311</v>
      </c>
      <c r="N14" s="9" t="s">
        <v>311</v>
      </c>
      <c r="O14" s="9" t="s">
        <v>311</v>
      </c>
      <c r="P14" s="11" t="s">
        <v>237</v>
      </c>
    </row>
    <row r="15" spans="1:16" x14ac:dyDescent="0.25">
      <c r="A15" s="6">
        <f t="shared" si="0"/>
        <v>0.63671610014732782</v>
      </c>
      <c r="B15" s="3">
        <v>1.3553345615962123E-2</v>
      </c>
      <c r="C15" s="1" t="s">
        <v>30</v>
      </c>
      <c r="D15" s="9">
        <v>104395000</v>
      </c>
      <c r="E15" s="5" t="s">
        <v>254</v>
      </c>
      <c r="F15" s="9">
        <v>2190489</v>
      </c>
      <c r="G15" s="5" t="s">
        <v>245</v>
      </c>
      <c r="H15" s="9">
        <v>606693</v>
      </c>
      <c r="I15" s="5" t="s">
        <v>245</v>
      </c>
      <c r="J15" s="9">
        <v>105858000</v>
      </c>
      <c r="K15" s="5" t="s">
        <v>254</v>
      </c>
      <c r="L15" s="9">
        <v>2044000</v>
      </c>
      <c r="M15" s="5" t="s">
        <v>254</v>
      </c>
      <c r="N15" s="9">
        <v>581000</v>
      </c>
      <c r="O15" s="5" t="s">
        <v>320</v>
      </c>
      <c r="P15" s="10" t="s">
        <v>237</v>
      </c>
    </row>
    <row r="16" spans="1:16" x14ac:dyDescent="0.25">
      <c r="A16" s="6">
        <f t="shared" si="0"/>
        <v>0.6490592358239069</v>
      </c>
      <c r="B16" s="3">
        <v>1.2343135676579039E-2</v>
      </c>
      <c r="C16" s="1" t="s">
        <v>90</v>
      </c>
      <c r="D16" s="9">
        <v>99461700</v>
      </c>
      <c r="E16" s="5" t="s">
        <v>321</v>
      </c>
      <c r="F16" s="9">
        <v>1511800</v>
      </c>
      <c r="G16" s="5" t="s">
        <v>321</v>
      </c>
      <c r="H16" s="9">
        <v>606700</v>
      </c>
      <c r="I16" s="5" t="s">
        <v>321</v>
      </c>
      <c r="J16" s="9">
        <v>100309200</v>
      </c>
      <c r="K16" s="5" t="s">
        <v>321</v>
      </c>
      <c r="L16" s="9">
        <v>1394300</v>
      </c>
      <c r="M16" s="5" t="s">
        <v>321</v>
      </c>
      <c r="N16" s="9">
        <v>551700</v>
      </c>
      <c r="O16" s="5" t="s">
        <v>321</v>
      </c>
      <c r="P16" s="10" t="s">
        <v>237</v>
      </c>
    </row>
    <row r="17" spans="1:16" x14ac:dyDescent="0.25">
      <c r="A17" s="6">
        <f t="shared" si="0"/>
        <v>0.66051330085278648</v>
      </c>
      <c r="B17" s="3">
        <v>1.145406502887962E-2</v>
      </c>
      <c r="C17" s="1" t="s">
        <v>25</v>
      </c>
      <c r="D17" s="9" t="s">
        <v>311</v>
      </c>
      <c r="E17" s="9" t="s">
        <v>311</v>
      </c>
      <c r="F17" s="9" t="s">
        <v>311</v>
      </c>
      <c r="G17" s="9" t="s">
        <v>311</v>
      </c>
      <c r="H17" s="9" t="s">
        <v>311</v>
      </c>
      <c r="I17" s="9" t="s">
        <v>311</v>
      </c>
      <c r="J17" s="9" t="s">
        <v>311</v>
      </c>
      <c r="K17" s="9" t="s">
        <v>311</v>
      </c>
      <c r="L17" s="9" t="s">
        <v>311</v>
      </c>
      <c r="M17" s="9" t="s">
        <v>311</v>
      </c>
      <c r="N17" s="9" t="s">
        <v>311</v>
      </c>
      <c r="O17" s="9" t="s">
        <v>311</v>
      </c>
      <c r="P17" s="11" t="s">
        <v>237</v>
      </c>
    </row>
    <row r="18" spans="1:16" x14ac:dyDescent="0.25">
      <c r="A18" s="6">
        <f t="shared" si="0"/>
        <v>0.67166398584868547</v>
      </c>
      <c r="B18" s="3">
        <v>1.1150684995898986E-2</v>
      </c>
      <c r="C18" s="1" t="s">
        <v>75</v>
      </c>
      <c r="D18" s="9" t="s">
        <v>311</v>
      </c>
      <c r="E18" s="12" t="s">
        <v>311</v>
      </c>
      <c r="F18" s="9">
        <v>1075231</v>
      </c>
      <c r="G18" s="5" t="s">
        <v>245</v>
      </c>
      <c r="H18" s="9">
        <v>395727</v>
      </c>
      <c r="I18" s="5" t="s">
        <v>245</v>
      </c>
      <c r="J18" s="9" t="s">
        <v>311</v>
      </c>
      <c r="K18" s="9" t="s">
        <v>311</v>
      </c>
      <c r="L18" s="9">
        <v>1057948</v>
      </c>
      <c r="M18" s="5" t="s">
        <v>270</v>
      </c>
      <c r="N18" s="9" t="s">
        <v>311</v>
      </c>
      <c r="O18" s="9" t="s">
        <v>311</v>
      </c>
      <c r="P18" s="11" t="s">
        <v>237</v>
      </c>
    </row>
    <row r="19" spans="1:16" x14ac:dyDescent="0.25">
      <c r="A19" s="6">
        <f t="shared" si="0"/>
        <v>0.6824280581943295</v>
      </c>
      <c r="B19" s="3">
        <v>1.076407234564398E-2</v>
      </c>
      <c r="C19" s="1" t="s">
        <v>106</v>
      </c>
      <c r="D19" s="9">
        <v>85279553</v>
      </c>
      <c r="E19" s="5" t="s">
        <v>322</v>
      </c>
      <c r="F19" s="9">
        <v>1035795</v>
      </c>
      <c r="G19" s="5" t="s">
        <v>245</v>
      </c>
      <c r="H19" s="9">
        <v>504839</v>
      </c>
      <c r="I19" s="5" t="s">
        <v>245</v>
      </c>
      <c r="J19" s="9">
        <v>85372337</v>
      </c>
      <c r="K19" s="5" t="s">
        <v>323</v>
      </c>
      <c r="L19" s="9">
        <v>958408</v>
      </c>
      <c r="M19" s="5" t="s">
        <v>282</v>
      </c>
      <c r="N19" s="9" t="s">
        <v>311</v>
      </c>
      <c r="O19" s="9" t="s">
        <v>311</v>
      </c>
      <c r="P19" s="11" t="s">
        <v>237</v>
      </c>
    </row>
    <row r="20" spans="1:16" x14ac:dyDescent="0.25">
      <c r="A20" s="6">
        <f t="shared" si="0"/>
        <v>0.69317620029501215</v>
      </c>
      <c r="B20" s="3">
        <v>1.0748142100682683E-2</v>
      </c>
      <c r="C20" s="1" t="s">
        <v>153</v>
      </c>
      <c r="D20" s="9">
        <v>84358845</v>
      </c>
      <c r="E20" s="5" t="s">
        <v>324</v>
      </c>
      <c r="F20" s="9">
        <v>738819</v>
      </c>
      <c r="G20" s="5" t="s">
        <v>245</v>
      </c>
      <c r="H20" s="9">
        <v>1066341</v>
      </c>
      <c r="I20" s="5" t="s">
        <v>245</v>
      </c>
      <c r="J20" s="9">
        <v>84700000</v>
      </c>
      <c r="K20" s="5" t="s">
        <v>290</v>
      </c>
      <c r="L20" s="9">
        <v>690000</v>
      </c>
      <c r="M20" s="5" t="s">
        <v>290</v>
      </c>
      <c r="N20" s="9">
        <v>1020000</v>
      </c>
      <c r="O20" s="5" t="s">
        <v>290</v>
      </c>
      <c r="P20" s="10" t="s">
        <v>237</v>
      </c>
    </row>
    <row r="21" spans="1:16" x14ac:dyDescent="0.25">
      <c r="A21" s="6">
        <f t="shared" si="0"/>
        <v>0.702396499734395</v>
      </c>
      <c r="B21" s="3">
        <v>9.2202994393828057E-3</v>
      </c>
      <c r="C21" s="1" t="s">
        <v>88</v>
      </c>
      <c r="D21" s="9" t="s">
        <v>311</v>
      </c>
      <c r="E21" s="12" t="s">
        <v>311</v>
      </c>
      <c r="F21" s="9">
        <v>485085</v>
      </c>
      <c r="G21" s="5" t="s">
        <v>245</v>
      </c>
      <c r="H21" s="9">
        <v>584854</v>
      </c>
      <c r="I21" s="5" t="s">
        <v>245</v>
      </c>
      <c r="J21" s="9" t="s">
        <v>311</v>
      </c>
      <c r="K21" s="9" t="s">
        <v>311</v>
      </c>
      <c r="L21" s="9" t="s">
        <v>311</v>
      </c>
      <c r="M21" s="9" t="s">
        <v>311</v>
      </c>
      <c r="N21" s="9" t="s">
        <v>311</v>
      </c>
      <c r="O21" s="13" t="s">
        <v>311</v>
      </c>
      <c r="P21" s="11" t="s">
        <v>237</v>
      </c>
    </row>
    <row r="22" spans="1:16" x14ac:dyDescent="0.25">
      <c r="A22" s="6">
        <f t="shared" si="0"/>
        <v>0.71101873433416185</v>
      </c>
      <c r="B22" s="3">
        <v>8.6222345997668173E-3</v>
      </c>
      <c r="C22" s="1" t="s">
        <v>132</v>
      </c>
      <c r="D22" s="9">
        <v>67596300</v>
      </c>
      <c r="E22" s="5" t="s">
        <v>325</v>
      </c>
      <c r="F22" s="9">
        <v>673141</v>
      </c>
      <c r="G22" s="5" t="s">
        <v>325</v>
      </c>
      <c r="H22" s="9">
        <v>657278</v>
      </c>
      <c r="I22" s="5" t="s">
        <v>325</v>
      </c>
      <c r="J22" s="9" t="s">
        <v>311</v>
      </c>
      <c r="K22" s="9" t="s">
        <v>311</v>
      </c>
      <c r="L22" s="9" t="s">
        <v>311</v>
      </c>
      <c r="M22" s="9" t="s">
        <v>311</v>
      </c>
      <c r="N22" s="9">
        <v>660275</v>
      </c>
      <c r="O22" s="5" t="s">
        <v>325</v>
      </c>
      <c r="P22" s="11" t="s">
        <v>237</v>
      </c>
    </row>
    <row r="23" spans="1:16" x14ac:dyDescent="0.25">
      <c r="A23" s="6">
        <f t="shared" si="0"/>
        <v>0.71934784168220456</v>
      </c>
      <c r="B23" s="3">
        <v>8.3291073480426785E-3</v>
      </c>
      <c r="C23" s="1" t="s">
        <v>152</v>
      </c>
      <c r="D23" s="9">
        <v>65834837</v>
      </c>
      <c r="E23" s="5" t="s">
        <v>326</v>
      </c>
      <c r="F23" s="9">
        <v>686564</v>
      </c>
      <c r="G23" s="5" t="s">
        <v>326</v>
      </c>
      <c r="H23" s="9">
        <v>658434</v>
      </c>
      <c r="I23" s="5" t="s">
        <v>326</v>
      </c>
      <c r="J23" s="9" t="s">
        <v>311</v>
      </c>
      <c r="K23" s="5" t="s">
        <v>311</v>
      </c>
      <c r="L23" s="9">
        <v>639700</v>
      </c>
      <c r="M23" s="5" t="s">
        <v>326</v>
      </c>
      <c r="N23" s="9">
        <v>623200</v>
      </c>
      <c r="O23" s="5" t="s">
        <v>326</v>
      </c>
      <c r="P23" s="11" t="s">
        <v>237</v>
      </c>
    </row>
    <row r="24" spans="1:16" x14ac:dyDescent="0.25">
      <c r="A24" s="6">
        <f t="shared" si="0"/>
        <v>0.72709108067925077</v>
      </c>
      <c r="B24" s="3">
        <v>7.7432389970462116E-3</v>
      </c>
      <c r="C24" s="1" t="s">
        <v>140</v>
      </c>
      <c r="D24" s="9">
        <v>58997201</v>
      </c>
      <c r="E24" s="5" t="s">
        <v>327</v>
      </c>
      <c r="F24" s="9">
        <v>393000</v>
      </c>
      <c r="G24" s="5" t="s">
        <v>249</v>
      </c>
      <c r="H24" s="9">
        <v>715077</v>
      </c>
      <c r="I24" s="5" t="s">
        <v>327</v>
      </c>
      <c r="J24" s="9">
        <v>58990000</v>
      </c>
      <c r="K24" s="5" t="s">
        <v>309</v>
      </c>
      <c r="L24" s="9">
        <v>379000</v>
      </c>
      <c r="M24" s="5" t="s">
        <v>309</v>
      </c>
      <c r="N24" s="9">
        <v>661000</v>
      </c>
      <c r="O24" s="5" t="s">
        <v>309</v>
      </c>
      <c r="P24" s="10" t="s">
        <v>237</v>
      </c>
    </row>
    <row r="25" spans="1:16" x14ac:dyDescent="0.25">
      <c r="A25" s="6">
        <f t="shared" si="0"/>
        <v>0.73472522170565657</v>
      </c>
      <c r="B25" s="3">
        <v>7.6341410264057869E-3</v>
      </c>
      <c r="C25" s="1" t="s">
        <v>17</v>
      </c>
      <c r="D25" s="9" t="s">
        <v>311</v>
      </c>
      <c r="E25" s="9" t="s">
        <v>311</v>
      </c>
      <c r="F25" s="9" t="s">
        <v>311</v>
      </c>
      <c r="G25" s="9" t="s">
        <v>311</v>
      </c>
      <c r="H25" s="9" t="s">
        <v>311</v>
      </c>
      <c r="I25" s="9" t="s">
        <v>311</v>
      </c>
      <c r="J25" s="9" t="s">
        <v>311</v>
      </c>
      <c r="K25" s="9" t="s">
        <v>311</v>
      </c>
      <c r="L25" s="9" t="s">
        <v>311</v>
      </c>
      <c r="M25" s="9" t="s">
        <v>311</v>
      </c>
      <c r="N25" s="9" t="s">
        <v>311</v>
      </c>
      <c r="O25" s="9" t="s">
        <v>311</v>
      </c>
      <c r="P25" s="11" t="s">
        <v>237</v>
      </c>
    </row>
    <row r="26" spans="1:16" x14ac:dyDescent="0.25">
      <c r="A26" s="6">
        <f t="shared" si="0"/>
        <v>0.74219557804019531</v>
      </c>
      <c r="B26" s="3">
        <v>7.4703563345387726E-3</v>
      </c>
      <c r="C26" s="1" t="s">
        <v>40</v>
      </c>
      <c r="D26" s="9">
        <v>62027503</v>
      </c>
      <c r="E26" s="5" t="s">
        <v>328</v>
      </c>
      <c r="F26" s="9">
        <v>911986</v>
      </c>
      <c r="G26" s="5" t="s">
        <v>245</v>
      </c>
      <c r="H26" s="9">
        <v>663075</v>
      </c>
      <c r="I26" s="5" t="s">
        <v>328</v>
      </c>
      <c r="J26" s="9" t="s">
        <v>311</v>
      </c>
      <c r="K26" s="9" t="s">
        <v>311</v>
      </c>
      <c r="L26" s="9" t="s">
        <v>311</v>
      </c>
      <c r="M26" s="9" t="s">
        <v>311</v>
      </c>
      <c r="N26" s="9" t="s">
        <v>311</v>
      </c>
      <c r="O26" s="9" t="s">
        <v>311</v>
      </c>
      <c r="P26" s="11" t="s">
        <v>237</v>
      </c>
    </row>
    <row r="27" spans="1:16" x14ac:dyDescent="0.25">
      <c r="A27" s="6">
        <f t="shared" si="0"/>
        <v>0.74903738303853229</v>
      </c>
      <c r="B27" s="3">
        <v>6.841804998336933E-3</v>
      </c>
      <c r="C27" s="1" t="s">
        <v>85</v>
      </c>
      <c r="D27" s="9" t="s">
        <v>311</v>
      </c>
      <c r="E27" s="9" t="s">
        <v>311</v>
      </c>
      <c r="F27" s="9" t="s">
        <v>311</v>
      </c>
      <c r="G27" s="9" t="s">
        <v>311</v>
      </c>
      <c r="H27" s="9" t="s">
        <v>311</v>
      </c>
      <c r="I27" s="9" t="s">
        <v>311</v>
      </c>
      <c r="J27" s="9" t="s">
        <v>311</v>
      </c>
      <c r="K27" s="9" t="s">
        <v>311</v>
      </c>
      <c r="L27" s="9" t="s">
        <v>311</v>
      </c>
      <c r="M27" s="9" t="s">
        <v>311</v>
      </c>
      <c r="N27" s="9" t="s">
        <v>311</v>
      </c>
      <c r="O27" s="9" t="s">
        <v>311</v>
      </c>
      <c r="P27" s="11" t="s">
        <v>237</v>
      </c>
    </row>
    <row r="28" spans="1:16" x14ac:dyDescent="0.25">
      <c r="A28" s="6">
        <f t="shared" si="0"/>
        <v>0.75573641363711952</v>
      </c>
      <c r="B28" s="3">
        <v>6.699030598587204E-3</v>
      </c>
      <c r="C28" s="1" t="s">
        <v>70</v>
      </c>
      <c r="D28" s="9">
        <v>51628117</v>
      </c>
      <c r="E28" s="5" t="s">
        <v>329</v>
      </c>
      <c r="F28" s="9">
        <v>249186</v>
      </c>
      <c r="G28" s="5" t="s">
        <v>245</v>
      </c>
      <c r="H28" s="9">
        <v>372939</v>
      </c>
      <c r="I28" s="5" t="s">
        <v>245</v>
      </c>
      <c r="J28" s="9">
        <v>51430018</v>
      </c>
      <c r="K28" s="5" t="s">
        <v>329</v>
      </c>
      <c r="L28" s="9">
        <v>230000</v>
      </c>
      <c r="M28" s="5" t="s">
        <v>276</v>
      </c>
      <c r="N28" s="9">
        <v>352721</v>
      </c>
      <c r="O28" s="5" t="s">
        <v>329</v>
      </c>
      <c r="P28" s="10" t="s">
        <v>237</v>
      </c>
    </row>
    <row r="29" spans="1:16" x14ac:dyDescent="0.25">
      <c r="A29" s="6">
        <f t="shared" si="0"/>
        <v>0.76226627217991516</v>
      </c>
      <c r="B29" s="3">
        <v>6.5298585427956465E-3</v>
      </c>
      <c r="C29" s="1" t="s">
        <v>5</v>
      </c>
      <c r="D29" s="9" t="s">
        <v>311</v>
      </c>
      <c r="E29" s="12" t="s">
        <v>311</v>
      </c>
      <c r="F29" s="9">
        <v>1221444</v>
      </c>
      <c r="G29" s="5" t="s">
        <v>245</v>
      </c>
      <c r="H29" s="9">
        <v>213310</v>
      </c>
      <c r="I29" s="5" t="s">
        <v>245</v>
      </c>
      <c r="J29" s="9" t="s">
        <v>311</v>
      </c>
      <c r="K29" s="7" t="s">
        <v>311</v>
      </c>
      <c r="L29" s="9" t="s">
        <v>311</v>
      </c>
      <c r="M29" s="7" t="s">
        <v>311</v>
      </c>
      <c r="N29" s="9" t="s">
        <v>311</v>
      </c>
      <c r="O29" s="7" t="s">
        <v>311</v>
      </c>
      <c r="P29" s="11" t="s">
        <v>237</v>
      </c>
    </row>
    <row r="30" spans="1:16" x14ac:dyDescent="0.25">
      <c r="A30" s="6">
        <f t="shared" si="0"/>
        <v>0.76870746918772814</v>
      </c>
      <c r="B30" s="3">
        <v>6.4411970078129483E-3</v>
      </c>
      <c r="C30" s="1" t="s">
        <v>199</v>
      </c>
      <c r="D30" s="9">
        <v>51682692</v>
      </c>
      <c r="E30" s="5" t="s">
        <v>330</v>
      </c>
      <c r="F30" s="9">
        <v>569311</v>
      </c>
      <c r="G30" s="5" t="s">
        <v>245</v>
      </c>
      <c r="H30" s="9">
        <v>285102</v>
      </c>
      <c r="I30" s="5" t="s">
        <v>245</v>
      </c>
      <c r="J30" s="9">
        <v>52215503</v>
      </c>
      <c r="K30" s="5" t="s">
        <v>330</v>
      </c>
      <c r="L30" s="9">
        <v>510357</v>
      </c>
      <c r="M30" s="5" t="s">
        <v>264</v>
      </c>
      <c r="N30" s="9">
        <v>265047</v>
      </c>
      <c r="O30" s="5" t="s">
        <v>330</v>
      </c>
      <c r="P30" s="10" t="s">
        <v>237</v>
      </c>
    </row>
    <row r="31" spans="1:16" x14ac:dyDescent="0.25">
      <c r="A31" s="6">
        <f t="shared" si="0"/>
        <v>0.77478296765528076</v>
      </c>
      <c r="B31" s="3">
        <v>6.0754984675526341E-3</v>
      </c>
      <c r="C31" s="1" t="s">
        <v>149</v>
      </c>
      <c r="D31" s="9">
        <v>48085361</v>
      </c>
      <c r="E31" s="5" t="s">
        <v>331</v>
      </c>
      <c r="F31" s="9">
        <v>328704</v>
      </c>
      <c r="G31" s="5" t="s">
        <v>245</v>
      </c>
      <c r="H31" s="9">
        <v>461954</v>
      </c>
      <c r="I31" s="5" t="s">
        <v>245</v>
      </c>
      <c r="J31" s="9">
        <v>48592909</v>
      </c>
      <c r="K31" s="5" t="s">
        <v>331</v>
      </c>
      <c r="L31" s="9">
        <v>322075</v>
      </c>
      <c r="M31" s="5" t="s">
        <v>306</v>
      </c>
      <c r="N31" s="9">
        <v>435311</v>
      </c>
      <c r="O31" s="5" t="s">
        <v>306</v>
      </c>
      <c r="P31" s="10" t="s">
        <v>237</v>
      </c>
    </row>
    <row r="32" spans="1:16" x14ac:dyDescent="0.25">
      <c r="A32" s="6">
        <f t="shared" si="0"/>
        <v>0.78055423145408787</v>
      </c>
      <c r="B32" s="3">
        <v>5.7712637988070513E-3</v>
      </c>
      <c r="C32" s="1" t="s">
        <v>195</v>
      </c>
      <c r="D32" s="9">
        <v>45892285</v>
      </c>
      <c r="E32" s="5" t="s">
        <v>332</v>
      </c>
      <c r="F32" s="9">
        <v>495295</v>
      </c>
      <c r="G32" s="5" t="s">
        <v>245</v>
      </c>
      <c r="H32" s="9">
        <v>397115</v>
      </c>
      <c r="I32" s="5" t="s">
        <v>245</v>
      </c>
      <c r="J32" s="9" t="s">
        <v>311</v>
      </c>
      <c r="K32" s="9" t="s">
        <v>311</v>
      </c>
      <c r="L32" s="9" t="s">
        <v>311</v>
      </c>
      <c r="M32" s="9" t="s">
        <v>311</v>
      </c>
      <c r="N32" s="9" t="s">
        <v>311</v>
      </c>
      <c r="O32" s="9" t="s">
        <v>311</v>
      </c>
      <c r="P32" s="11" t="s">
        <v>237</v>
      </c>
    </row>
    <row r="33" spans="1:16" x14ac:dyDescent="0.25">
      <c r="A33" s="6">
        <f t="shared" si="0"/>
        <v>0.78629298970844086</v>
      </c>
      <c r="B33" s="3">
        <v>5.7387582543529953E-3</v>
      </c>
      <c r="C33" s="1" t="s">
        <v>118</v>
      </c>
      <c r="D33" s="9">
        <v>35100000</v>
      </c>
      <c r="E33" s="5" t="s">
        <v>333</v>
      </c>
      <c r="F33" s="9">
        <v>206032</v>
      </c>
      <c r="G33" s="5" t="s">
        <v>333</v>
      </c>
      <c r="H33" s="9">
        <v>541739</v>
      </c>
      <c r="I33" s="5" t="s">
        <v>333</v>
      </c>
      <c r="J33" s="9">
        <v>34744634</v>
      </c>
      <c r="K33" s="5" t="s">
        <v>333</v>
      </c>
      <c r="L33" s="9">
        <v>187387</v>
      </c>
      <c r="M33" s="5" t="s">
        <v>333</v>
      </c>
      <c r="N33" s="9">
        <v>496200</v>
      </c>
      <c r="O33" s="5" t="s">
        <v>333</v>
      </c>
      <c r="P33" s="10" t="s">
        <v>237</v>
      </c>
    </row>
    <row r="34" spans="1:16" x14ac:dyDescent="0.25">
      <c r="A34" s="6">
        <f t="shared" si="0"/>
        <v>0.79181227951779154</v>
      </c>
      <c r="B34" s="3">
        <v>5.5192898093506327E-3</v>
      </c>
      <c r="C34" s="1" t="s">
        <v>33</v>
      </c>
      <c r="D34" s="9" t="s">
        <v>311</v>
      </c>
      <c r="E34" s="9" t="s">
        <v>311</v>
      </c>
      <c r="F34" s="9" t="s">
        <v>311</v>
      </c>
      <c r="G34" s="9" t="s">
        <v>311</v>
      </c>
      <c r="H34" s="9" t="s">
        <v>311</v>
      </c>
      <c r="I34" s="9" t="s">
        <v>311</v>
      </c>
      <c r="J34" s="9" t="s">
        <v>311</v>
      </c>
      <c r="K34" s="9" t="s">
        <v>311</v>
      </c>
      <c r="L34" s="9" t="s">
        <v>311</v>
      </c>
      <c r="M34" s="9" t="s">
        <v>311</v>
      </c>
      <c r="N34" s="9" t="s">
        <v>311</v>
      </c>
      <c r="O34" s="9" t="s">
        <v>311</v>
      </c>
      <c r="P34" s="11" t="s">
        <v>237</v>
      </c>
    </row>
    <row r="35" spans="1:16" x14ac:dyDescent="0.25">
      <c r="A35" s="6">
        <f t="shared" si="0"/>
        <v>0.79729061516057376</v>
      </c>
      <c r="B35" s="3">
        <v>5.4783356427821695E-3</v>
      </c>
      <c r="C35" s="1" t="s">
        <v>29</v>
      </c>
      <c r="D35" s="9" t="s">
        <v>311</v>
      </c>
      <c r="E35" s="9" t="s">
        <v>311</v>
      </c>
      <c r="F35" s="9" t="s">
        <v>311</v>
      </c>
      <c r="G35" s="9" t="s">
        <v>311</v>
      </c>
      <c r="H35" s="9" t="s">
        <v>311</v>
      </c>
      <c r="I35" s="9" t="s">
        <v>311</v>
      </c>
      <c r="J35" s="9" t="s">
        <v>311</v>
      </c>
      <c r="K35" s="9" t="s">
        <v>311</v>
      </c>
      <c r="L35" s="9" t="s">
        <v>311</v>
      </c>
      <c r="M35" s="9" t="s">
        <v>311</v>
      </c>
      <c r="N35" s="9" t="s">
        <v>311</v>
      </c>
      <c r="O35" s="9" t="s">
        <v>311</v>
      </c>
      <c r="P35" s="11" t="s">
        <v>237</v>
      </c>
    </row>
    <row r="36" spans="1:16" x14ac:dyDescent="0.25">
      <c r="A36" s="6">
        <f t="shared" si="0"/>
        <v>0.80275504090077321</v>
      </c>
      <c r="B36" s="3">
        <v>5.4644257401994774E-3</v>
      </c>
      <c r="C36" s="1" t="s">
        <v>16</v>
      </c>
      <c r="D36" s="9" t="s">
        <v>311</v>
      </c>
      <c r="E36" s="9" t="s">
        <v>311</v>
      </c>
      <c r="F36" s="9" t="s">
        <v>311</v>
      </c>
      <c r="G36" s="9" t="s">
        <v>311</v>
      </c>
      <c r="H36" s="9" t="s">
        <v>311</v>
      </c>
      <c r="I36" s="9" t="s">
        <v>311</v>
      </c>
      <c r="J36" s="9" t="s">
        <v>311</v>
      </c>
      <c r="K36" s="9" t="s">
        <v>311</v>
      </c>
      <c r="L36" s="9" t="s">
        <v>311</v>
      </c>
      <c r="M36" s="9" t="s">
        <v>311</v>
      </c>
      <c r="N36" s="9" t="s">
        <v>311</v>
      </c>
      <c r="O36" s="9" t="s">
        <v>311</v>
      </c>
      <c r="P36" s="11" t="s">
        <v>237</v>
      </c>
    </row>
    <row r="37" spans="1:16" x14ac:dyDescent="0.25">
      <c r="A37" s="6">
        <f t="shared" si="0"/>
        <v>0.80807341907168084</v>
      </c>
      <c r="B37" s="3">
        <v>5.318378170907685E-3</v>
      </c>
      <c r="C37" s="1" t="s">
        <v>96</v>
      </c>
      <c r="D37" s="9" t="s">
        <v>311</v>
      </c>
      <c r="E37" s="9" t="s">
        <v>311</v>
      </c>
      <c r="F37" s="9" t="s">
        <v>311</v>
      </c>
      <c r="G37" s="9" t="s">
        <v>311</v>
      </c>
      <c r="H37" s="9" t="s">
        <v>311</v>
      </c>
      <c r="I37" s="9" t="s">
        <v>311</v>
      </c>
      <c r="J37" s="9" t="s">
        <v>311</v>
      </c>
      <c r="K37" s="9" t="s">
        <v>311</v>
      </c>
      <c r="L37" s="9" t="s">
        <v>311</v>
      </c>
      <c r="M37" s="9" t="s">
        <v>311</v>
      </c>
      <c r="N37" s="9" t="s">
        <v>311</v>
      </c>
      <c r="O37" s="9" t="s">
        <v>311</v>
      </c>
      <c r="P37" s="11" t="s">
        <v>237</v>
      </c>
    </row>
    <row r="38" spans="1:16" x14ac:dyDescent="0.25">
      <c r="A38" s="6">
        <f t="shared" si="0"/>
        <v>0.81305847971488199</v>
      </c>
      <c r="B38" s="3">
        <v>4.9850606432011117E-3</v>
      </c>
      <c r="C38" s="1" t="s">
        <v>113</v>
      </c>
      <c r="D38" s="9">
        <v>37766327</v>
      </c>
      <c r="E38" s="5" t="s">
        <v>334</v>
      </c>
      <c r="F38" s="9">
        <v>305000</v>
      </c>
      <c r="G38" s="5" t="s">
        <v>248</v>
      </c>
      <c r="H38" s="9">
        <v>448000</v>
      </c>
      <c r="I38" s="5" t="s">
        <v>248</v>
      </c>
      <c r="J38" s="9">
        <v>37636508</v>
      </c>
      <c r="K38" s="5" t="s">
        <v>334</v>
      </c>
      <c r="L38" s="9">
        <v>272000</v>
      </c>
      <c r="M38" s="5" t="s">
        <v>248</v>
      </c>
      <c r="N38" s="9">
        <v>409000</v>
      </c>
      <c r="O38" s="5" t="s">
        <v>248</v>
      </c>
      <c r="P38" s="10" t="s">
        <v>237</v>
      </c>
    </row>
    <row r="39" spans="1:16" x14ac:dyDescent="0.25">
      <c r="A39" s="6">
        <f t="shared" si="0"/>
        <v>0.81788531248155172</v>
      </c>
      <c r="B39" s="3">
        <v>4.8268327666697759E-3</v>
      </c>
      <c r="C39" s="2" t="s">
        <v>210</v>
      </c>
      <c r="D39" s="9">
        <v>38939056</v>
      </c>
      <c r="E39" s="5" t="s">
        <v>335</v>
      </c>
      <c r="F39" s="9">
        <v>351705</v>
      </c>
      <c r="G39" s="5" t="s">
        <v>245</v>
      </c>
      <c r="H39" s="9">
        <v>334085</v>
      </c>
      <c r="I39" s="5" t="s">
        <v>245</v>
      </c>
      <c r="J39" s="9">
        <v>40097761</v>
      </c>
      <c r="K39" s="5" t="s">
        <v>335</v>
      </c>
      <c r="L39" s="9">
        <v>363112</v>
      </c>
      <c r="M39" s="5" t="s">
        <v>335</v>
      </c>
      <c r="N39" s="9">
        <v>332009</v>
      </c>
      <c r="O39" s="5" t="s">
        <v>335</v>
      </c>
      <c r="P39" s="10" t="s">
        <v>237</v>
      </c>
    </row>
    <row r="40" spans="1:16" x14ac:dyDescent="0.25">
      <c r="A40" s="6">
        <f t="shared" si="0"/>
        <v>0.82270257014315851</v>
      </c>
      <c r="B40" s="3">
        <v>4.8172576616067816E-3</v>
      </c>
      <c r="C40" s="1" t="s">
        <v>71</v>
      </c>
      <c r="D40" s="9" t="s">
        <v>311</v>
      </c>
      <c r="E40" s="9" t="s">
        <v>311</v>
      </c>
      <c r="F40" s="9" t="s">
        <v>311</v>
      </c>
      <c r="G40" s="9" t="s">
        <v>311</v>
      </c>
      <c r="H40" s="9" t="s">
        <v>311</v>
      </c>
      <c r="I40" s="9" t="s">
        <v>311</v>
      </c>
      <c r="J40" s="9" t="s">
        <v>311</v>
      </c>
      <c r="K40" s="9" t="s">
        <v>311</v>
      </c>
      <c r="L40" s="9" t="s">
        <v>311</v>
      </c>
      <c r="M40" s="9" t="s">
        <v>311</v>
      </c>
      <c r="N40" s="9" t="s">
        <v>311</v>
      </c>
      <c r="O40" s="9" t="s">
        <v>311</v>
      </c>
      <c r="P40" s="11" t="s">
        <v>237</v>
      </c>
    </row>
    <row r="41" spans="1:16" x14ac:dyDescent="0.25">
      <c r="A41" s="6">
        <f t="shared" si="0"/>
        <v>0.82737833807713479</v>
      </c>
      <c r="B41" s="3">
        <v>4.6757679339763112E-3</v>
      </c>
      <c r="C41" s="1" t="s">
        <v>32</v>
      </c>
      <c r="D41" s="9" t="s">
        <v>311</v>
      </c>
      <c r="E41" s="9" t="s">
        <v>311</v>
      </c>
      <c r="F41" s="9">
        <v>684738</v>
      </c>
      <c r="G41" s="5" t="s">
        <v>339</v>
      </c>
      <c r="H41" s="9" t="s">
        <v>311</v>
      </c>
      <c r="I41" s="9" t="s">
        <v>311</v>
      </c>
      <c r="J41" s="9">
        <v>37022000</v>
      </c>
      <c r="K41" s="5" t="s">
        <v>336</v>
      </c>
      <c r="L41" s="9" t="s">
        <v>311</v>
      </c>
      <c r="M41" s="9" t="s">
        <v>311</v>
      </c>
      <c r="N41" s="9" t="s">
        <v>311</v>
      </c>
      <c r="O41" s="9" t="s">
        <v>311</v>
      </c>
      <c r="P41" s="11" t="s">
        <v>237</v>
      </c>
    </row>
    <row r="42" spans="1:16" x14ac:dyDescent="0.25">
      <c r="A42" s="6">
        <f t="shared" si="0"/>
        <v>0.83196410905920148</v>
      </c>
      <c r="B42" s="3">
        <v>4.5857709820667407E-3</v>
      </c>
      <c r="C42" s="1" t="s">
        <v>103</v>
      </c>
      <c r="D42" s="9">
        <v>32175224</v>
      </c>
      <c r="E42" s="5" t="s">
        <v>340</v>
      </c>
      <c r="F42" s="9">
        <v>417155</v>
      </c>
      <c r="G42" s="5" t="s">
        <v>245</v>
      </c>
      <c r="H42" s="9">
        <v>56799</v>
      </c>
      <c r="I42" s="5" t="s">
        <v>245</v>
      </c>
      <c r="J42" s="9" t="s">
        <v>311</v>
      </c>
      <c r="K42" s="9" t="s">
        <v>311</v>
      </c>
      <c r="L42" s="9" t="s">
        <v>311</v>
      </c>
      <c r="M42" s="9" t="s">
        <v>311</v>
      </c>
      <c r="N42" s="9" t="s">
        <v>311</v>
      </c>
      <c r="O42" s="9" t="s">
        <v>311</v>
      </c>
      <c r="P42" s="11" t="s">
        <v>237</v>
      </c>
    </row>
    <row r="43" spans="1:16" x14ac:dyDescent="0.25">
      <c r="A43" s="6">
        <f t="shared" si="0"/>
        <v>0.83619850862429201</v>
      </c>
      <c r="B43" s="3">
        <v>4.2343995650904864E-3</v>
      </c>
      <c r="C43" s="1" t="s">
        <v>62</v>
      </c>
      <c r="D43" s="9">
        <v>36024900</v>
      </c>
      <c r="E43" s="5" t="s">
        <v>337</v>
      </c>
      <c r="F43" s="9">
        <v>932217</v>
      </c>
      <c r="G43" s="5" t="s">
        <v>245</v>
      </c>
      <c r="H43" s="9">
        <v>172068</v>
      </c>
      <c r="I43" s="5" t="s">
        <v>245</v>
      </c>
      <c r="J43" s="9">
        <v>36799800</v>
      </c>
      <c r="K43" s="5" t="s">
        <v>337</v>
      </c>
      <c r="L43" s="9">
        <v>968100</v>
      </c>
      <c r="M43" s="5" t="s">
        <v>283</v>
      </c>
      <c r="N43" s="9">
        <v>172772</v>
      </c>
      <c r="O43" s="5" t="s">
        <v>337</v>
      </c>
      <c r="P43" s="10" t="s">
        <v>237</v>
      </c>
    </row>
    <row r="44" spans="1:16" x14ac:dyDescent="0.25">
      <c r="A44" s="6">
        <f t="shared" si="0"/>
        <v>0.8404191822367274</v>
      </c>
      <c r="B44" s="3">
        <v>4.2206736124353909E-3</v>
      </c>
      <c r="C44" s="1" t="s">
        <v>84</v>
      </c>
      <c r="D44" s="9">
        <v>32698100</v>
      </c>
      <c r="E44" s="5" t="s">
        <v>338</v>
      </c>
      <c r="F44" s="9">
        <v>423124</v>
      </c>
      <c r="G44" s="5" t="s">
        <v>338</v>
      </c>
      <c r="H44" s="9">
        <v>206525</v>
      </c>
      <c r="I44" s="5" t="s">
        <v>338</v>
      </c>
      <c r="J44" s="9">
        <v>33379500</v>
      </c>
      <c r="K44" s="5" t="s">
        <v>338</v>
      </c>
      <c r="L44" s="9">
        <v>440686</v>
      </c>
      <c r="M44" s="5" t="s">
        <v>338</v>
      </c>
      <c r="N44" s="9">
        <v>192902</v>
      </c>
      <c r="O44" s="5" t="s">
        <v>338</v>
      </c>
      <c r="P44" s="10" t="s">
        <v>237</v>
      </c>
    </row>
    <row r="45" spans="1:16" x14ac:dyDescent="0.25">
      <c r="A45" s="6">
        <f t="shared" si="0"/>
        <v>0.84463403560096106</v>
      </c>
      <c r="B45" s="3">
        <v>4.2148533642336608E-3</v>
      </c>
      <c r="C45" s="1" t="s">
        <v>205</v>
      </c>
      <c r="D45" s="9">
        <v>33396689</v>
      </c>
      <c r="E45" s="5" t="s">
        <v>341</v>
      </c>
      <c r="F45" s="9">
        <v>465421</v>
      </c>
      <c r="G45" s="5" t="s">
        <v>245</v>
      </c>
      <c r="H45" s="9">
        <v>146790</v>
      </c>
      <c r="I45" s="5" t="s">
        <v>245</v>
      </c>
      <c r="J45" s="9" t="s">
        <v>311</v>
      </c>
      <c r="K45" s="9" t="s">
        <v>311</v>
      </c>
      <c r="L45" s="9" t="s">
        <v>311</v>
      </c>
      <c r="M45" s="7" t="s">
        <v>311</v>
      </c>
      <c r="N45" s="9" t="s">
        <v>311</v>
      </c>
      <c r="O45" s="7" t="s">
        <v>311</v>
      </c>
      <c r="P45" s="11" t="s">
        <v>237</v>
      </c>
    </row>
    <row r="46" spans="1:16" x14ac:dyDescent="0.25">
      <c r="A46" s="6">
        <f t="shared" si="0"/>
        <v>0.8487516374475621</v>
      </c>
      <c r="B46" s="3">
        <v>4.1176018466010621E-3</v>
      </c>
      <c r="C46" s="1" t="s">
        <v>20</v>
      </c>
      <c r="D46" s="9" t="s">
        <v>311</v>
      </c>
      <c r="E46" s="9" t="s">
        <v>311</v>
      </c>
      <c r="F46" s="9" t="s">
        <v>311</v>
      </c>
      <c r="G46" s="9" t="s">
        <v>311</v>
      </c>
      <c r="H46" s="9" t="s">
        <v>311</v>
      </c>
      <c r="I46" s="9" t="s">
        <v>311</v>
      </c>
      <c r="J46" s="9" t="s">
        <v>311</v>
      </c>
      <c r="K46" s="9" t="s">
        <v>311</v>
      </c>
      <c r="L46" s="9" t="s">
        <v>311</v>
      </c>
      <c r="M46" s="9" t="s">
        <v>311</v>
      </c>
      <c r="N46" s="9" t="s">
        <v>311</v>
      </c>
      <c r="O46" s="9" t="s">
        <v>311</v>
      </c>
      <c r="P46" s="11" t="s">
        <v>237</v>
      </c>
    </row>
    <row r="47" spans="1:16" x14ac:dyDescent="0.25">
      <c r="A47" s="6">
        <f t="shared" si="0"/>
        <v>0.85278990587165948</v>
      </c>
      <c r="B47" s="3">
        <v>4.0382684240973651E-3</v>
      </c>
      <c r="C47" s="1" t="s">
        <v>46</v>
      </c>
      <c r="D47" s="9" t="s">
        <v>311</v>
      </c>
      <c r="E47" s="9" t="s">
        <v>311</v>
      </c>
      <c r="F47" s="9" t="s">
        <v>311</v>
      </c>
      <c r="G47" s="9" t="s">
        <v>311</v>
      </c>
      <c r="H47" s="9" t="s">
        <v>311</v>
      </c>
      <c r="I47" s="9" t="s">
        <v>311</v>
      </c>
      <c r="J47" s="9" t="s">
        <v>311</v>
      </c>
      <c r="K47" s="9" t="s">
        <v>311</v>
      </c>
      <c r="L47" s="9" t="s">
        <v>311</v>
      </c>
      <c r="M47" s="9" t="s">
        <v>311</v>
      </c>
      <c r="N47" s="9" t="s">
        <v>311</v>
      </c>
      <c r="O47" s="9" t="s">
        <v>311</v>
      </c>
      <c r="P47" s="11" t="s">
        <v>237</v>
      </c>
    </row>
    <row r="48" spans="1:16" x14ac:dyDescent="0.25">
      <c r="A48" s="6">
        <f t="shared" si="0"/>
        <v>0.85682440973006757</v>
      </c>
      <c r="B48" s="3">
        <v>4.0345038584081129E-3</v>
      </c>
      <c r="C48" s="1" t="s">
        <v>108</v>
      </c>
      <c r="D48" s="9" t="s">
        <v>311</v>
      </c>
      <c r="E48" s="9" t="s">
        <v>311</v>
      </c>
      <c r="F48" s="9" t="s">
        <v>311</v>
      </c>
      <c r="G48" s="9" t="s">
        <v>311</v>
      </c>
      <c r="H48" s="9" t="s">
        <v>311</v>
      </c>
      <c r="I48" s="9" t="s">
        <v>311</v>
      </c>
      <c r="J48" s="9" t="s">
        <v>311</v>
      </c>
      <c r="K48" s="9" t="s">
        <v>311</v>
      </c>
      <c r="L48" s="9" t="s">
        <v>311</v>
      </c>
      <c r="M48" s="9" t="s">
        <v>311</v>
      </c>
      <c r="N48" s="9" t="s">
        <v>311</v>
      </c>
      <c r="O48" s="9" t="s">
        <v>311</v>
      </c>
      <c r="P48" s="11" t="s">
        <v>237</v>
      </c>
    </row>
    <row r="49" spans="1:16" x14ac:dyDescent="0.25">
      <c r="A49" s="6">
        <f t="shared" si="0"/>
        <v>0.86068857996850379</v>
      </c>
      <c r="B49" s="3">
        <v>3.8641702384361746E-3</v>
      </c>
      <c r="C49" s="1" t="s">
        <v>10</v>
      </c>
      <c r="D49" s="9" t="s">
        <v>311</v>
      </c>
      <c r="E49" s="9" t="s">
        <v>311</v>
      </c>
      <c r="F49" s="9" t="s">
        <v>311</v>
      </c>
      <c r="G49" s="9" t="s">
        <v>311</v>
      </c>
      <c r="H49" s="9" t="s">
        <v>311</v>
      </c>
      <c r="I49" s="9" t="s">
        <v>311</v>
      </c>
      <c r="J49" s="9" t="s">
        <v>311</v>
      </c>
      <c r="K49" s="9" t="s">
        <v>311</v>
      </c>
      <c r="L49" s="9" t="s">
        <v>311</v>
      </c>
      <c r="M49" s="9" t="s">
        <v>311</v>
      </c>
      <c r="N49" s="9" t="s">
        <v>311</v>
      </c>
      <c r="O49" s="9" t="s">
        <v>311</v>
      </c>
      <c r="P49" s="11" t="s">
        <v>237</v>
      </c>
    </row>
    <row r="50" spans="1:16" x14ac:dyDescent="0.25">
      <c r="A50" s="6">
        <f t="shared" si="0"/>
        <v>0.8644833770063427</v>
      </c>
      <c r="B50" s="3">
        <v>3.7947970378389619E-3</v>
      </c>
      <c r="C50" s="1" t="s">
        <v>208</v>
      </c>
      <c r="D50" s="9" t="s">
        <v>311</v>
      </c>
      <c r="E50" s="9" t="s">
        <v>311</v>
      </c>
      <c r="F50" s="9" t="s">
        <v>311</v>
      </c>
      <c r="G50" s="9" t="s">
        <v>311</v>
      </c>
      <c r="H50" s="9" t="s">
        <v>311</v>
      </c>
      <c r="I50" s="9" t="s">
        <v>311</v>
      </c>
      <c r="J50" s="9" t="s">
        <v>311</v>
      </c>
      <c r="K50" s="9" t="s">
        <v>311</v>
      </c>
      <c r="L50" s="9" t="s">
        <v>311</v>
      </c>
      <c r="M50" s="9" t="s">
        <v>311</v>
      </c>
      <c r="N50" s="9" t="s">
        <v>311</v>
      </c>
      <c r="O50" s="9" t="s">
        <v>311</v>
      </c>
      <c r="P50" s="11" t="s">
        <v>237</v>
      </c>
    </row>
    <row r="51" spans="1:16" x14ac:dyDescent="0.25">
      <c r="A51" s="6">
        <f t="shared" si="0"/>
        <v>0.86819418996362108</v>
      </c>
      <c r="B51" s="3">
        <v>3.7108129572783859E-3</v>
      </c>
      <c r="C51" s="1" t="s">
        <v>77</v>
      </c>
      <c r="D51" s="9" t="s">
        <v>311</v>
      </c>
      <c r="E51" s="9" t="s">
        <v>311</v>
      </c>
      <c r="F51" s="9" t="s">
        <v>311</v>
      </c>
      <c r="G51" s="9" t="s">
        <v>311</v>
      </c>
      <c r="H51" s="9" t="s">
        <v>311</v>
      </c>
      <c r="I51" s="9" t="s">
        <v>311</v>
      </c>
      <c r="J51" s="9" t="s">
        <v>311</v>
      </c>
      <c r="K51" s="9" t="s">
        <v>311</v>
      </c>
      <c r="L51" s="9" t="s">
        <v>311</v>
      </c>
      <c r="M51" s="9" t="s">
        <v>311</v>
      </c>
      <c r="N51" s="9" t="s">
        <v>311</v>
      </c>
      <c r="O51" s="9" t="s">
        <v>311</v>
      </c>
      <c r="P51" s="11" t="s">
        <v>237</v>
      </c>
    </row>
    <row r="52" spans="1:16" x14ac:dyDescent="0.25">
      <c r="A52" s="6">
        <f t="shared" si="0"/>
        <v>0.87171359311823093</v>
      </c>
      <c r="B52" s="3">
        <v>3.5194031546098904E-3</v>
      </c>
      <c r="C52" s="1" t="s">
        <v>6</v>
      </c>
      <c r="D52" s="9" t="s">
        <v>311</v>
      </c>
      <c r="E52" s="9" t="s">
        <v>311</v>
      </c>
      <c r="F52" s="9" t="s">
        <v>311</v>
      </c>
      <c r="G52" s="9" t="s">
        <v>311</v>
      </c>
      <c r="H52" s="9" t="s">
        <v>311</v>
      </c>
      <c r="I52" s="9" t="s">
        <v>311</v>
      </c>
      <c r="J52" s="9" t="s">
        <v>311</v>
      </c>
      <c r="K52" s="9" t="s">
        <v>311</v>
      </c>
      <c r="L52" s="9" t="s">
        <v>311</v>
      </c>
      <c r="M52" s="9" t="s">
        <v>311</v>
      </c>
      <c r="N52" s="9" t="s">
        <v>311</v>
      </c>
      <c r="O52" s="9" t="s">
        <v>311</v>
      </c>
      <c r="P52" s="11" t="s">
        <v>237</v>
      </c>
    </row>
    <row r="53" spans="1:16" x14ac:dyDescent="0.25">
      <c r="A53" s="6">
        <f t="shared" si="0"/>
        <v>0.87505569896363233</v>
      </c>
      <c r="B53" s="3">
        <v>3.3421058454014179E-3</v>
      </c>
      <c r="C53" s="1" t="s">
        <v>44</v>
      </c>
      <c r="D53" s="9" t="s">
        <v>311</v>
      </c>
      <c r="E53" s="9" t="s">
        <v>311</v>
      </c>
      <c r="F53" s="9" t="s">
        <v>311</v>
      </c>
      <c r="G53" s="9" t="s">
        <v>311</v>
      </c>
      <c r="H53" s="9" t="s">
        <v>311</v>
      </c>
      <c r="I53" s="9" t="s">
        <v>311</v>
      </c>
      <c r="J53" s="9" t="s">
        <v>311</v>
      </c>
      <c r="K53" s="9" t="s">
        <v>311</v>
      </c>
      <c r="L53" s="9" t="s">
        <v>311</v>
      </c>
      <c r="M53" s="9" t="s">
        <v>311</v>
      </c>
      <c r="N53" s="9" t="s">
        <v>311</v>
      </c>
      <c r="O53" s="9" t="s">
        <v>311</v>
      </c>
      <c r="P53" s="11" t="s">
        <v>237</v>
      </c>
    </row>
    <row r="54" spans="1:16" x14ac:dyDescent="0.25">
      <c r="A54" s="6">
        <f t="shared" si="0"/>
        <v>0.8783822862183791</v>
      </c>
      <c r="B54" s="3">
        <v>3.3265872547467777E-3</v>
      </c>
      <c r="C54" s="1" t="s">
        <v>67</v>
      </c>
      <c r="D54" s="9" t="s">
        <v>311</v>
      </c>
      <c r="E54" s="9" t="s">
        <v>311</v>
      </c>
      <c r="F54" s="9" t="s">
        <v>311</v>
      </c>
      <c r="G54" s="9" t="s">
        <v>311</v>
      </c>
      <c r="H54" s="9" t="s">
        <v>311</v>
      </c>
      <c r="I54" s="9" t="s">
        <v>311</v>
      </c>
      <c r="J54" s="9" t="s">
        <v>311</v>
      </c>
      <c r="K54" s="9" t="s">
        <v>311</v>
      </c>
      <c r="L54" s="9" t="s">
        <v>311</v>
      </c>
      <c r="M54" s="9" t="s">
        <v>311</v>
      </c>
      <c r="N54" s="9" t="s">
        <v>311</v>
      </c>
      <c r="O54" s="9" t="s">
        <v>311</v>
      </c>
      <c r="P54" s="11" t="s">
        <v>237</v>
      </c>
    </row>
    <row r="55" spans="1:16" x14ac:dyDescent="0.25">
      <c r="A55" s="6">
        <f t="shared" si="0"/>
        <v>0.88167390939452339</v>
      </c>
      <c r="B55" s="3">
        <v>3.2916231761442988E-3</v>
      </c>
      <c r="C55" s="1" t="s">
        <v>21</v>
      </c>
      <c r="D55" s="9" t="s">
        <v>311</v>
      </c>
      <c r="E55" s="9" t="s">
        <v>311</v>
      </c>
      <c r="F55" s="9" t="s">
        <v>311</v>
      </c>
      <c r="G55" s="9" t="s">
        <v>311</v>
      </c>
      <c r="H55" s="9" t="s">
        <v>311</v>
      </c>
      <c r="I55" s="9" t="s">
        <v>311</v>
      </c>
      <c r="J55" s="9" t="s">
        <v>311</v>
      </c>
      <c r="K55" s="9" t="s">
        <v>311</v>
      </c>
      <c r="L55" s="9" t="s">
        <v>311</v>
      </c>
      <c r="M55" s="9" t="s">
        <v>311</v>
      </c>
      <c r="N55" s="9" t="s">
        <v>311</v>
      </c>
      <c r="O55" s="9" t="s">
        <v>311</v>
      </c>
      <c r="P55" s="11" t="s">
        <v>237</v>
      </c>
    </row>
    <row r="56" spans="1:16" x14ac:dyDescent="0.25">
      <c r="A56" s="6">
        <f t="shared" si="0"/>
        <v>0.88493221290862412</v>
      </c>
      <c r="B56" s="3">
        <v>3.2583035141007612E-3</v>
      </c>
      <c r="C56" s="1" t="s">
        <v>214</v>
      </c>
      <c r="D56" s="9">
        <v>26268359</v>
      </c>
      <c r="E56" s="5" t="s">
        <v>342</v>
      </c>
      <c r="F56" s="9">
        <v>300684</v>
      </c>
      <c r="G56" s="5" t="s">
        <v>342</v>
      </c>
      <c r="H56" s="9">
        <v>190745</v>
      </c>
      <c r="I56" s="5" t="s">
        <v>342</v>
      </c>
      <c r="J56" s="9" t="s">
        <v>311</v>
      </c>
      <c r="K56" s="9" t="s">
        <v>311</v>
      </c>
      <c r="L56" s="9" t="s">
        <v>311</v>
      </c>
      <c r="M56" s="9" t="s">
        <v>311</v>
      </c>
      <c r="N56" s="9" t="s">
        <v>311</v>
      </c>
      <c r="O56" s="9" t="s">
        <v>311</v>
      </c>
      <c r="P56" s="11" t="s">
        <v>237</v>
      </c>
    </row>
    <row r="57" spans="1:16" x14ac:dyDescent="0.25">
      <c r="A57" s="6">
        <f t="shared" si="0"/>
        <v>0.88800726786086237</v>
      </c>
      <c r="B57" s="3">
        <v>3.0750549522382538E-3</v>
      </c>
      <c r="C57" s="1" t="s">
        <v>66</v>
      </c>
      <c r="D57" s="9">
        <v>23264640</v>
      </c>
      <c r="E57" s="5" t="s">
        <v>247</v>
      </c>
      <c r="F57" s="9">
        <v>138968</v>
      </c>
      <c r="G57" s="5" t="s">
        <v>247</v>
      </c>
      <c r="H57" s="9">
        <v>207230</v>
      </c>
      <c r="I57" s="5" t="s">
        <v>247</v>
      </c>
      <c r="J57" s="9">
        <v>23420442</v>
      </c>
      <c r="K57" s="5" t="s">
        <v>247</v>
      </c>
      <c r="L57" s="9">
        <v>135571</v>
      </c>
      <c r="M57" s="5" t="s">
        <v>247</v>
      </c>
      <c r="N57" s="9">
        <v>205368</v>
      </c>
      <c r="O57" s="5" t="s">
        <v>247</v>
      </c>
      <c r="P57" s="10" t="s">
        <v>237</v>
      </c>
    </row>
    <row r="58" spans="1:16" x14ac:dyDescent="0.25">
      <c r="A58" s="6">
        <f t="shared" si="0"/>
        <v>0.89098530145941679</v>
      </c>
      <c r="B58" s="3">
        <v>2.97803359855447E-3</v>
      </c>
      <c r="C58" s="1" t="s">
        <v>52</v>
      </c>
      <c r="D58" s="9" t="s">
        <v>311</v>
      </c>
      <c r="E58" s="9" t="s">
        <v>311</v>
      </c>
      <c r="F58" s="9" t="s">
        <v>311</v>
      </c>
      <c r="G58" s="9" t="s">
        <v>311</v>
      </c>
      <c r="H58" s="9" t="s">
        <v>311</v>
      </c>
      <c r="I58" s="9" t="s">
        <v>311</v>
      </c>
      <c r="J58" s="9" t="s">
        <v>311</v>
      </c>
      <c r="K58" s="9" t="s">
        <v>311</v>
      </c>
      <c r="L58" s="9" t="s">
        <v>311</v>
      </c>
      <c r="M58" s="9" t="s">
        <v>311</v>
      </c>
      <c r="N58" s="9" t="s">
        <v>311</v>
      </c>
      <c r="O58" s="9" t="s">
        <v>311</v>
      </c>
      <c r="P58" s="11" t="s">
        <v>237</v>
      </c>
    </row>
    <row r="59" spans="1:16" x14ac:dyDescent="0.25">
      <c r="A59" s="6">
        <f t="shared" si="0"/>
        <v>0.89378353662522225</v>
      </c>
      <c r="B59" s="3">
        <v>2.798235165805471E-3</v>
      </c>
      <c r="C59" s="1" t="s">
        <v>79</v>
      </c>
      <c r="D59" s="9">
        <v>22181000</v>
      </c>
      <c r="E59" s="5" t="s">
        <v>343</v>
      </c>
      <c r="F59" s="9">
        <v>275321</v>
      </c>
      <c r="G59" s="5" t="s">
        <v>245</v>
      </c>
      <c r="H59" s="9">
        <v>179792</v>
      </c>
      <c r="I59" s="5" t="s">
        <v>245</v>
      </c>
      <c r="J59" s="9">
        <v>22037000</v>
      </c>
      <c r="K59" s="5" t="s">
        <v>343</v>
      </c>
      <c r="L59" s="9">
        <v>280000</v>
      </c>
      <c r="M59" s="5" t="s">
        <v>280</v>
      </c>
      <c r="N59" s="9">
        <v>180000</v>
      </c>
      <c r="O59" s="5" t="s">
        <v>280</v>
      </c>
      <c r="P59" s="10" t="s">
        <v>237</v>
      </c>
    </row>
    <row r="60" spans="1:16" x14ac:dyDescent="0.25">
      <c r="A60" s="6">
        <f t="shared" si="0"/>
        <v>0.89645946890816752</v>
      </c>
      <c r="B60" s="3">
        <v>2.6759322829452608E-3</v>
      </c>
      <c r="C60" s="1" t="s">
        <v>42</v>
      </c>
      <c r="D60" s="9" t="s">
        <v>311</v>
      </c>
      <c r="E60" s="9" t="s">
        <v>311</v>
      </c>
      <c r="F60" s="9" t="s">
        <v>311</v>
      </c>
      <c r="G60" s="9" t="s">
        <v>311</v>
      </c>
      <c r="H60" s="9" t="s">
        <v>311</v>
      </c>
      <c r="I60" s="9" t="s">
        <v>311</v>
      </c>
      <c r="J60" s="9" t="s">
        <v>311</v>
      </c>
      <c r="K60" s="9" t="s">
        <v>311</v>
      </c>
      <c r="L60" s="9" t="s">
        <v>311</v>
      </c>
      <c r="M60" s="9" t="s">
        <v>311</v>
      </c>
      <c r="N60" s="9" t="s">
        <v>311</v>
      </c>
      <c r="O60" s="9" t="s">
        <v>311</v>
      </c>
      <c r="P60" s="11" t="s">
        <v>237</v>
      </c>
    </row>
    <row r="61" spans="1:16" x14ac:dyDescent="0.25">
      <c r="A61" s="6">
        <f t="shared" si="0"/>
        <v>0.89908060223583464</v>
      </c>
      <c r="B61" s="3">
        <v>2.6211333276671398E-3</v>
      </c>
      <c r="C61" s="1" t="s">
        <v>50</v>
      </c>
      <c r="D61" s="9" t="s">
        <v>311</v>
      </c>
      <c r="E61" s="9" t="s">
        <v>311</v>
      </c>
      <c r="F61" s="9" t="s">
        <v>311</v>
      </c>
      <c r="G61" s="9" t="s">
        <v>311</v>
      </c>
      <c r="H61" s="9" t="s">
        <v>311</v>
      </c>
      <c r="I61" s="9" t="s">
        <v>311</v>
      </c>
      <c r="J61" s="9" t="s">
        <v>311</v>
      </c>
      <c r="K61" s="9" t="s">
        <v>311</v>
      </c>
      <c r="L61" s="9" t="s">
        <v>311</v>
      </c>
      <c r="M61" s="9" t="s">
        <v>311</v>
      </c>
      <c r="N61" s="9" t="s">
        <v>311</v>
      </c>
      <c r="O61" s="9" t="s">
        <v>311</v>
      </c>
      <c r="P61" s="11" t="s">
        <v>237</v>
      </c>
    </row>
    <row r="62" spans="1:16" x14ac:dyDescent="0.25">
      <c r="A62" s="6">
        <f t="shared" si="0"/>
        <v>0.90163214177833273</v>
      </c>
      <c r="B62" s="3">
        <v>2.5515395424980593E-3</v>
      </c>
      <c r="C62" s="1" t="s">
        <v>105</v>
      </c>
      <c r="D62" s="9" t="s">
        <v>311</v>
      </c>
      <c r="E62" s="9" t="s">
        <v>311</v>
      </c>
      <c r="F62" s="9" t="s">
        <v>311</v>
      </c>
      <c r="G62" s="9" t="s">
        <v>311</v>
      </c>
      <c r="H62" s="9" t="s">
        <v>311</v>
      </c>
      <c r="I62" s="9" t="s">
        <v>311</v>
      </c>
      <c r="J62" s="9" t="s">
        <v>311</v>
      </c>
      <c r="K62" s="9" t="s">
        <v>311</v>
      </c>
      <c r="L62" s="9" t="s">
        <v>311</v>
      </c>
      <c r="M62" s="9" t="s">
        <v>311</v>
      </c>
      <c r="N62" s="9" t="s">
        <v>311</v>
      </c>
      <c r="O62" s="9" t="s">
        <v>311</v>
      </c>
      <c r="P62" s="11" t="s">
        <v>237</v>
      </c>
    </row>
    <row r="63" spans="1:16" x14ac:dyDescent="0.25">
      <c r="A63" s="6">
        <f t="shared" si="0"/>
        <v>0.90416403479541807</v>
      </c>
      <c r="B63" s="3">
        <v>2.5318930170853673E-3</v>
      </c>
      <c r="C63" s="1" t="s">
        <v>115</v>
      </c>
      <c r="D63" s="9">
        <v>19052694</v>
      </c>
      <c r="E63" s="5" t="s">
        <v>344</v>
      </c>
      <c r="F63" s="9">
        <v>168681</v>
      </c>
      <c r="G63" s="5" t="s">
        <v>245</v>
      </c>
      <c r="H63" s="9">
        <v>271732</v>
      </c>
      <c r="I63" s="5" t="s">
        <v>245</v>
      </c>
      <c r="J63" s="9">
        <v>19054548</v>
      </c>
      <c r="K63" s="5" t="s">
        <v>344</v>
      </c>
      <c r="L63" s="9">
        <v>155418</v>
      </c>
      <c r="M63" s="5" t="s">
        <v>303</v>
      </c>
      <c r="N63" s="9">
        <v>243392</v>
      </c>
      <c r="O63" s="5" t="s">
        <v>303</v>
      </c>
      <c r="P63" s="10" t="s">
        <v>237</v>
      </c>
    </row>
    <row r="64" spans="1:16" x14ac:dyDescent="0.25">
      <c r="A64" s="6">
        <f t="shared" si="0"/>
        <v>0.90660707145370578</v>
      </c>
      <c r="B64" s="3">
        <v>2.4430366582877264E-3</v>
      </c>
      <c r="C64" s="1" t="s">
        <v>198</v>
      </c>
      <c r="D64" s="9">
        <v>19828563</v>
      </c>
      <c r="E64" s="5" t="s">
        <v>345</v>
      </c>
      <c r="F64" s="9">
        <v>189310</v>
      </c>
      <c r="G64" s="5" t="s">
        <v>252</v>
      </c>
      <c r="H64" s="9">
        <v>136958</v>
      </c>
      <c r="I64" s="5" t="s">
        <v>252</v>
      </c>
      <c r="J64" s="9">
        <v>19960889</v>
      </c>
      <c r="K64" s="5" t="s">
        <v>345</v>
      </c>
      <c r="L64" s="9">
        <v>171992</v>
      </c>
      <c r="M64" s="5" t="s">
        <v>252</v>
      </c>
      <c r="N64" s="9">
        <v>121270</v>
      </c>
      <c r="O64" s="5" t="s">
        <v>252</v>
      </c>
      <c r="P64" s="10" t="s">
        <v>237</v>
      </c>
    </row>
    <row r="65" spans="1:16" x14ac:dyDescent="0.25">
      <c r="A65" s="6">
        <f t="shared" si="0"/>
        <v>0.90902100441141509</v>
      </c>
      <c r="B65" s="3">
        <v>2.4139329577093234E-3</v>
      </c>
      <c r="C65" s="1" t="s">
        <v>58</v>
      </c>
      <c r="D65" s="9">
        <v>19634983</v>
      </c>
      <c r="E65" s="5" t="s">
        <v>346</v>
      </c>
      <c r="F65" s="9">
        <v>403893</v>
      </c>
      <c r="G65" s="5" t="s">
        <v>245</v>
      </c>
      <c r="H65" s="9">
        <v>133523</v>
      </c>
      <c r="I65" s="5" t="s">
        <v>245</v>
      </c>
      <c r="J65" s="9">
        <v>19900325</v>
      </c>
      <c r="K65" s="5" t="s">
        <v>346</v>
      </c>
      <c r="L65" s="9">
        <v>388400</v>
      </c>
      <c r="M65" s="5" t="s">
        <v>272</v>
      </c>
      <c r="N65" s="9">
        <v>130686</v>
      </c>
      <c r="O65" s="5" t="s">
        <v>346</v>
      </c>
      <c r="P65" s="10" t="s">
        <v>237</v>
      </c>
    </row>
    <row r="66" spans="1:16" x14ac:dyDescent="0.25">
      <c r="A66" s="6">
        <f t="shared" si="0"/>
        <v>0.91143057901151547</v>
      </c>
      <c r="B66" s="3">
        <v>2.4095746001003781E-3</v>
      </c>
      <c r="C66" s="1" t="s">
        <v>7</v>
      </c>
      <c r="D66" s="9" t="s">
        <v>311</v>
      </c>
      <c r="E66" s="9" t="s">
        <v>311</v>
      </c>
      <c r="F66" s="9" t="s">
        <v>311</v>
      </c>
      <c r="G66" s="9" t="s">
        <v>311</v>
      </c>
      <c r="H66" s="9" t="s">
        <v>311</v>
      </c>
      <c r="I66" s="9" t="s">
        <v>311</v>
      </c>
      <c r="J66" s="9" t="s">
        <v>311</v>
      </c>
      <c r="K66" s="9" t="s">
        <v>311</v>
      </c>
      <c r="L66" s="9" t="s">
        <v>311</v>
      </c>
      <c r="M66" s="9" t="s">
        <v>311</v>
      </c>
      <c r="N66" s="9" t="s">
        <v>311</v>
      </c>
      <c r="O66" s="9" t="s">
        <v>311</v>
      </c>
      <c r="P66" s="11" t="s">
        <v>237</v>
      </c>
    </row>
    <row r="67" spans="1:16" x14ac:dyDescent="0.25">
      <c r="A67" s="6">
        <f t="shared" si="0"/>
        <v>0.91377442406943665</v>
      </c>
      <c r="B67" s="3">
        <v>2.343845057921218E-3</v>
      </c>
      <c r="C67" s="1" t="s">
        <v>18</v>
      </c>
      <c r="D67" s="9" t="s">
        <v>311</v>
      </c>
      <c r="E67" s="9" t="s">
        <v>311</v>
      </c>
      <c r="F67" s="9" t="s">
        <v>311</v>
      </c>
      <c r="G67" s="9" t="s">
        <v>311</v>
      </c>
      <c r="H67" s="9" t="s">
        <v>311</v>
      </c>
      <c r="I67" s="9" t="s">
        <v>311</v>
      </c>
      <c r="J67" s="9" t="s">
        <v>311</v>
      </c>
      <c r="K67" s="9" t="s">
        <v>311</v>
      </c>
      <c r="L67" s="9" t="s">
        <v>311</v>
      </c>
      <c r="M67" s="9" t="s">
        <v>311</v>
      </c>
      <c r="N67" s="9" t="s">
        <v>311</v>
      </c>
      <c r="O67" s="9" t="s">
        <v>311</v>
      </c>
      <c r="P67" s="11" t="s">
        <v>237</v>
      </c>
    </row>
    <row r="68" spans="1:16" x14ac:dyDescent="0.25">
      <c r="A68" s="6">
        <f t="shared" ref="A68:A131" si="1">A67+B68</f>
        <v>0.91601706572838137</v>
      </c>
      <c r="B68" s="3">
        <v>2.2426416589447344E-3</v>
      </c>
      <c r="C68" s="1" t="s">
        <v>157</v>
      </c>
      <c r="D68" s="9">
        <v>17811291</v>
      </c>
      <c r="E68" s="5" t="s">
        <v>310</v>
      </c>
      <c r="F68" s="9">
        <v>167504</v>
      </c>
      <c r="G68" s="5" t="s">
        <v>250</v>
      </c>
      <c r="H68" s="9">
        <v>170112</v>
      </c>
      <c r="I68" s="5" t="s">
        <v>347</v>
      </c>
      <c r="J68" s="9">
        <v>17947684</v>
      </c>
      <c r="K68" s="5" t="s">
        <v>310</v>
      </c>
      <c r="L68" s="9">
        <v>163818</v>
      </c>
      <c r="M68" s="5" t="s">
        <v>310</v>
      </c>
      <c r="N68" s="9">
        <v>169521</v>
      </c>
      <c r="O68" s="5" t="s">
        <v>251</v>
      </c>
      <c r="P68" s="10" t="s">
        <v>237</v>
      </c>
    </row>
    <row r="69" spans="1:16" x14ac:dyDescent="0.25">
      <c r="A69" s="6">
        <f t="shared" si="1"/>
        <v>0.91824366477886221</v>
      </c>
      <c r="B69" s="3">
        <v>2.2265990504808683E-3</v>
      </c>
      <c r="C69" s="1" t="s">
        <v>200</v>
      </c>
      <c r="D69" s="9">
        <v>16938986</v>
      </c>
      <c r="E69" s="5" t="s">
        <v>348</v>
      </c>
      <c r="F69" s="9">
        <v>250277</v>
      </c>
      <c r="G69" s="5" t="s">
        <v>348</v>
      </c>
      <c r="H69" s="9">
        <v>89946</v>
      </c>
      <c r="I69" s="5" t="s">
        <v>348</v>
      </c>
      <c r="J69" s="9" t="s">
        <v>311</v>
      </c>
      <c r="K69" s="9" t="s">
        <v>311</v>
      </c>
      <c r="L69" s="9" t="s">
        <v>311</v>
      </c>
      <c r="M69" s="9" t="s">
        <v>311</v>
      </c>
      <c r="N69" s="9" t="s">
        <v>311</v>
      </c>
      <c r="O69" s="9" t="s">
        <v>311</v>
      </c>
      <c r="P69" s="11" t="s">
        <v>237</v>
      </c>
    </row>
    <row r="70" spans="1:16" x14ac:dyDescent="0.25">
      <c r="A70" s="6">
        <f t="shared" si="1"/>
        <v>0.92044193800006302</v>
      </c>
      <c r="B70" s="3">
        <v>2.1982732212007948E-3</v>
      </c>
      <c r="C70" s="1" t="s">
        <v>190</v>
      </c>
      <c r="D70" s="9">
        <v>17357886</v>
      </c>
      <c r="E70" s="5" t="s">
        <v>349</v>
      </c>
      <c r="F70" s="9">
        <v>345869</v>
      </c>
      <c r="G70" s="5" t="s">
        <v>245</v>
      </c>
      <c r="H70" s="9">
        <v>95386</v>
      </c>
      <c r="I70" s="5" t="s">
        <v>245</v>
      </c>
      <c r="J70" s="9" t="s">
        <v>311</v>
      </c>
      <c r="K70" s="9" t="s">
        <v>311</v>
      </c>
      <c r="L70" s="9" t="s">
        <v>311</v>
      </c>
      <c r="M70" s="9" t="s">
        <v>311</v>
      </c>
      <c r="N70" s="9" t="s">
        <v>311</v>
      </c>
      <c r="O70" s="9" t="s">
        <v>311</v>
      </c>
      <c r="P70" s="11" t="s">
        <v>237</v>
      </c>
    </row>
    <row r="71" spans="1:16" x14ac:dyDescent="0.25">
      <c r="A71" s="6">
        <f t="shared" si="1"/>
        <v>0.92252858675467908</v>
      </c>
      <c r="B71" s="3">
        <v>2.0866487546160376E-3</v>
      </c>
      <c r="C71" s="1" t="s">
        <v>81</v>
      </c>
      <c r="D71" s="9" t="s">
        <v>311</v>
      </c>
      <c r="E71" s="9" t="s">
        <v>311</v>
      </c>
      <c r="F71" s="9" t="s">
        <v>311</v>
      </c>
      <c r="G71" s="9" t="s">
        <v>311</v>
      </c>
      <c r="H71" s="9" t="s">
        <v>311</v>
      </c>
      <c r="I71" s="9" t="s">
        <v>311</v>
      </c>
      <c r="J71" s="9" t="s">
        <v>311</v>
      </c>
      <c r="K71" s="9" t="s">
        <v>311</v>
      </c>
      <c r="L71" s="9" t="s">
        <v>311</v>
      </c>
      <c r="M71" s="9" t="s">
        <v>311</v>
      </c>
      <c r="N71" s="9" t="s">
        <v>311</v>
      </c>
      <c r="O71" s="9" t="s">
        <v>311</v>
      </c>
      <c r="P71" s="11" t="s">
        <v>237</v>
      </c>
    </row>
    <row r="72" spans="1:16" x14ac:dyDescent="0.25">
      <c r="A72" s="6">
        <f t="shared" si="1"/>
        <v>0.92458356337063552</v>
      </c>
      <c r="B72" s="3">
        <v>2.0549766159563979E-3</v>
      </c>
      <c r="C72" s="1" t="s">
        <v>23</v>
      </c>
      <c r="D72" s="9" t="s">
        <v>311</v>
      </c>
      <c r="E72" s="9" t="s">
        <v>311</v>
      </c>
      <c r="F72" s="9" t="s">
        <v>311</v>
      </c>
      <c r="G72" s="9" t="s">
        <v>311</v>
      </c>
      <c r="H72" s="9" t="s">
        <v>311</v>
      </c>
      <c r="I72" s="9" t="s">
        <v>311</v>
      </c>
      <c r="J72" s="9" t="s">
        <v>311</v>
      </c>
      <c r="K72" s="9" t="s">
        <v>311</v>
      </c>
      <c r="L72" s="9" t="s">
        <v>311</v>
      </c>
      <c r="M72" s="9" t="s">
        <v>311</v>
      </c>
      <c r="N72" s="9" t="s">
        <v>311</v>
      </c>
      <c r="O72" s="9" t="s">
        <v>311</v>
      </c>
      <c r="P72" s="11" t="s">
        <v>237</v>
      </c>
    </row>
    <row r="73" spans="1:16" x14ac:dyDescent="0.25">
      <c r="A73" s="6">
        <f t="shared" si="1"/>
        <v>0.92662708991266807</v>
      </c>
      <c r="B73" s="3">
        <v>2.0435265420325269E-3</v>
      </c>
      <c r="C73" s="1" t="s">
        <v>55</v>
      </c>
      <c r="D73" s="9" t="s">
        <v>311</v>
      </c>
      <c r="E73" s="9" t="s">
        <v>311</v>
      </c>
      <c r="F73" s="9" t="s">
        <v>311</v>
      </c>
      <c r="G73" s="9" t="s">
        <v>311</v>
      </c>
      <c r="H73" s="9" t="s">
        <v>311</v>
      </c>
      <c r="I73" s="9" t="s">
        <v>311</v>
      </c>
      <c r="J73" s="9" t="s">
        <v>311</v>
      </c>
      <c r="K73" s="9" t="s">
        <v>311</v>
      </c>
      <c r="L73" s="9" t="s">
        <v>311</v>
      </c>
      <c r="M73" s="9" t="s">
        <v>311</v>
      </c>
      <c r="N73" s="9" t="s">
        <v>311</v>
      </c>
      <c r="O73" s="9" t="s">
        <v>311</v>
      </c>
      <c r="P73" s="11" t="s">
        <v>237</v>
      </c>
    </row>
    <row r="74" spans="1:16" x14ac:dyDescent="0.25">
      <c r="A74" s="6">
        <f t="shared" si="1"/>
        <v>0.92865814307030692</v>
      </c>
      <c r="B74" s="3">
        <v>2.0310531576388123E-3</v>
      </c>
      <c r="C74" s="1" t="s">
        <v>14</v>
      </c>
      <c r="D74" s="9" t="s">
        <v>311</v>
      </c>
      <c r="E74" s="9" t="s">
        <v>311</v>
      </c>
      <c r="F74" s="9" t="s">
        <v>311</v>
      </c>
      <c r="G74" s="9" t="s">
        <v>311</v>
      </c>
      <c r="H74" s="9" t="s">
        <v>311</v>
      </c>
      <c r="I74" s="9" t="s">
        <v>311</v>
      </c>
      <c r="J74" s="9" t="s">
        <v>311</v>
      </c>
      <c r="K74" s="9" t="s">
        <v>311</v>
      </c>
      <c r="L74" s="9" t="s">
        <v>311</v>
      </c>
      <c r="M74" s="9" t="s">
        <v>311</v>
      </c>
      <c r="N74" s="9" t="s">
        <v>311</v>
      </c>
      <c r="O74" s="9" t="s">
        <v>311</v>
      </c>
      <c r="P74" s="11" t="s">
        <v>237</v>
      </c>
    </row>
    <row r="75" spans="1:16" x14ac:dyDescent="0.25">
      <c r="A75" s="6">
        <f t="shared" si="1"/>
        <v>0.93062631525589801</v>
      </c>
      <c r="B75" s="3">
        <v>1.9681721855910783E-3</v>
      </c>
      <c r="C75" s="1" t="s">
        <v>19</v>
      </c>
      <c r="D75" s="9" t="s">
        <v>311</v>
      </c>
      <c r="E75" s="9" t="s">
        <v>311</v>
      </c>
      <c r="F75" s="9">
        <v>438776</v>
      </c>
      <c r="G75" s="5" t="s">
        <v>245</v>
      </c>
      <c r="H75" s="9">
        <v>121070</v>
      </c>
      <c r="I75" s="5" t="s">
        <v>245</v>
      </c>
      <c r="J75" s="9" t="s">
        <v>311</v>
      </c>
      <c r="K75" s="9" t="s">
        <v>311</v>
      </c>
      <c r="L75" s="9" t="s">
        <v>311</v>
      </c>
      <c r="M75" s="9" t="s">
        <v>311</v>
      </c>
      <c r="N75" s="9" t="s">
        <v>311</v>
      </c>
      <c r="O75" s="9" t="s">
        <v>311</v>
      </c>
      <c r="P75" s="11" t="s">
        <v>237</v>
      </c>
    </row>
    <row r="76" spans="1:16" x14ac:dyDescent="0.25">
      <c r="A76" s="6">
        <f t="shared" si="1"/>
        <v>0.93227208988569832</v>
      </c>
      <c r="B76" s="3">
        <v>1.6457746298002784E-3</v>
      </c>
      <c r="C76" s="1" t="s">
        <v>47</v>
      </c>
      <c r="D76" s="9" t="s">
        <v>311</v>
      </c>
      <c r="E76" s="9" t="s">
        <v>311</v>
      </c>
      <c r="F76" s="9" t="s">
        <v>311</v>
      </c>
      <c r="G76" s="9" t="s">
        <v>311</v>
      </c>
      <c r="H76" s="9" t="s">
        <v>311</v>
      </c>
      <c r="I76" s="9" t="s">
        <v>311</v>
      </c>
      <c r="J76" s="9" t="s">
        <v>311</v>
      </c>
      <c r="K76" s="9" t="s">
        <v>311</v>
      </c>
      <c r="L76" s="9" t="s">
        <v>311</v>
      </c>
      <c r="M76" s="9" t="s">
        <v>311</v>
      </c>
      <c r="N76" s="9" t="s">
        <v>311</v>
      </c>
      <c r="O76" s="9" t="s">
        <v>311</v>
      </c>
      <c r="P76" s="11" t="s">
        <v>237</v>
      </c>
    </row>
    <row r="77" spans="1:16" x14ac:dyDescent="0.25">
      <c r="A77" s="6">
        <f t="shared" si="1"/>
        <v>0.93391388182480728</v>
      </c>
      <c r="B77" s="3">
        <v>1.6417919391089146E-3</v>
      </c>
      <c r="C77" s="1" t="s">
        <v>12</v>
      </c>
      <c r="D77" s="9" t="s">
        <v>311</v>
      </c>
      <c r="E77" s="9" t="s">
        <v>311</v>
      </c>
      <c r="F77" s="9" t="s">
        <v>311</v>
      </c>
      <c r="G77" s="9" t="s">
        <v>311</v>
      </c>
      <c r="H77" s="9" t="s">
        <v>311</v>
      </c>
      <c r="I77" s="9" t="s">
        <v>311</v>
      </c>
      <c r="J77" s="9" t="s">
        <v>311</v>
      </c>
      <c r="K77" s="9" t="s">
        <v>311</v>
      </c>
      <c r="L77" s="9" t="s">
        <v>311</v>
      </c>
      <c r="M77" s="9" t="s">
        <v>311</v>
      </c>
      <c r="N77" s="9" t="s">
        <v>311</v>
      </c>
      <c r="O77" s="9" t="s">
        <v>311</v>
      </c>
      <c r="P77" s="11" t="s">
        <v>237</v>
      </c>
    </row>
    <row r="78" spans="1:16" x14ac:dyDescent="0.25">
      <c r="A78" s="6">
        <f t="shared" si="1"/>
        <v>0.93548206065341144</v>
      </c>
      <c r="B78" s="3">
        <v>1.5681788286041991E-3</v>
      </c>
      <c r="C78" s="1" t="s">
        <v>41</v>
      </c>
      <c r="D78" s="9" t="s">
        <v>311</v>
      </c>
      <c r="E78" s="9" t="s">
        <v>311</v>
      </c>
      <c r="F78" s="9" t="s">
        <v>311</v>
      </c>
      <c r="G78" s="9" t="s">
        <v>311</v>
      </c>
      <c r="H78" s="9" t="s">
        <v>311</v>
      </c>
      <c r="I78" s="9" t="s">
        <v>311</v>
      </c>
      <c r="J78" s="9" t="s">
        <v>311</v>
      </c>
      <c r="K78" s="9" t="s">
        <v>311</v>
      </c>
      <c r="L78" s="9" t="s">
        <v>311</v>
      </c>
      <c r="M78" s="9" t="s">
        <v>311</v>
      </c>
      <c r="N78" s="9" t="s">
        <v>311</v>
      </c>
      <c r="O78" s="9" t="s">
        <v>311</v>
      </c>
      <c r="P78" s="11" t="s">
        <v>237</v>
      </c>
    </row>
    <row r="79" spans="1:16" x14ac:dyDescent="0.25">
      <c r="A79" s="6">
        <f t="shared" si="1"/>
        <v>0.93703448619662577</v>
      </c>
      <c r="B79" s="3">
        <v>1.5524255432143494E-3</v>
      </c>
      <c r="C79" s="1" t="s">
        <v>34</v>
      </c>
      <c r="D79" s="9">
        <v>11826900</v>
      </c>
      <c r="E79" s="5" t="s">
        <v>358</v>
      </c>
      <c r="F79" s="9">
        <v>147242</v>
      </c>
      <c r="G79" s="5" t="s">
        <v>358</v>
      </c>
      <c r="H79" s="9">
        <v>77292</v>
      </c>
      <c r="I79" s="5" t="s">
        <v>358</v>
      </c>
      <c r="J79" s="9" t="s">
        <v>311</v>
      </c>
      <c r="K79" s="9" t="s">
        <v>311</v>
      </c>
      <c r="L79" s="9" t="s">
        <v>311</v>
      </c>
      <c r="M79" s="9" t="s">
        <v>311</v>
      </c>
      <c r="N79" s="9" t="s">
        <v>311</v>
      </c>
      <c r="O79" s="9" t="s">
        <v>311</v>
      </c>
      <c r="P79" s="11" t="s">
        <v>237</v>
      </c>
    </row>
    <row r="80" spans="1:16" x14ac:dyDescent="0.25">
      <c r="A80" s="6">
        <f t="shared" si="1"/>
        <v>0.93854851694978014</v>
      </c>
      <c r="B80" s="3">
        <v>1.5140307531543357E-3</v>
      </c>
      <c r="C80" s="1" t="s">
        <v>0</v>
      </c>
      <c r="D80" s="9" t="s">
        <v>311</v>
      </c>
      <c r="E80" s="7" t="s">
        <v>311</v>
      </c>
      <c r="F80" s="9">
        <v>371731</v>
      </c>
      <c r="G80" s="5" t="s">
        <v>245</v>
      </c>
      <c r="H80" s="9">
        <v>110345</v>
      </c>
      <c r="I80" s="5" t="s">
        <v>245</v>
      </c>
      <c r="J80" s="9" t="s">
        <v>311</v>
      </c>
      <c r="K80" s="9" t="s">
        <v>311</v>
      </c>
      <c r="L80" s="9" t="s">
        <v>311</v>
      </c>
      <c r="M80" s="9" t="s">
        <v>311</v>
      </c>
      <c r="N80" s="9" t="s">
        <v>311</v>
      </c>
      <c r="O80" s="9" t="s">
        <v>311</v>
      </c>
      <c r="P80" s="11" t="s">
        <v>237</v>
      </c>
    </row>
    <row r="81" spans="1:16" x14ac:dyDescent="0.25">
      <c r="A81" s="6">
        <f t="shared" si="1"/>
        <v>0.94006209514209926</v>
      </c>
      <c r="B81" s="3">
        <v>1.5135781923190953E-3</v>
      </c>
      <c r="C81" s="1" t="s">
        <v>196</v>
      </c>
      <c r="D81" s="9" t="s">
        <v>311</v>
      </c>
      <c r="E81" s="7" t="s">
        <v>311</v>
      </c>
      <c r="F81" s="9">
        <v>214599</v>
      </c>
      <c r="G81" s="5" t="s">
        <v>360</v>
      </c>
      <c r="H81" s="9">
        <v>66611</v>
      </c>
      <c r="I81" s="5" t="s">
        <v>360</v>
      </c>
      <c r="J81" s="9" t="s">
        <v>311</v>
      </c>
      <c r="K81" s="9" t="s">
        <v>311</v>
      </c>
      <c r="L81" s="9">
        <v>199263</v>
      </c>
      <c r="M81" s="5" t="s">
        <v>360</v>
      </c>
      <c r="N81" s="9">
        <v>54408</v>
      </c>
      <c r="O81" s="5" t="s">
        <v>360</v>
      </c>
      <c r="P81" s="11" t="s">
        <v>237</v>
      </c>
    </row>
    <row r="82" spans="1:16" x14ac:dyDescent="0.25">
      <c r="A82" s="6">
        <f t="shared" si="1"/>
        <v>0.94154817534453794</v>
      </c>
      <c r="B82" s="3">
        <v>1.4860802024387252E-3</v>
      </c>
      <c r="C82" s="1" t="s">
        <v>151</v>
      </c>
      <c r="D82" s="9">
        <v>11697557</v>
      </c>
      <c r="E82" s="5" t="s">
        <v>350</v>
      </c>
      <c r="F82" s="9">
        <v>113593</v>
      </c>
      <c r="G82" s="5" t="s">
        <v>350</v>
      </c>
      <c r="H82" s="9">
        <v>116380</v>
      </c>
      <c r="I82" s="5" t="s">
        <v>245</v>
      </c>
      <c r="J82" s="9">
        <v>11763650</v>
      </c>
      <c r="K82" s="5" t="s">
        <v>350</v>
      </c>
      <c r="L82" s="9">
        <v>110198</v>
      </c>
      <c r="M82" s="5" t="s">
        <v>350</v>
      </c>
      <c r="N82" s="9">
        <v>111255</v>
      </c>
      <c r="O82" s="5" t="s">
        <v>350</v>
      </c>
      <c r="P82" s="10" t="s">
        <v>237</v>
      </c>
    </row>
    <row r="83" spans="1:16" x14ac:dyDescent="0.25">
      <c r="A83" s="6">
        <f t="shared" si="1"/>
        <v>0.9430140992433691</v>
      </c>
      <c r="B83" s="3">
        <v>1.4659238988311888E-3</v>
      </c>
      <c r="C83" s="1" t="s">
        <v>167</v>
      </c>
      <c r="D83" s="9">
        <v>11089511</v>
      </c>
      <c r="E83" s="5" t="s">
        <v>351</v>
      </c>
      <c r="F83" s="9">
        <v>95403</v>
      </c>
      <c r="G83" s="5" t="s">
        <v>351</v>
      </c>
      <c r="H83" s="9">
        <v>120098</v>
      </c>
      <c r="I83" s="5" t="s">
        <v>351</v>
      </c>
      <c r="J83" s="9" t="s">
        <v>311</v>
      </c>
      <c r="K83" s="7" t="s">
        <v>311</v>
      </c>
      <c r="L83" s="9">
        <v>90374</v>
      </c>
      <c r="M83" s="5" t="s">
        <v>351</v>
      </c>
      <c r="N83" s="9" t="s">
        <v>311</v>
      </c>
      <c r="O83" s="7" t="s">
        <v>311</v>
      </c>
      <c r="P83" s="11" t="s">
        <v>237</v>
      </c>
    </row>
    <row r="84" spans="1:16" x14ac:dyDescent="0.25">
      <c r="A84" s="6">
        <f t="shared" si="1"/>
        <v>0.9444492411088905</v>
      </c>
      <c r="B84" s="3">
        <v>1.4351418655214098E-3</v>
      </c>
      <c r="C84" s="1" t="s">
        <v>173</v>
      </c>
      <c r="D84" s="9" t="s">
        <v>311</v>
      </c>
      <c r="E84" s="9" t="s">
        <v>311</v>
      </c>
      <c r="F84" s="9" t="s">
        <v>311</v>
      </c>
      <c r="G84" s="9" t="s">
        <v>311</v>
      </c>
      <c r="H84" s="9" t="s">
        <v>311</v>
      </c>
      <c r="I84" s="9" t="s">
        <v>311</v>
      </c>
      <c r="J84" s="9" t="s">
        <v>311</v>
      </c>
      <c r="K84" s="9" t="s">
        <v>311</v>
      </c>
      <c r="L84" s="9" t="s">
        <v>311</v>
      </c>
      <c r="M84" s="9" t="s">
        <v>311</v>
      </c>
      <c r="N84" s="9" t="s">
        <v>311</v>
      </c>
      <c r="O84" s="9" t="s">
        <v>311</v>
      </c>
      <c r="P84" s="11" t="s">
        <v>237</v>
      </c>
    </row>
    <row r="85" spans="1:16" x14ac:dyDescent="0.25">
      <c r="A85" s="6">
        <f t="shared" si="1"/>
        <v>0.94585047327452887</v>
      </c>
      <c r="B85" s="3">
        <v>1.4012321656383341E-3</v>
      </c>
      <c r="C85" s="1" t="s">
        <v>170</v>
      </c>
      <c r="D85" s="9">
        <v>10621938</v>
      </c>
      <c r="E85" s="5" t="s">
        <v>363</v>
      </c>
      <c r="F85" s="9">
        <v>161068</v>
      </c>
      <c r="G85" s="5" t="s">
        <v>245</v>
      </c>
      <c r="H85" s="9">
        <v>44226</v>
      </c>
      <c r="I85" s="5" t="s">
        <v>245</v>
      </c>
      <c r="J85" s="9">
        <v>10711155</v>
      </c>
      <c r="K85" s="5" t="s">
        <v>363</v>
      </c>
      <c r="L85" s="9">
        <v>156024</v>
      </c>
      <c r="M85" s="5" t="s">
        <v>363</v>
      </c>
      <c r="N85" s="9">
        <v>43338</v>
      </c>
      <c r="O85" s="5" t="s">
        <v>363</v>
      </c>
      <c r="P85" s="10" t="s">
        <v>237</v>
      </c>
    </row>
    <row r="86" spans="1:16" x14ac:dyDescent="0.25">
      <c r="A86" s="6">
        <f t="shared" si="1"/>
        <v>0.94722326297550019</v>
      </c>
      <c r="B86" s="3">
        <v>1.3727897009713753E-3</v>
      </c>
      <c r="C86" s="1" t="s">
        <v>138</v>
      </c>
      <c r="D86" s="9">
        <v>10413982</v>
      </c>
      <c r="E86" s="5" t="s">
        <v>364</v>
      </c>
      <c r="F86" s="9">
        <v>76541</v>
      </c>
      <c r="G86" s="5" t="s">
        <v>364</v>
      </c>
      <c r="H86" s="9">
        <v>140801</v>
      </c>
      <c r="I86" s="5" t="s">
        <v>364</v>
      </c>
      <c r="J86" s="9" t="s">
        <v>311</v>
      </c>
      <c r="K86" s="7" t="s">
        <v>311</v>
      </c>
      <c r="L86" s="9">
        <v>72244</v>
      </c>
      <c r="M86" s="5" t="s">
        <v>364</v>
      </c>
      <c r="N86" s="9">
        <v>129587</v>
      </c>
      <c r="O86" s="5" t="s">
        <v>364</v>
      </c>
      <c r="P86" s="11" t="s">
        <v>237</v>
      </c>
    </row>
    <row r="87" spans="1:16" x14ac:dyDescent="0.25">
      <c r="A87" s="6">
        <f t="shared" si="1"/>
        <v>0.9485928925176873</v>
      </c>
      <c r="B87" s="3">
        <v>1.3696295421870822E-3</v>
      </c>
      <c r="C87" s="1" t="s">
        <v>98</v>
      </c>
      <c r="D87" s="9">
        <v>11302000</v>
      </c>
      <c r="E87" s="5" t="s">
        <v>359</v>
      </c>
      <c r="F87" s="9">
        <v>192266</v>
      </c>
      <c r="G87" s="5" t="s">
        <v>245</v>
      </c>
      <c r="H87" s="9">
        <v>30823</v>
      </c>
      <c r="I87" s="5" t="s">
        <v>245</v>
      </c>
      <c r="J87" s="9" t="s">
        <v>311</v>
      </c>
      <c r="K87" s="7" t="s">
        <v>311</v>
      </c>
      <c r="L87" s="9" t="s">
        <v>311</v>
      </c>
      <c r="M87" s="9" t="s">
        <v>311</v>
      </c>
      <c r="N87" s="9" t="s">
        <v>311</v>
      </c>
      <c r="O87" s="9" t="s">
        <v>311</v>
      </c>
      <c r="P87" s="11" t="s">
        <v>237</v>
      </c>
    </row>
    <row r="88" spans="1:16" x14ac:dyDescent="0.25">
      <c r="A88" s="6">
        <f t="shared" si="1"/>
        <v>0.94995676679609464</v>
      </c>
      <c r="B88" s="3">
        <v>1.3638742784073466E-3</v>
      </c>
      <c r="C88" s="1" t="s">
        <v>111</v>
      </c>
      <c r="D88" s="9">
        <v>10878042</v>
      </c>
      <c r="E88" s="5" t="s">
        <v>365</v>
      </c>
      <c r="F88" s="9">
        <v>99834</v>
      </c>
      <c r="G88" s="5" t="s">
        <v>245</v>
      </c>
      <c r="H88" s="9">
        <v>120207</v>
      </c>
      <c r="I88" s="5" t="s">
        <v>245</v>
      </c>
      <c r="J88" s="9">
        <v>10901000</v>
      </c>
      <c r="K88" s="5" t="s">
        <v>286</v>
      </c>
      <c r="L88" s="9">
        <v>91100</v>
      </c>
      <c r="M88" s="5" t="s">
        <v>286</v>
      </c>
      <c r="N88" s="9">
        <v>112800</v>
      </c>
      <c r="O88" s="5" t="s">
        <v>286</v>
      </c>
      <c r="P88" s="10" t="s">
        <v>237</v>
      </c>
    </row>
    <row r="89" spans="1:16" x14ac:dyDescent="0.25">
      <c r="A89" s="6">
        <f t="shared" si="1"/>
        <v>0.95129657094815623</v>
      </c>
      <c r="B89" s="3">
        <v>1.3398041520616352E-3</v>
      </c>
      <c r="C89" s="1" t="s">
        <v>15</v>
      </c>
      <c r="D89" s="9" t="s">
        <v>311</v>
      </c>
      <c r="E89" s="9" t="s">
        <v>311</v>
      </c>
      <c r="F89" s="9" t="s">
        <v>311</v>
      </c>
      <c r="G89" s="9" t="s">
        <v>311</v>
      </c>
      <c r="H89" s="9" t="s">
        <v>311</v>
      </c>
      <c r="I89" s="9" t="s">
        <v>311</v>
      </c>
      <c r="J89" s="9" t="s">
        <v>311</v>
      </c>
      <c r="K89" s="9" t="s">
        <v>311</v>
      </c>
      <c r="L89" s="9" t="s">
        <v>311</v>
      </c>
      <c r="M89" s="9" t="s">
        <v>311</v>
      </c>
      <c r="N89" s="9" t="s">
        <v>311</v>
      </c>
      <c r="O89" s="9" t="s">
        <v>311</v>
      </c>
      <c r="P89" s="11" t="s">
        <v>237</v>
      </c>
    </row>
    <row r="90" spans="1:16" x14ac:dyDescent="0.25">
      <c r="A90" s="6">
        <f t="shared" si="1"/>
        <v>0.95262751495324782</v>
      </c>
      <c r="B90" s="3">
        <v>1.3309440050916135E-3</v>
      </c>
      <c r="C90" s="1" t="s">
        <v>145</v>
      </c>
      <c r="D90" s="9">
        <v>10467336</v>
      </c>
      <c r="E90" s="5" t="s">
        <v>366</v>
      </c>
      <c r="F90" s="9">
        <v>83989</v>
      </c>
      <c r="G90" s="5" t="s">
        <v>245</v>
      </c>
      <c r="H90" s="9">
        <v>124892</v>
      </c>
      <c r="I90" s="5" t="s">
        <v>245</v>
      </c>
      <c r="J90" s="9" t="s">
        <v>311</v>
      </c>
      <c r="K90" s="9" t="s">
        <v>311</v>
      </c>
      <c r="L90" s="9">
        <v>85909</v>
      </c>
      <c r="M90" s="5" t="s">
        <v>300</v>
      </c>
      <c r="N90" s="9">
        <v>118862</v>
      </c>
      <c r="O90" s="5" t="s">
        <v>300</v>
      </c>
      <c r="P90" s="11" t="s">
        <v>237</v>
      </c>
    </row>
    <row r="91" spans="1:16" x14ac:dyDescent="0.25">
      <c r="A91" s="6">
        <f t="shared" si="1"/>
        <v>0.95394978340855219</v>
      </c>
      <c r="B91" s="3">
        <v>1.322268455304387E-3</v>
      </c>
      <c r="C91" s="1" t="s">
        <v>131</v>
      </c>
      <c r="D91" s="9">
        <v>10521556</v>
      </c>
      <c r="E91" s="5" t="s">
        <v>352</v>
      </c>
      <c r="F91" s="9">
        <v>104734</v>
      </c>
      <c r="G91" s="5" t="s">
        <v>352</v>
      </c>
      <c r="H91" s="9">
        <v>94737</v>
      </c>
      <c r="I91" s="5" t="s">
        <v>352</v>
      </c>
      <c r="J91" s="9">
        <v>10551700</v>
      </c>
      <c r="K91" s="5" t="s">
        <v>352</v>
      </c>
      <c r="L91" s="9">
        <v>100051</v>
      </c>
      <c r="M91" s="5" t="s">
        <v>352</v>
      </c>
      <c r="N91" s="9">
        <v>94385</v>
      </c>
      <c r="O91" s="5" t="s">
        <v>352</v>
      </c>
      <c r="P91" s="10" t="s">
        <v>237</v>
      </c>
    </row>
    <row r="92" spans="1:16" x14ac:dyDescent="0.25">
      <c r="A92" s="6">
        <f t="shared" si="1"/>
        <v>0.95526914555856135</v>
      </c>
      <c r="B92" s="3">
        <v>1.3193621500091973E-3</v>
      </c>
      <c r="C92" s="1" t="s">
        <v>92</v>
      </c>
      <c r="D92" s="9">
        <v>10095200</v>
      </c>
      <c r="E92" s="5" t="s">
        <v>353</v>
      </c>
      <c r="F92" s="9">
        <v>122846</v>
      </c>
      <c r="G92" s="5" t="s">
        <v>353</v>
      </c>
      <c r="H92" s="9">
        <v>60810</v>
      </c>
      <c r="I92" s="5" t="s">
        <v>353</v>
      </c>
      <c r="J92" s="9">
        <v>10154000</v>
      </c>
      <c r="K92" s="5" t="s">
        <v>353</v>
      </c>
      <c r="L92" s="9">
        <v>112620</v>
      </c>
      <c r="M92" s="5" t="s">
        <v>353</v>
      </c>
      <c r="N92" s="9">
        <v>60150</v>
      </c>
      <c r="O92" s="5" t="s">
        <v>353</v>
      </c>
      <c r="P92" s="10" t="s">
        <v>237</v>
      </c>
    </row>
    <row r="93" spans="1:16" x14ac:dyDescent="0.25">
      <c r="A93" s="6">
        <f t="shared" si="1"/>
        <v>0.95654758694037034</v>
      </c>
      <c r="B93" s="3">
        <v>1.2784413818090104E-3</v>
      </c>
      <c r="C93" s="1" t="s">
        <v>191</v>
      </c>
      <c r="D93" s="9" t="s">
        <v>311</v>
      </c>
      <c r="E93" s="12" t="s">
        <v>311</v>
      </c>
      <c r="F93" s="9" t="s">
        <v>311</v>
      </c>
      <c r="G93" s="12" t="s">
        <v>311</v>
      </c>
      <c r="H93" s="9" t="s">
        <v>311</v>
      </c>
      <c r="I93" s="12" t="s">
        <v>311</v>
      </c>
      <c r="J93" s="9" t="s">
        <v>311</v>
      </c>
      <c r="K93" s="12" t="s">
        <v>311</v>
      </c>
      <c r="L93" s="9" t="s">
        <v>311</v>
      </c>
      <c r="M93" s="12" t="s">
        <v>311</v>
      </c>
      <c r="N93" s="9" t="s">
        <v>311</v>
      </c>
      <c r="O93" s="12" t="s">
        <v>311</v>
      </c>
      <c r="P93" s="11" t="s">
        <v>237</v>
      </c>
    </row>
    <row r="94" spans="1:16" x14ac:dyDescent="0.25">
      <c r="A94" s="6">
        <f t="shared" si="1"/>
        <v>0.95781277292405398</v>
      </c>
      <c r="B94" s="3">
        <v>1.2651859836836912E-3</v>
      </c>
      <c r="C94" s="1" t="s">
        <v>112</v>
      </c>
      <c r="D94" s="9">
        <v>9597000</v>
      </c>
      <c r="E94" s="5" t="s">
        <v>354</v>
      </c>
      <c r="F94" s="9">
        <v>87382</v>
      </c>
      <c r="G94" s="5" t="s">
        <v>245</v>
      </c>
      <c r="H94" s="9">
        <v>130923</v>
      </c>
      <c r="I94" s="5" t="s">
        <v>245</v>
      </c>
      <c r="J94" s="9">
        <v>9580000</v>
      </c>
      <c r="K94" s="5" t="s">
        <v>291</v>
      </c>
      <c r="L94" s="9">
        <v>85200</v>
      </c>
      <c r="M94" s="5" t="s">
        <v>291</v>
      </c>
      <c r="N94" s="9">
        <v>127200</v>
      </c>
      <c r="O94" s="5" t="s">
        <v>291</v>
      </c>
      <c r="P94" s="10" t="s">
        <v>237</v>
      </c>
    </row>
    <row r="95" spans="1:16" x14ac:dyDescent="0.25">
      <c r="A95" s="6">
        <f t="shared" si="1"/>
        <v>0.95906675194286661</v>
      </c>
      <c r="B95" s="3">
        <v>1.2539790188126185E-3</v>
      </c>
      <c r="C95" s="1" t="s">
        <v>109</v>
      </c>
      <c r="D95" s="9">
        <v>9200617</v>
      </c>
      <c r="E95" s="5" t="s">
        <v>355</v>
      </c>
      <c r="F95" s="9">
        <v>73906</v>
      </c>
      <c r="G95" s="5" t="s">
        <v>355</v>
      </c>
      <c r="H95" s="9">
        <v>128813</v>
      </c>
      <c r="I95" s="5" t="s">
        <v>355</v>
      </c>
      <c r="J95" s="9" t="s">
        <v>311</v>
      </c>
      <c r="K95" s="9" t="s">
        <v>311</v>
      </c>
      <c r="L95" s="9" t="s">
        <v>311</v>
      </c>
      <c r="M95" s="9" t="s">
        <v>311</v>
      </c>
      <c r="N95" s="9" t="s">
        <v>311</v>
      </c>
      <c r="O95" s="9" t="s">
        <v>311</v>
      </c>
      <c r="P95" s="11" t="s">
        <v>237</v>
      </c>
    </row>
    <row r="96" spans="1:16" x14ac:dyDescent="0.25">
      <c r="A96" s="6">
        <f t="shared" si="1"/>
        <v>0.96028827176069742</v>
      </c>
      <c r="B96" s="3">
        <v>1.2215198178308212E-3</v>
      </c>
      <c r="C96" s="1" t="s">
        <v>218</v>
      </c>
      <c r="D96" s="9" t="s">
        <v>311</v>
      </c>
      <c r="E96" s="12" t="s">
        <v>311</v>
      </c>
      <c r="F96" s="9" t="s">
        <v>311</v>
      </c>
      <c r="G96" s="12" t="s">
        <v>311</v>
      </c>
      <c r="H96" s="9" t="s">
        <v>311</v>
      </c>
      <c r="I96" s="12" t="s">
        <v>311</v>
      </c>
      <c r="J96" s="9" t="s">
        <v>311</v>
      </c>
      <c r="K96" s="12" t="s">
        <v>311</v>
      </c>
      <c r="L96" s="9" t="s">
        <v>311</v>
      </c>
      <c r="M96" s="12" t="s">
        <v>311</v>
      </c>
      <c r="N96" s="9" t="s">
        <v>311</v>
      </c>
      <c r="O96" s="12" t="s">
        <v>311</v>
      </c>
      <c r="P96" s="11" t="s">
        <v>237</v>
      </c>
    </row>
    <row r="97" spans="1:16" x14ac:dyDescent="0.25">
      <c r="A97" s="6">
        <f t="shared" si="1"/>
        <v>0.96148325877560081</v>
      </c>
      <c r="B97" s="3">
        <v>1.1949870149034127E-3</v>
      </c>
      <c r="C97" s="1" t="s">
        <v>60</v>
      </c>
      <c r="D97" s="9">
        <v>9952787</v>
      </c>
      <c r="E97" s="5" t="s">
        <v>356</v>
      </c>
      <c r="F97" s="9">
        <v>230654</v>
      </c>
      <c r="G97" s="5" t="s">
        <v>245</v>
      </c>
      <c r="H97" s="9">
        <v>31103</v>
      </c>
      <c r="I97" s="5" t="s">
        <v>245</v>
      </c>
      <c r="J97" s="9">
        <v>10277100</v>
      </c>
      <c r="K97" s="5" t="s">
        <v>281</v>
      </c>
      <c r="L97" s="9">
        <v>239900</v>
      </c>
      <c r="M97" s="5" t="s">
        <v>281</v>
      </c>
      <c r="N97" s="9">
        <v>32767</v>
      </c>
      <c r="O97" s="5" t="s">
        <v>356</v>
      </c>
      <c r="P97" s="10" t="s">
        <v>237</v>
      </c>
    </row>
    <row r="98" spans="1:16" x14ac:dyDescent="0.25">
      <c r="A98" s="6">
        <f t="shared" si="1"/>
        <v>0.96267107096662174</v>
      </c>
      <c r="B98" s="3">
        <v>1.1878121910209179E-3</v>
      </c>
      <c r="C98" s="1" t="s">
        <v>107</v>
      </c>
      <c r="D98" s="9" t="s">
        <v>311</v>
      </c>
      <c r="E98" s="12" t="s">
        <v>311</v>
      </c>
      <c r="F98" s="9">
        <v>96631</v>
      </c>
      <c r="G98" s="5" t="s">
        <v>372</v>
      </c>
      <c r="H98" s="9">
        <v>11762</v>
      </c>
      <c r="I98" s="5" t="s">
        <v>372</v>
      </c>
      <c r="J98" s="9" t="s">
        <v>311</v>
      </c>
      <c r="K98" s="9" t="s">
        <v>311</v>
      </c>
      <c r="L98" s="9" t="s">
        <v>311</v>
      </c>
      <c r="M98" s="9" t="s">
        <v>311</v>
      </c>
      <c r="N98" s="9" t="s">
        <v>311</v>
      </c>
      <c r="O98" s="9" t="s">
        <v>311</v>
      </c>
      <c r="P98" s="11" t="s">
        <v>237</v>
      </c>
    </row>
    <row r="99" spans="1:16" x14ac:dyDescent="0.25">
      <c r="A99" s="6">
        <f t="shared" si="1"/>
        <v>0.96381784834307638</v>
      </c>
      <c r="B99" s="3">
        <v>1.1467773764546418E-3</v>
      </c>
      <c r="C99" s="1" t="s">
        <v>150</v>
      </c>
      <c r="D99" s="9">
        <v>9104772</v>
      </c>
      <c r="E99" s="5" t="s">
        <v>357</v>
      </c>
      <c r="F99" s="9">
        <v>82627</v>
      </c>
      <c r="G99" s="5" t="s">
        <v>357</v>
      </c>
      <c r="H99" s="9">
        <v>93332</v>
      </c>
      <c r="I99" s="5" t="s">
        <v>245</v>
      </c>
      <c r="J99" s="9">
        <v>9159993</v>
      </c>
      <c r="K99" s="5" t="s">
        <v>357</v>
      </c>
      <c r="L99" s="9">
        <v>77296</v>
      </c>
      <c r="M99" s="5" t="s">
        <v>357</v>
      </c>
      <c r="N99" s="9">
        <v>88744</v>
      </c>
      <c r="O99" s="5" t="s">
        <v>357</v>
      </c>
      <c r="P99" s="10" t="s">
        <v>237</v>
      </c>
    </row>
    <row r="100" spans="1:16" x14ac:dyDescent="0.25">
      <c r="A100" s="6">
        <f t="shared" si="1"/>
        <v>0.96492397459784685</v>
      </c>
      <c r="B100" s="3">
        <v>1.1061262547704172E-3</v>
      </c>
      <c r="C100" s="1" t="s">
        <v>158</v>
      </c>
      <c r="D100" s="9">
        <v>8815385</v>
      </c>
      <c r="E100" s="5" t="s">
        <v>361</v>
      </c>
      <c r="F100" s="9">
        <v>82371</v>
      </c>
      <c r="G100" s="5" t="s">
        <v>361</v>
      </c>
      <c r="H100" s="9">
        <v>74425</v>
      </c>
      <c r="I100" s="5" t="s">
        <v>361</v>
      </c>
      <c r="J100" s="9" t="s">
        <v>311</v>
      </c>
      <c r="K100" s="9" t="s">
        <v>311</v>
      </c>
      <c r="L100" s="9">
        <v>79823</v>
      </c>
      <c r="M100" s="5" t="s">
        <v>361</v>
      </c>
      <c r="N100" s="9">
        <v>71666</v>
      </c>
      <c r="O100" s="5" t="s">
        <v>361</v>
      </c>
      <c r="P100" s="11" t="s">
        <v>237</v>
      </c>
    </row>
    <row r="101" spans="1:16" x14ac:dyDescent="0.25">
      <c r="A101" s="6">
        <f t="shared" si="1"/>
        <v>0.96602822368308872</v>
      </c>
      <c r="B101" s="3">
        <v>1.1042490852418644E-3</v>
      </c>
      <c r="C101" s="1" t="s">
        <v>97</v>
      </c>
      <c r="D101" s="9">
        <v>9661400</v>
      </c>
      <c r="E101" s="5" t="s">
        <v>362</v>
      </c>
      <c r="F101" s="9">
        <v>181193</v>
      </c>
      <c r="G101" s="5" t="s">
        <v>245</v>
      </c>
      <c r="H101" s="9">
        <v>52030</v>
      </c>
      <c r="I101" s="5" t="s">
        <v>245</v>
      </c>
      <c r="J101" s="9" t="s">
        <v>311</v>
      </c>
      <c r="K101" s="9" t="s">
        <v>311</v>
      </c>
      <c r="L101" s="9">
        <v>178454</v>
      </c>
      <c r="M101" s="5" t="s">
        <v>271</v>
      </c>
      <c r="N101" s="9">
        <v>49562</v>
      </c>
      <c r="O101" s="5" t="s">
        <v>362</v>
      </c>
      <c r="P101" s="11" t="s">
        <v>237</v>
      </c>
    </row>
    <row r="102" spans="1:16" x14ac:dyDescent="0.25">
      <c r="A102" s="6">
        <f t="shared" si="1"/>
        <v>0.96708246686725319</v>
      </c>
      <c r="B102" s="3">
        <v>1.0542431841644333E-3</v>
      </c>
      <c r="C102" s="1" t="s">
        <v>57</v>
      </c>
      <c r="D102" s="9" t="s">
        <v>311</v>
      </c>
      <c r="E102" s="12" t="s">
        <v>311</v>
      </c>
      <c r="F102" s="9" t="s">
        <v>311</v>
      </c>
      <c r="G102" s="12" t="s">
        <v>311</v>
      </c>
      <c r="H102" s="9" t="s">
        <v>311</v>
      </c>
      <c r="I102" s="12" t="s">
        <v>311</v>
      </c>
      <c r="J102" s="9" t="s">
        <v>311</v>
      </c>
      <c r="K102" s="12" t="s">
        <v>311</v>
      </c>
      <c r="L102" s="9" t="s">
        <v>311</v>
      </c>
      <c r="M102" s="12" t="s">
        <v>311</v>
      </c>
      <c r="N102" s="9" t="s">
        <v>311</v>
      </c>
      <c r="O102" s="12" t="s">
        <v>311</v>
      </c>
      <c r="P102" s="11" t="s">
        <v>237</v>
      </c>
    </row>
    <row r="103" spans="1:16" x14ac:dyDescent="0.25">
      <c r="A103" s="6">
        <f t="shared" si="1"/>
        <v>0.96811204898107506</v>
      </c>
      <c r="B103" s="3">
        <v>1.029582113821905E-3</v>
      </c>
      <c r="C103" s="1" t="s">
        <v>56</v>
      </c>
      <c r="D103" s="9" t="s">
        <v>311</v>
      </c>
      <c r="E103" s="12" t="s">
        <v>311</v>
      </c>
      <c r="F103" s="9" t="s">
        <v>311</v>
      </c>
      <c r="G103" s="12" t="s">
        <v>311</v>
      </c>
      <c r="H103" s="9" t="s">
        <v>311</v>
      </c>
      <c r="I103" s="12" t="s">
        <v>311</v>
      </c>
      <c r="J103" s="9" t="s">
        <v>311</v>
      </c>
      <c r="K103" s="12" t="s">
        <v>311</v>
      </c>
      <c r="L103" s="9" t="s">
        <v>311</v>
      </c>
      <c r="M103" s="12" t="s">
        <v>311</v>
      </c>
      <c r="N103" s="9" t="s">
        <v>311</v>
      </c>
      <c r="O103" s="12" t="s">
        <v>311</v>
      </c>
      <c r="P103" s="11" t="s">
        <v>237</v>
      </c>
    </row>
    <row r="104" spans="1:16" x14ac:dyDescent="0.25">
      <c r="A104" s="6">
        <f t="shared" si="1"/>
        <v>0.96908168076493995</v>
      </c>
      <c r="B104" s="3">
        <v>9.6963178386484856E-4</v>
      </c>
      <c r="C104" s="1" t="s">
        <v>64</v>
      </c>
      <c r="D104" s="9">
        <v>7470000</v>
      </c>
      <c r="E104" s="5" t="s">
        <v>267</v>
      </c>
      <c r="F104" s="9">
        <v>32500</v>
      </c>
      <c r="G104" s="5" t="s">
        <v>245</v>
      </c>
      <c r="H104" s="9">
        <v>63700</v>
      </c>
      <c r="I104" s="5" t="s">
        <v>245</v>
      </c>
      <c r="J104" s="9">
        <v>7500000</v>
      </c>
      <c r="K104" s="5" t="s">
        <v>267</v>
      </c>
      <c r="L104" s="9">
        <v>33200</v>
      </c>
      <c r="M104" s="5" t="s">
        <v>267</v>
      </c>
      <c r="N104" s="9">
        <v>56776</v>
      </c>
      <c r="O104" s="5" t="s">
        <v>373</v>
      </c>
      <c r="P104" s="10" t="s">
        <v>237</v>
      </c>
    </row>
    <row r="105" spans="1:16" x14ac:dyDescent="0.25">
      <c r="A105" s="6">
        <f t="shared" si="1"/>
        <v>0.9700419547920377</v>
      </c>
      <c r="B105" s="3">
        <v>9.6027402709772597E-4</v>
      </c>
      <c r="C105" s="1" t="s">
        <v>147</v>
      </c>
      <c r="D105" s="9">
        <v>6664449</v>
      </c>
      <c r="E105" s="5" t="s">
        <v>374</v>
      </c>
      <c r="F105" s="9">
        <v>62700</v>
      </c>
      <c r="G105" s="5" t="s">
        <v>374</v>
      </c>
      <c r="H105" s="9">
        <v>109203</v>
      </c>
      <c r="I105" s="5" t="s">
        <v>245</v>
      </c>
      <c r="J105" s="9" t="s">
        <v>311</v>
      </c>
      <c r="K105" s="9" t="s">
        <v>311</v>
      </c>
      <c r="L105" s="9">
        <v>60813</v>
      </c>
      <c r="M105" s="5" t="s">
        <v>374</v>
      </c>
      <c r="N105" s="9">
        <v>97098</v>
      </c>
      <c r="O105" s="5" t="s">
        <v>374</v>
      </c>
      <c r="P105" s="11" t="s">
        <v>237</v>
      </c>
    </row>
    <row r="106" spans="1:16" x14ac:dyDescent="0.25">
      <c r="A106" s="6">
        <f t="shared" si="1"/>
        <v>0.97096862397645112</v>
      </c>
      <c r="B106" s="3">
        <v>9.2666918441344651E-4</v>
      </c>
      <c r="C106" s="1" t="s">
        <v>83</v>
      </c>
      <c r="D106" s="9">
        <v>7443000</v>
      </c>
      <c r="E106" s="5" t="s">
        <v>375</v>
      </c>
      <c r="F106" s="9" t="s">
        <v>311</v>
      </c>
      <c r="G106" s="9" t="s">
        <v>311</v>
      </c>
      <c r="H106" s="9" t="s">
        <v>311</v>
      </c>
      <c r="I106" s="9" t="s">
        <v>311</v>
      </c>
      <c r="J106" s="9" t="s">
        <v>311</v>
      </c>
      <c r="K106" s="9" t="s">
        <v>311</v>
      </c>
      <c r="L106" s="9" t="s">
        <v>311</v>
      </c>
      <c r="M106" s="9" t="s">
        <v>311</v>
      </c>
      <c r="N106" s="9" t="s">
        <v>311</v>
      </c>
      <c r="O106" s="9" t="s">
        <v>311</v>
      </c>
      <c r="P106" s="11" t="s">
        <v>237</v>
      </c>
    </row>
    <row r="107" spans="1:16" x14ac:dyDescent="0.25">
      <c r="A107" s="6">
        <f t="shared" si="1"/>
        <v>0.97188576245750824</v>
      </c>
      <c r="B107" s="3">
        <v>9.1713848105711294E-4</v>
      </c>
      <c r="C107" s="1" t="s">
        <v>110</v>
      </c>
      <c r="D107" s="9">
        <v>6447710</v>
      </c>
      <c r="E107" s="5" t="s">
        <v>376</v>
      </c>
      <c r="F107" s="9">
        <v>53704</v>
      </c>
      <c r="G107" s="5" t="s">
        <v>245</v>
      </c>
      <c r="H107" s="9">
        <v>117269</v>
      </c>
      <c r="I107" s="5" t="s">
        <v>245</v>
      </c>
      <c r="J107" s="9">
        <v>6445481</v>
      </c>
      <c r="K107" s="5" t="s">
        <v>284</v>
      </c>
      <c r="L107" s="9">
        <v>57197</v>
      </c>
      <c r="M107" s="5" t="s">
        <v>284</v>
      </c>
      <c r="N107" s="9">
        <v>101006</v>
      </c>
      <c r="O107" s="5" t="s">
        <v>284</v>
      </c>
      <c r="P107" s="10" t="s">
        <v>237</v>
      </c>
    </row>
    <row r="108" spans="1:16" x14ac:dyDescent="0.25">
      <c r="A108" s="6">
        <f t="shared" si="1"/>
        <v>0.97274248795059193</v>
      </c>
      <c r="B108" s="3">
        <v>8.5672549308370952E-4</v>
      </c>
      <c r="C108" s="1" t="s">
        <v>193</v>
      </c>
      <c r="D108" s="9" t="s">
        <v>311</v>
      </c>
      <c r="E108" s="12" t="s">
        <v>311</v>
      </c>
      <c r="F108" s="9">
        <v>118118</v>
      </c>
      <c r="G108" s="5" t="s">
        <v>245</v>
      </c>
      <c r="H108" s="9">
        <v>26252</v>
      </c>
      <c r="I108" s="5" t="s">
        <v>245</v>
      </c>
      <c r="J108" s="9" t="s">
        <v>311</v>
      </c>
      <c r="K108" s="9" t="s">
        <v>311</v>
      </c>
      <c r="L108" s="9" t="s">
        <v>311</v>
      </c>
      <c r="M108" s="9" t="s">
        <v>311</v>
      </c>
      <c r="N108" s="9" t="s">
        <v>311</v>
      </c>
      <c r="O108" s="9" t="s">
        <v>311</v>
      </c>
      <c r="P108" s="11" t="s">
        <v>237</v>
      </c>
    </row>
    <row r="109" spans="1:16" x14ac:dyDescent="0.25">
      <c r="A109" s="6">
        <f t="shared" si="1"/>
        <v>0.97358730459526666</v>
      </c>
      <c r="B109" s="3">
        <v>8.4481664467468665E-4</v>
      </c>
      <c r="C109" s="1" t="s">
        <v>31</v>
      </c>
      <c r="D109" s="9" t="s">
        <v>311</v>
      </c>
      <c r="E109" s="12" t="s">
        <v>311</v>
      </c>
      <c r="F109" s="9" t="s">
        <v>311</v>
      </c>
      <c r="G109" s="12" t="s">
        <v>311</v>
      </c>
      <c r="H109" s="9" t="s">
        <v>311</v>
      </c>
      <c r="I109" s="12" t="s">
        <v>311</v>
      </c>
      <c r="J109" s="9" t="s">
        <v>311</v>
      </c>
      <c r="K109" s="12" t="s">
        <v>311</v>
      </c>
      <c r="L109" s="9" t="s">
        <v>311</v>
      </c>
      <c r="M109" s="12" t="s">
        <v>311</v>
      </c>
      <c r="N109" s="9" t="s">
        <v>311</v>
      </c>
      <c r="O109" s="12" t="s">
        <v>311</v>
      </c>
      <c r="P109" s="11" t="s">
        <v>237</v>
      </c>
    </row>
    <row r="110" spans="1:16" x14ac:dyDescent="0.25">
      <c r="A110" s="6">
        <f t="shared" si="1"/>
        <v>0.97442705530294871</v>
      </c>
      <c r="B110" s="3">
        <v>8.3975070768203819E-4</v>
      </c>
      <c r="C110" s="1" t="s">
        <v>204</v>
      </c>
      <c r="D110" s="9">
        <v>6109644</v>
      </c>
      <c r="E110" s="5" t="s">
        <v>367</v>
      </c>
      <c r="F110" s="9">
        <v>111992</v>
      </c>
      <c r="G110" s="5" t="s">
        <v>367</v>
      </c>
      <c r="H110" s="9">
        <v>38356</v>
      </c>
      <c r="I110" s="5" t="s">
        <v>367</v>
      </c>
      <c r="J110" s="9" t="s">
        <v>311</v>
      </c>
      <c r="K110" s="9" t="s">
        <v>311</v>
      </c>
      <c r="L110" s="9" t="s">
        <v>311</v>
      </c>
      <c r="M110" s="9" t="s">
        <v>311</v>
      </c>
      <c r="N110" s="9" t="s">
        <v>311</v>
      </c>
      <c r="O110" s="9" t="s">
        <v>311</v>
      </c>
      <c r="P110" s="11" t="s">
        <v>237</v>
      </c>
    </row>
    <row r="111" spans="1:16" x14ac:dyDescent="0.25">
      <c r="A111" s="6">
        <f t="shared" si="1"/>
        <v>0.9752399446609642</v>
      </c>
      <c r="B111" s="3">
        <v>8.1288935801554464E-4</v>
      </c>
      <c r="C111" s="1" t="s">
        <v>189</v>
      </c>
      <c r="D111" s="9" t="s">
        <v>311</v>
      </c>
      <c r="E111" s="12" t="s">
        <v>311</v>
      </c>
      <c r="F111" s="9" t="s">
        <v>311</v>
      </c>
      <c r="G111" s="12" t="s">
        <v>311</v>
      </c>
      <c r="H111" s="9" t="s">
        <v>311</v>
      </c>
      <c r="I111" s="12" t="s">
        <v>311</v>
      </c>
      <c r="J111" s="9" t="s">
        <v>311</v>
      </c>
      <c r="K111" s="12" t="s">
        <v>311</v>
      </c>
      <c r="L111" s="9" t="s">
        <v>311</v>
      </c>
      <c r="M111" s="12" t="s">
        <v>311</v>
      </c>
      <c r="N111" s="9" t="s">
        <v>311</v>
      </c>
      <c r="O111" s="12" t="s">
        <v>311</v>
      </c>
      <c r="P111" s="11" t="s">
        <v>237</v>
      </c>
    </row>
    <row r="112" spans="1:16" x14ac:dyDescent="0.25">
      <c r="A112" s="6">
        <f t="shared" si="1"/>
        <v>0.97605224424004233</v>
      </c>
      <c r="B112" s="3">
        <v>8.122995790780861E-4</v>
      </c>
      <c r="C112" s="1" t="s">
        <v>59</v>
      </c>
      <c r="D112" s="9">
        <v>7037590</v>
      </c>
      <c r="E112" s="5" t="s">
        <v>368</v>
      </c>
      <c r="F112" s="9">
        <v>150225</v>
      </c>
      <c r="G112" s="5" t="s">
        <v>245</v>
      </c>
      <c r="H112" s="9">
        <v>31401</v>
      </c>
      <c r="I112" s="5" t="s">
        <v>245</v>
      </c>
      <c r="J112" s="9">
        <v>7161900</v>
      </c>
      <c r="K112" s="5" t="s">
        <v>368</v>
      </c>
      <c r="L112" s="9">
        <v>146511</v>
      </c>
      <c r="M112" s="5" t="s">
        <v>273</v>
      </c>
      <c r="N112" s="9">
        <v>31500</v>
      </c>
      <c r="O112" s="5" t="s">
        <v>368</v>
      </c>
      <c r="P112" s="10" t="s">
        <v>237</v>
      </c>
    </row>
    <row r="113" spans="1:16" x14ac:dyDescent="0.25">
      <c r="A113" s="6">
        <f t="shared" si="1"/>
        <v>0.97684351035526695</v>
      </c>
      <c r="B113" s="3">
        <v>7.9126611522467171E-4</v>
      </c>
      <c r="C113" s="1" t="s">
        <v>61</v>
      </c>
      <c r="D113" s="9" t="s">
        <v>311</v>
      </c>
      <c r="E113" s="12" t="s">
        <v>311</v>
      </c>
      <c r="F113" s="9" t="s">
        <v>311</v>
      </c>
      <c r="G113" s="12" t="s">
        <v>311</v>
      </c>
      <c r="H113" s="9" t="s">
        <v>311</v>
      </c>
      <c r="I113" s="12" t="s">
        <v>311</v>
      </c>
      <c r="J113" s="9" t="s">
        <v>311</v>
      </c>
      <c r="K113" s="12" t="s">
        <v>311</v>
      </c>
      <c r="L113" s="9" t="s">
        <v>311</v>
      </c>
      <c r="M113" s="12" t="s">
        <v>311</v>
      </c>
      <c r="N113" s="9" t="s">
        <v>311</v>
      </c>
      <c r="O113" s="12" t="s">
        <v>311</v>
      </c>
      <c r="P113" s="11" t="s">
        <v>237</v>
      </c>
    </row>
    <row r="114" spans="1:16" x14ac:dyDescent="0.25">
      <c r="A114" s="6">
        <f t="shared" si="1"/>
        <v>0.97760329617827302</v>
      </c>
      <c r="B114" s="3">
        <v>7.5978582300605753E-4</v>
      </c>
      <c r="C114" s="1" t="s">
        <v>100</v>
      </c>
      <c r="D114" s="9">
        <v>3989000</v>
      </c>
      <c r="E114" s="5" t="s">
        <v>369</v>
      </c>
      <c r="F114" s="9">
        <v>80616</v>
      </c>
      <c r="G114" s="5" t="s">
        <v>369</v>
      </c>
      <c r="H114" s="9">
        <v>30062</v>
      </c>
      <c r="I114" s="5" t="s">
        <v>369</v>
      </c>
      <c r="J114" s="9" t="s">
        <v>311</v>
      </c>
      <c r="K114" s="9" t="s">
        <v>311</v>
      </c>
      <c r="L114" s="9">
        <v>83819</v>
      </c>
      <c r="M114" s="5" t="s">
        <v>369</v>
      </c>
      <c r="N114" s="9">
        <v>26945</v>
      </c>
      <c r="O114" s="5" t="s">
        <v>369</v>
      </c>
      <c r="P114" s="11" t="s">
        <v>237</v>
      </c>
    </row>
    <row r="115" spans="1:16" x14ac:dyDescent="0.25">
      <c r="A115" s="6">
        <f t="shared" si="1"/>
        <v>0.97835919847008423</v>
      </c>
      <c r="B115" s="3">
        <v>7.5590229181120251E-4</v>
      </c>
      <c r="C115" s="1" t="s">
        <v>87</v>
      </c>
      <c r="D115" s="9">
        <v>5637022</v>
      </c>
      <c r="E115" s="5" t="s">
        <v>279</v>
      </c>
      <c r="F115" s="9">
        <v>35605</v>
      </c>
      <c r="G115" s="5" t="s">
        <v>245</v>
      </c>
      <c r="H115" s="9">
        <v>26891</v>
      </c>
      <c r="I115" s="5" t="s">
        <v>245</v>
      </c>
      <c r="J115" s="9">
        <v>5917648</v>
      </c>
      <c r="K115" s="5" t="s">
        <v>279</v>
      </c>
      <c r="L115" s="9">
        <v>33541</v>
      </c>
      <c r="M115" s="5" t="s">
        <v>277</v>
      </c>
      <c r="N115" s="9">
        <v>26888</v>
      </c>
      <c r="O115" s="5" t="s">
        <v>278</v>
      </c>
      <c r="P115" s="10" t="s">
        <v>237</v>
      </c>
    </row>
    <row r="116" spans="1:16" x14ac:dyDescent="0.25">
      <c r="A116" s="6">
        <f t="shared" si="1"/>
        <v>0.97910755208340994</v>
      </c>
      <c r="B116" s="3">
        <v>7.4835361332568321E-4</v>
      </c>
      <c r="C116" s="1" t="s">
        <v>119</v>
      </c>
      <c r="D116" s="9">
        <v>5932654</v>
      </c>
      <c r="E116" s="5" t="s">
        <v>370</v>
      </c>
      <c r="F116" s="9">
        <v>58430</v>
      </c>
      <c r="G116" s="5" t="s">
        <v>370</v>
      </c>
      <c r="H116" s="9">
        <v>59435</v>
      </c>
      <c r="I116" s="5" t="s">
        <v>245</v>
      </c>
      <c r="J116" s="9">
        <v>5961249</v>
      </c>
      <c r="K116" s="5" t="s">
        <v>370</v>
      </c>
      <c r="L116" s="9">
        <v>57469</v>
      </c>
      <c r="M116" s="5" t="s">
        <v>370</v>
      </c>
      <c r="N116" s="9">
        <v>58384</v>
      </c>
      <c r="O116" s="5" t="s">
        <v>370</v>
      </c>
      <c r="P116" s="10" t="s">
        <v>237</v>
      </c>
    </row>
    <row r="117" spans="1:16" x14ac:dyDescent="0.25">
      <c r="A117" s="6">
        <f t="shared" si="1"/>
        <v>0.9798218445391359</v>
      </c>
      <c r="B117" s="3">
        <v>7.1429245572600831E-4</v>
      </c>
      <c r="C117" s="1" t="s">
        <v>122</v>
      </c>
      <c r="D117" s="9">
        <v>5563970</v>
      </c>
      <c r="E117" s="5" t="s">
        <v>371</v>
      </c>
      <c r="F117" s="9">
        <v>44933</v>
      </c>
      <c r="G117" s="5" t="s">
        <v>245</v>
      </c>
      <c r="H117" s="9">
        <v>62886</v>
      </c>
      <c r="I117" s="5" t="s">
        <v>245</v>
      </c>
      <c r="J117" s="9">
        <v>5604558</v>
      </c>
      <c r="K117" s="5" t="s">
        <v>371</v>
      </c>
      <c r="L117" s="9">
        <v>43383</v>
      </c>
      <c r="M117" s="5" t="s">
        <v>289</v>
      </c>
      <c r="N117" s="9">
        <v>61339</v>
      </c>
      <c r="O117" s="5" t="s">
        <v>289</v>
      </c>
      <c r="P117" s="10" t="s">
        <v>237</v>
      </c>
    </row>
    <row r="118" spans="1:16" x14ac:dyDescent="0.25">
      <c r="A118" s="6">
        <f t="shared" si="1"/>
        <v>0.98053462487726573</v>
      </c>
      <c r="B118" s="3">
        <v>7.1278033812977146E-4</v>
      </c>
      <c r="C118" s="1" t="s">
        <v>24</v>
      </c>
      <c r="D118" s="9" t="s">
        <v>311</v>
      </c>
      <c r="E118" s="12" t="s">
        <v>311</v>
      </c>
      <c r="F118" s="9" t="s">
        <v>311</v>
      </c>
      <c r="G118" s="12" t="s">
        <v>311</v>
      </c>
      <c r="H118" s="9" t="s">
        <v>311</v>
      </c>
      <c r="I118" s="12" t="s">
        <v>311</v>
      </c>
      <c r="J118" s="9" t="s">
        <v>311</v>
      </c>
      <c r="K118" s="12" t="s">
        <v>311</v>
      </c>
      <c r="L118" s="9" t="s">
        <v>311</v>
      </c>
      <c r="M118" s="12" t="s">
        <v>311</v>
      </c>
      <c r="N118" s="9" t="s">
        <v>311</v>
      </c>
      <c r="O118" s="12" t="s">
        <v>311</v>
      </c>
      <c r="P118" s="11" t="s">
        <v>237</v>
      </c>
    </row>
    <row r="119" spans="1:16" x14ac:dyDescent="0.25">
      <c r="A119" s="6">
        <f t="shared" si="1"/>
        <v>0.98124017136183883</v>
      </c>
      <c r="B119" s="3">
        <v>7.0554648457311518E-4</v>
      </c>
      <c r="C119" s="1" t="s">
        <v>117</v>
      </c>
      <c r="D119" s="9">
        <v>5428800</v>
      </c>
      <c r="E119" s="5" t="s">
        <v>377</v>
      </c>
      <c r="F119" s="9">
        <v>52668</v>
      </c>
      <c r="G119" s="5" t="s">
        <v>377</v>
      </c>
      <c r="H119" s="9">
        <v>59583</v>
      </c>
      <c r="I119" s="5" t="s">
        <v>377</v>
      </c>
      <c r="J119" s="9">
        <v>5424687</v>
      </c>
      <c r="K119" s="5" t="s">
        <v>377</v>
      </c>
      <c r="L119" s="9">
        <v>48627</v>
      </c>
      <c r="M119" s="5" t="s">
        <v>377</v>
      </c>
      <c r="N119" s="9">
        <v>54133</v>
      </c>
      <c r="O119" s="5" t="s">
        <v>377</v>
      </c>
      <c r="P119" s="10" t="s">
        <v>237</v>
      </c>
    </row>
    <row r="120" spans="1:16" x14ac:dyDescent="0.25">
      <c r="A120" s="6">
        <f t="shared" si="1"/>
        <v>0.9819299644315711</v>
      </c>
      <c r="B120" s="3">
        <v>6.897930697322256E-4</v>
      </c>
      <c r="C120" s="1" t="s">
        <v>130</v>
      </c>
      <c r="D120" s="9">
        <v>5488984</v>
      </c>
      <c r="E120" s="5" t="s">
        <v>378</v>
      </c>
      <c r="F120" s="9">
        <v>51491</v>
      </c>
      <c r="G120" s="5" t="s">
        <v>245</v>
      </c>
      <c r="H120" s="9">
        <v>45801</v>
      </c>
      <c r="I120" s="5" t="s">
        <v>245</v>
      </c>
      <c r="J120" s="9">
        <v>5550203</v>
      </c>
      <c r="K120" s="5" t="s">
        <v>378</v>
      </c>
      <c r="L120" s="9">
        <v>51980</v>
      </c>
      <c r="M120" s="5" t="s">
        <v>298</v>
      </c>
      <c r="N120" s="9">
        <v>45803</v>
      </c>
      <c r="O120" s="5" t="s">
        <v>299</v>
      </c>
      <c r="P120" s="10" t="s">
        <v>237</v>
      </c>
    </row>
    <row r="121" spans="1:16" x14ac:dyDescent="0.25">
      <c r="A121" s="6">
        <f t="shared" si="1"/>
        <v>0.9825962001305264</v>
      </c>
      <c r="B121" s="3">
        <v>6.6623569895527489E-4</v>
      </c>
      <c r="C121" s="1" t="s">
        <v>22</v>
      </c>
      <c r="D121" s="9" t="s">
        <v>311</v>
      </c>
      <c r="E121" s="12" t="s">
        <v>311</v>
      </c>
      <c r="F121" s="9" t="s">
        <v>311</v>
      </c>
      <c r="G121" s="12" t="s">
        <v>311</v>
      </c>
      <c r="H121" s="9" t="s">
        <v>311</v>
      </c>
      <c r="I121" s="12" t="s">
        <v>311</v>
      </c>
      <c r="J121" s="9" t="s">
        <v>311</v>
      </c>
      <c r="K121" s="12" t="s">
        <v>311</v>
      </c>
      <c r="L121" s="9" t="s">
        <v>311</v>
      </c>
      <c r="M121" s="12" t="s">
        <v>311</v>
      </c>
      <c r="N121" s="9" t="s">
        <v>311</v>
      </c>
      <c r="O121" s="12" t="s">
        <v>311</v>
      </c>
      <c r="P121" s="11" t="s">
        <v>237</v>
      </c>
    </row>
    <row r="122" spans="1:16" x14ac:dyDescent="0.25">
      <c r="A122" s="6">
        <f t="shared" si="1"/>
        <v>0.98325170187871014</v>
      </c>
      <c r="B122" s="3">
        <v>6.5550174818373552E-4</v>
      </c>
      <c r="C122" s="1" t="s">
        <v>188</v>
      </c>
      <c r="D122" s="9">
        <v>5213374</v>
      </c>
      <c r="E122" s="5" t="s">
        <v>257</v>
      </c>
      <c r="F122" s="9">
        <v>53435</v>
      </c>
      <c r="G122" s="5" t="s">
        <v>245</v>
      </c>
      <c r="H122" s="9">
        <v>28931</v>
      </c>
      <c r="I122" s="5" t="s">
        <v>245</v>
      </c>
      <c r="J122" s="9">
        <v>5262237</v>
      </c>
      <c r="K122" s="5" t="s">
        <v>257</v>
      </c>
      <c r="L122" s="9">
        <v>50205</v>
      </c>
      <c r="M122" s="5" t="s">
        <v>256</v>
      </c>
      <c r="N122" s="9">
        <v>29189</v>
      </c>
      <c r="O122" s="5" t="s">
        <v>258</v>
      </c>
      <c r="P122" s="10" t="s">
        <v>237</v>
      </c>
    </row>
    <row r="123" spans="1:16" x14ac:dyDescent="0.25">
      <c r="A123" s="6">
        <f t="shared" si="1"/>
        <v>0.98389072230885599</v>
      </c>
      <c r="B123" s="3">
        <v>6.3902043014589039E-4</v>
      </c>
      <c r="C123" s="1" t="s">
        <v>49</v>
      </c>
      <c r="D123" s="9" t="s">
        <v>311</v>
      </c>
      <c r="E123" s="12" t="s">
        <v>311</v>
      </c>
      <c r="F123" s="9" t="s">
        <v>311</v>
      </c>
      <c r="G123" s="12" t="s">
        <v>311</v>
      </c>
      <c r="H123" s="9" t="s">
        <v>311</v>
      </c>
      <c r="I123" s="12" t="s">
        <v>311</v>
      </c>
      <c r="J123" s="9" t="s">
        <v>311</v>
      </c>
      <c r="K123" s="12" t="s">
        <v>311</v>
      </c>
      <c r="L123" s="9" t="s">
        <v>311</v>
      </c>
      <c r="M123" s="12" t="s">
        <v>311</v>
      </c>
      <c r="N123" s="9" t="s">
        <v>311</v>
      </c>
      <c r="O123" s="12" t="s">
        <v>311</v>
      </c>
      <c r="P123" s="11" t="s">
        <v>237</v>
      </c>
    </row>
    <row r="124" spans="1:16" x14ac:dyDescent="0.25">
      <c r="A124" s="6">
        <f t="shared" si="1"/>
        <v>0.98452394139065191</v>
      </c>
      <c r="B124" s="3">
        <v>6.3321908179597621E-4</v>
      </c>
      <c r="C124" s="1" t="s">
        <v>215</v>
      </c>
      <c r="D124" s="9">
        <v>5305600</v>
      </c>
      <c r="E124" s="5" t="s">
        <v>389</v>
      </c>
      <c r="F124" s="9">
        <v>58884</v>
      </c>
      <c r="G124" s="5" t="s">
        <v>245</v>
      </c>
      <c r="H124" s="9">
        <v>38574</v>
      </c>
      <c r="I124" s="5" t="s">
        <v>245</v>
      </c>
      <c r="J124" s="9" t="s">
        <v>311</v>
      </c>
      <c r="K124" s="9" t="s">
        <v>311</v>
      </c>
      <c r="L124" s="9">
        <v>56955</v>
      </c>
      <c r="M124" s="5" t="s">
        <v>307</v>
      </c>
      <c r="N124" s="9">
        <v>37884</v>
      </c>
      <c r="O124" s="5" t="s">
        <v>307</v>
      </c>
      <c r="P124" s="11" t="s">
        <v>237</v>
      </c>
    </row>
    <row r="125" spans="1:16" x14ac:dyDescent="0.25">
      <c r="A125" s="6">
        <f t="shared" si="1"/>
        <v>0.98515397494125978</v>
      </c>
      <c r="B125" s="3">
        <v>6.3003355060787646E-4</v>
      </c>
      <c r="C125" s="1" t="s">
        <v>125</v>
      </c>
      <c r="D125" s="9">
        <v>5149139</v>
      </c>
      <c r="E125" s="5" t="s">
        <v>390</v>
      </c>
      <c r="F125" s="9">
        <v>57540</v>
      </c>
      <c r="G125" s="5" t="s">
        <v>245</v>
      </c>
      <c r="H125" s="9">
        <v>35477</v>
      </c>
      <c r="I125" s="5" t="s">
        <v>245</v>
      </c>
      <c r="J125" s="9">
        <v>5281600</v>
      </c>
      <c r="K125" s="5" t="s">
        <v>390</v>
      </c>
      <c r="L125" s="9">
        <v>54678</v>
      </c>
      <c r="M125" s="5" t="s">
        <v>390</v>
      </c>
      <c r="N125" s="9">
        <v>35459</v>
      </c>
      <c r="O125" s="5" t="s">
        <v>390</v>
      </c>
      <c r="P125" s="10" t="s">
        <v>237</v>
      </c>
    </row>
    <row r="126" spans="1:16" x14ac:dyDescent="0.25">
      <c r="A126" s="6">
        <f t="shared" si="1"/>
        <v>0.98578279165209326</v>
      </c>
      <c r="B126" s="3">
        <v>6.2881671083348857E-4</v>
      </c>
      <c r="C126" s="1" t="s">
        <v>104</v>
      </c>
      <c r="D126" s="9">
        <v>5354656</v>
      </c>
      <c r="E126" s="5" t="s">
        <v>391</v>
      </c>
      <c r="F126" s="9">
        <v>141157</v>
      </c>
      <c r="G126" s="5" t="s">
        <v>245</v>
      </c>
      <c r="H126" s="9">
        <v>14450</v>
      </c>
      <c r="I126" s="5" t="s">
        <v>245</v>
      </c>
      <c r="J126" s="9" t="s">
        <v>311</v>
      </c>
      <c r="K126" s="9" t="s">
        <v>311</v>
      </c>
      <c r="L126" s="9" t="s">
        <v>311</v>
      </c>
      <c r="M126" s="9" t="s">
        <v>311</v>
      </c>
      <c r="N126" s="9" t="s">
        <v>311</v>
      </c>
      <c r="O126" s="9" t="s">
        <v>311</v>
      </c>
      <c r="P126" s="11" t="s">
        <v>237</v>
      </c>
    </row>
    <row r="127" spans="1:16" x14ac:dyDescent="0.25">
      <c r="A127" s="6">
        <f t="shared" si="1"/>
        <v>0.98638038943235751</v>
      </c>
      <c r="B127" s="3">
        <v>5.9759778026428814E-4</v>
      </c>
      <c r="C127" s="1" t="s">
        <v>101</v>
      </c>
      <c r="D127" s="9">
        <v>4933850</v>
      </c>
      <c r="E127" s="5" t="s">
        <v>379</v>
      </c>
      <c r="F127" s="9">
        <v>77628</v>
      </c>
      <c r="G127" s="5" t="s">
        <v>245</v>
      </c>
      <c r="H127" s="9">
        <v>10035</v>
      </c>
      <c r="I127" s="5" t="s">
        <v>245</v>
      </c>
      <c r="J127" s="9" t="s">
        <v>311</v>
      </c>
      <c r="K127" s="9" t="s">
        <v>311</v>
      </c>
      <c r="L127" s="9">
        <v>71107</v>
      </c>
      <c r="M127" s="5" t="s">
        <v>379</v>
      </c>
      <c r="N127" s="9">
        <v>8982</v>
      </c>
      <c r="O127" s="5" t="s">
        <v>379</v>
      </c>
      <c r="P127" s="11" t="s">
        <v>237</v>
      </c>
    </row>
    <row r="128" spans="1:16" x14ac:dyDescent="0.25">
      <c r="A128" s="6">
        <f t="shared" si="1"/>
        <v>0.98695176535109208</v>
      </c>
      <c r="B128" s="3">
        <v>5.7137591873454747E-4</v>
      </c>
      <c r="C128" s="1" t="s">
        <v>99</v>
      </c>
      <c r="D128" s="9">
        <v>4385717</v>
      </c>
      <c r="E128" s="5" t="s">
        <v>380</v>
      </c>
      <c r="F128" s="9">
        <v>49793</v>
      </c>
      <c r="G128" s="5" t="s">
        <v>245</v>
      </c>
      <c r="H128" s="9">
        <v>8041</v>
      </c>
      <c r="I128" s="5" t="s">
        <v>245</v>
      </c>
      <c r="J128" s="9">
        <v>4793568</v>
      </c>
      <c r="K128" s="5" t="s">
        <v>380</v>
      </c>
      <c r="L128" s="9" t="s">
        <v>311</v>
      </c>
      <c r="M128" s="9" t="s">
        <v>311</v>
      </c>
      <c r="N128" s="9" t="s">
        <v>311</v>
      </c>
      <c r="O128" s="9" t="s">
        <v>311</v>
      </c>
      <c r="P128" s="11" t="s">
        <v>237</v>
      </c>
    </row>
    <row r="129" spans="1:16" x14ac:dyDescent="0.25">
      <c r="A129" s="6">
        <f t="shared" si="1"/>
        <v>0.98751186944998459</v>
      </c>
      <c r="B129" s="3">
        <v>5.6010409889252065E-4</v>
      </c>
      <c r="C129" s="1" t="s">
        <v>51</v>
      </c>
      <c r="D129" s="9" t="s">
        <v>311</v>
      </c>
      <c r="E129" s="12" t="s">
        <v>311</v>
      </c>
      <c r="F129" s="9" t="s">
        <v>311</v>
      </c>
      <c r="G129" s="12" t="s">
        <v>311</v>
      </c>
      <c r="H129" s="9" t="s">
        <v>311</v>
      </c>
      <c r="I129" s="12" t="s">
        <v>311</v>
      </c>
      <c r="J129" s="9" t="s">
        <v>311</v>
      </c>
      <c r="K129" s="12" t="s">
        <v>311</v>
      </c>
      <c r="L129" s="9" t="s">
        <v>311</v>
      </c>
      <c r="M129" s="12" t="s">
        <v>311</v>
      </c>
      <c r="N129" s="9" t="s">
        <v>311</v>
      </c>
      <c r="O129" s="12" t="s">
        <v>311</v>
      </c>
      <c r="P129" s="11" t="s">
        <v>237</v>
      </c>
    </row>
    <row r="130" spans="1:16" x14ac:dyDescent="0.25">
      <c r="A130" s="6">
        <f t="shared" si="1"/>
        <v>0.9880555020691183</v>
      </c>
      <c r="B130" s="3">
        <v>5.4363261913370248E-4</v>
      </c>
      <c r="C130" s="1" t="s">
        <v>194</v>
      </c>
      <c r="D130" s="9">
        <v>4395414</v>
      </c>
      <c r="E130" s="5" t="s">
        <v>381</v>
      </c>
      <c r="F130" s="9">
        <v>60218</v>
      </c>
      <c r="G130" s="5" t="s">
        <v>245</v>
      </c>
      <c r="H130" s="9">
        <v>20639</v>
      </c>
      <c r="I130" s="5" t="s">
        <v>245</v>
      </c>
      <c r="J130" s="9">
        <v>4452823</v>
      </c>
      <c r="K130" s="5" t="s">
        <v>381</v>
      </c>
      <c r="L130" s="9">
        <v>59242</v>
      </c>
      <c r="M130" s="5" t="s">
        <v>381</v>
      </c>
      <c r="N130" s="9">
        <v>21540</v>
      </c>
      <c r="O130" s="5" t="s">
        <v>381</v>
      </c>
      <c r="P130" s="10" t="s">
        <v>237</v>
      </c>
    </row>
    <row r="131" spans="1:16" x14ac:dyDescent="0.25">
      <c r="A131" s="6">
        <f t="shared" si="1"/>
        <v>0.98859205902386604</v>
      </c>
      <c r="B131" s="3">
        <v>5.3655695474771642E-4</v>
      </c>
      <c r="C131" s="1" t="s">
        <v>136</v>
      </c>
      <c r="D131" s="9">
        <v>3855641</v>
      </c>
      <c r="E131" s="5" t="s">
        <v>382</v>
      </c>
      <c r="F131" s="9">
        <v>33883</v>
      </c>
      <c r="G131" s="5" t="s">
        <v>245</v>
      </c>
      <c r="H131" s="9">
        <v>56979</v>
      </c>
      <c r="I131" s="5" t="s">
        <v>245</v>
      </c>
      <c r="J131" s="9">
        <v>3853200</v>
      </c>
      <c r="K131" s="5" t="s">
        <v>382</v>
      </c>
      <c r="L131" s="9">
        <v>32047</v>
      </c>
      <c r="M131" s="5" t="s">
        <v>285</v>
      </c>
      <c r="N131" s="9">
        <v>51319</v>
      </c>
      <c r="O131" s="5" t="s">
        <v>382</v>
      </c>
      <c r="P131" s="11" t="s">
        <v>237</v>
      </c>
    </row>
    <row r="132" spans="1:16" x14ac:dyDescent="0.25">
      <c r="A132" s="6">
        <f t="shared" ref="A132:A195" si="2">A131+B132</f>
        <v>0.98908040504565464</v>
      </c>
      <c r="B132" s="3">
        <v>4.8834602178854749E-4</v>
      </c>
      <c r="C132" s="1" t="s">
        <v>95</v>
      </c>
      <c r="D132" s="9">
        <v>3736400</v>
      </c>
      <c r="E132" s="5" t="s">
        <v>392</v>
      </c>
      <c r="F132" s="9">
        <v>42319</v>
      </c>
      <c r="G132" s="5" t="s">
        <v>245</v>
      </c>
      <c r="H132" s="9">
        <v>49118</v>
      </c>
      <c r="I132" s="5" t="s">
        <v>245</v>
      </c>
      <c r="J132" s="9" t="s">
        <v>311</v>
      </c>
      <c r="K132" s="9" t="s">
        <v>311</v>
      </c>
      <c r="L132" s="9">
        <v>40214</v>
      </c>
      <c r="M132" s="5" t="s">
        <v>269</v>
      </c>
      <c r="N132" s="9">
        <v>42756</v>
      </c>
      <c r="O132" s="5" t="s">
        <v>269</v>
      </c>
      <c r="P132" s="11" t="s">
        <v>237</v>
      </c>
    </row>
    <row r="133" spans="1:16" x14ac:dyDescent="0.25">
      <c r="A133" s="6">
        <f t="shared" si="2"/>
        <v>0.98953011575735117</v>
      </c>
      <c r="B133" s="3">
        <v>4.4971071169653252E-4</v>
      </c>
      <c r="C133" s="1" t="s">
        <v>3</v>
      </c>
      <c r="D133" s="9" t="s">
        <v>311</v>
      </c>
      <c r="E133" s="12" t="s">
        <v>311</v>
      </c>
      <c r="F133" s="9" t="s">
        <v>311</v>
      </c>
      <c r="G133" s="12" t="s">
        <v>311</v>
      </c>
      <c r="H133" s="9" t="s">
        <v>311</v>
      </c>
      <c r="I133" s="12" t="s">
        <v>311</v>
      </c>
      <c r="J133" s="9" t="s">
        <v>311</v>
      </c>
      <c r="K133" s="12" t="s">
        <v>311</v>
      </c>
      <c r="L133" s="9" t="s">
        <v>311</v>
      </c>
      <c r="M133" s="12" t="s">
        <v>311</v>
      </c>
      <c r="N133" s="9" t="s">
        <v>311</v>
      </c>
      <c r="O133" s="12" t="s">
        <v>311</v>
      </c>
      <c r="P133" s="11" t="s">
        <v>237</v>
      </c>
    </row>
    <row r="134" spans="1:16" x14ac:dyDescent="0.25">
      <c r="A134" s="6">
        <f t="shared" si="2"/>
        <v>0.98997394460215105</v>
      </c>
      <c r="B134" s="3">
        <v>4.4382884479984489E-4</v>
      </c>
      <c r="C134" s="1" t="s">
        <v>207</v>
      </c>
      <c r="D134" s="9">
        <v>3554915</v>
      </c>
      <c r="E134" s="5" t="s">
        <v>383</v>
      </c>
      <c r="F134" s="9">
        <v>32301</v>
      </c>
      <c r="G134" s="5" t="s">
        <v>383</v>
      </c>
      <c r="H134" s="9">
        <v>39376</v>
      </c>
      <c r="I134" s="5" t="s">
        <v>383</v>
      </c>
      <c r="J134" s="9">
        <v>3444300</v>
      </c>
      <c r="K134" s="5" t="s">
        <v>383</v>
      </c>
      <c r="L134" s="9">
        <v>31381</v>
      </c>
      <c r="M134" s="5" t="s">
        <v>383</v>
      </c>
      <c r="N134" s="9">
        <v>34677</v>
      </c>
      <c r="O134" s="5" t="s">
        <v>383</v>
      </c>
      <c r="P134" s="10" t="s">
        <v>237</v>
      </c>
    </row>
    <row r="135" spans="1:16" x14ac:dyDescent="0.25">
      <c r="A135" s="6">
        <f t="shared" si="2"/>
        <v>0.99041154724028824</v>
      </c>
      <c r="B135" s="3">
        <v>4.3760263813721352E-4</v>
      </c>
      <c r="C135" s="1" t="s">
        <v>135</v>
      </c>
      <c r="D135" s="9">
        <v>3358496</v>
      </c>
      <c r="E135" s="5" t="s">
        <v>397</v>
      </c>
      <c r="F135" s="9">
        <v>26516</v>
      </c>
      <c r="G135" s="5" t="s">
        <v>397</v>
      </c>
      <c r="H135" s="9">
        <v>40692</v>
      </c>
      <c r="I135" s="5" t="s">
        <v>397</v>
      </c>
      <c r="J135" s="9" t="s">
        <v>311</v>
      </c>
      <c r="K135" s="9" t="s">
        <v>311</v>
      </c>
      <c r="L135" s="9">
        <v>24938</v>
      </c>
      <c r="M135" s="5" t="s">
        <v>397</v>
      </c>
      <c r="N135" s="9">
        <v>34434</v>
      </c>
      <c r="O135" s="5" t="s">
        <v>397</v>
      </c>
      <c r="P135" s="11" t="s">
        <v>237</v>
      </c>
    </row>
    <row r="136" spans="1:16" x14ac:dyDescent="0.25">
      <c r="A136" s="6">
        <f t="shared" si="2"/>
        <v>0.99083945477224855</v>
      </c>
      <c r="B136" s="3">
        <v>4.279075319602978E-4</v>
      </c>
      <c r="C136" s="1" t="s">
        <v>177</v>
      </c>
      <c r="D136" s="9">
        <v>3221789</v>
      </c>
      <c r="E136" s="5" t="s">
        <v>263</v>
      </c>
      <c r="F136" s="9">
        <v>19140</v>
      </c>
      <c r="G136" s="5" t="s">
        <v>245</v>
      </c>
      <c r="H136" s="9">
        <v>35384</v>
      </c>
      <c r="I136" s="5" t="s">
        <v>245</v>
      </c>
      <c r="J136" s="9" t="s">
        <v>311</v>
      </c>
      <c r="K136" s="9" t="s">
        <v>311</v>
      </c>
      <c r="L136" s="9">
        <v>18593</v>
      </c>
      <c r="M136" s="5" t="s">
        <v>399</v>
      </c>
      <c r="N136" s="9" t="s">
        <v>311</v>
      </c>
      <c r="O136" s="9" t="s">
        <v>311</v>
      </c>
      <c r="P136" s="11" t="s">
        <v>237</v>
      </c>
    </row>
    <row r="137" spans="1:16" x14ac:dyDescent="0.25">
      <c r="A137" s="6">
        <f t="shared" si="2"/>
        <v>0.99125349046023181</v>
      </c>
      <c r="B137" s="3">
        <v>4.140356879833156E-4</v>
      </c>
      <c r="C137" s="1" t="s">
        <v>69</v>
      </c>
      <c r="D137" s="9">
        <v>3457548</v>
      </c>
      <c r="E137" s="5" t="s">
        <v>384</v>
      </c>
      <c r="F137" s="9">
        <v>66910</v>
      </c>
      <c r="G137" s="5" t="s">
        <v>245</v>
      </c>
      <c r="H137" s="9">
        <v>19301</v>
      </c>
      <c r="I137" s="5" t="s">
        <v>245</v>
      </c>
      <c r="J137" s="9">
        <v>3504741</v>
      </c>
      <c r="K137" s="5" t="s">
        <v>384</v>
      </c>
      <c r="L137" s="9">
        <v>66763</v>
      </c>
      <c r="M137" s="5" t="s">
        <v>274</v>
      </c>
      <c r="N137" s="9">
        <v>17669</v>
      </c>
      <c r="O137" s="5" t="s">
        <v>274</v>
      </c>
      <c r="P137" s="10" t="s">
        <v>237</v>
      </c>
    </row>
    <row r="138" spans="1:16" x14ac:dyDescent="0.25">
      <c r="A138" s="6">
        <f t="shared" si="2"/>
        <v>0.99165789007171234</v>
      </c>
      <c r="B138" s="3">
        <v>4.0439961148056172E-4</v>
      </c>
      <c r="C138" s="1" t="s">
        <v>114</v>
      </c>
      <c r="D138" s="9">
        <v>2538894</v>
      </c>
      <c r="E138" s="5" t="s">
        <v>400</v>
      </c>
      <c r="F138" s="9">
        <v>23785</v>
      </c>
      <c r="G138" s="5" t="s">
        <v>245</v>
      </c>
      <c r="H138" s="9">
        <v>36554</v>
      </c>
      <c r="I138" s="5" t="s">
        <v>245</v>
      </c>
      <c r="J138" s="9" t="s">
        <v>311</v>
      </c>
      <c r="K138" s="9" t="s">
        <v>311</v>
      </c>
      <c r="L138" s="9">
        <v>24000</v>
      </c>
      <c r="M138" s="5" t="s">
        <v>301</v>
      </c>
      <c r="N138" s="9">
        <v>33700</v>
      </c>
      <c r="O138" s="5" t="s">
        <v>302</v>
      </c>
      <c r="P138" s="11" t="s">
        <v>237</v>
      </c>
    </row>
    <row r="139" spans="1:16" x14ac:dyDescent="0.25">
      <c r="A139" s="6">
        <f t="shared" si="2"/>
        <v>0.99203014427153169</v>
      </c>
      <c r="B139" s="3">
        <v>3.7225419981930875E-4</v>
      </c>
      <c r="C139" s="1" t="s">
        <v>133</v>
      </c>
      <c r="D139" s="9">
        <v>2777689</v>
      </c>
      <c r="E139" s="5" t="s">
        <v>385</v>
      </c>
      <c r="F139" s="9">
        <v>24688</v>
      </c>
      <c r="G139" s="5" t="s">
        <v>385</v>
      </c>
      <c r="H139" s="9">
        <v>23998</v>
      </c>
      <c r="I139" s="5" t="s">
        <v>245</v>
      </c>
      <c r="J139" s="9">
        <v>2674592</v>
      </c>
      <c r="K139" s="5" t="s">
        <v>385</v>
      </c>
      <c r="L139" s="9">
        <v>23617</v>
      </c>
      <c r="M139" s="5" t="s">
        <v>385</v>
      </c>
      <c r="N139" s="9">
        <v>20034</v>
      </c>
      <c r="O139" s="5" t="s">
        <v>385</v>
      </c>
      <c r="P139" s="10" t="s">
        <v>237</v>
      </c>
    </row>
    <row r="140" spans="1:16" x14ac:dyDescent="0.25">
      <c r="A140" s="6">
        <f t="shared" si="2"/>
        <v>0.99240066758149748</v>
      </c>
      <c r="B140" s="3">
        <v>3.7052330996576187E-4</v>
      </c>
      <c r="C140" s="1" t="s">
        <v>129</v>
      </c>
      <c r="D140" s="9">
        <v>2857279</v>
      </c>
      <c r="E140" s="5" t="s">
        <v>386</v>
      </c>
      <c r="F140" s="9">
        <v>22068</v>
      </c>
      <c r="G140" s="5" t="s">
        <v>245</v>
      </c>
      <c r="H140" s="9">
        <v>42884</v>
      </c>
      <c r="I140" s="5" t="s">
        <v>245</v>
      </c>
      <c r="J140" s="9">
        <v>2886500</v>
      </c>
      <c r="K140" s="5" t="s">
        <v>295</v>
      </c>
      <c r="L140" s="9">
        <v>20000</v>
      </c>
      <c r="M140" s="5" t="s">
        <v>295</v>
      </c>
      <c r="N140" s="9">
        <v>35700</v>
      </c>
      <c r="O140" s="5" t="s">
        <v>295</v>
      </c>
      <c r="P140" s="10" t="s">
        <v>237</v>
      </c>
    </row>
    <row r="141" spans="1:16" x14ac:dyDescent="0.25">
      <c r="A141" s="6">
        <f t="shared" si="2"/>
        <v>0.9927668466440176</v>
      </c>
      <c r="B141" s="3">
        <v>3.6617906252015719E-4</v>
      </c>
      <c r="C141" s="1" t="s">
        <v>91</v>
      </c>
      <c r="D141" s="9">
        <v>2969000</v>
      </c>
      <c r="E141" s="5" t="s">
        <v>387</v>
      </c>
      <c r="F141" s="9">
        <v>36353</v>
      </c>
      <c r="G141" s="5" t="s">
        <v>245</v>
      </c>
      <c r="H141" s="9">
        <v>26805</v>
      </c>
      <c r="I141" s="5" t="s">
        <v>245</v>
      </c>
      <c r="J141" s="9">
        <v>2990900</v>
      </c>
      <c r="K141" s="5" t="s">
        <v>387</v>
      </c>
      <c r="L141" s="9">
        <v>36265</v>
      </c>
      <c r="M141" s="5" t="s">
        <v>265</v>
      </c>
      <c r="N141" s="9">
        <v>24305</v>
      </c>
      <c r="O141" s="5" t="s">
        <v>265</v>
      </c>
      <c r="P141" s="10" t="s">
        <v>237</v>
      </c>
    </row>
    <row r="142" spans="1:16" x14ac:dyDescent="0.25">
      <c r="A142" s="6">
        <f t="shared" si="2"/>
        <v>0.99313100186898107</v>
      </c>
      <c r="B142" s="3">
        <v>3.6415522496347841E-4</v>
      </c>
      <c r="C142" s="1" t="s">
        <v>174</v>
      </c>
      <c r="D142" s="9">
        <v>2738000</v>
      </c>
      <c r="E142" s="5" t="s">
        <v>388</v>
      </c>
      <c r="F142" s="9">
        <v>31276</v>
      </c>
      <c r="G142" s="5" t="s">
        <v>388</v>
      </c>
      <c r="H142" s="9">
        <v>21390</v>
      </c>
      <c r="I142" s="5" t="s">
        <v>245</v>
      </c>
      <c r="J142" s="9" t="s">
        <v>311</v>
      </c>
      <c r="K142" s="9" t="s">
        <v>311</v>
      </c>
      <c r="L142" s="9" t="s">
        <v>311</v>
      </c>
      <c r="M142" s="9" t="s">
        <v>311</v>
      </c>
      <c r="N142" s="9" t="s">
        <v>311</v>
      </c>
      <c r="O142" s="9" t="s">
        <v>311</v>
      </c>
      <c r="P142" s="11" t="s">
        <v>237</v>
      </c>
    </row>
    <row r="143" spans="1:16" x14ac:dyDescent="0.25">
      <c r="A143" s="6">
        <f t="shared" si="2"/>
        <v>0.99349163175377686</v>
      </c>
      <c r="B143" s="3">
        <v>3.6062988479582889E-4</v>
      </c>
      <c r="C143" s="1" t="s">
        <v>102</v>
      </c>
      <c r="D143" s="9">
        <v>2932000</v>
      </c>
      <c r="E143" s="5" t="s">
        <v>398</v>
      </c>
      <c r="F143" s="9">
        <v>24703</v>
      </c>
      <c r="G143" s="5" t="s">
        <v>245</v>
      </c>
      <c r="H143" s="9">
        <v>2689</v>
      </c>
      <c r="I143" s="5" t="s">
        <v>245</v>
      </c>
      <c r="J143" s="9">
        <v>3063000</v>
      </c>
      <c r="K143" s="5" t="s">
        <v>398</v>
      </c>
      <c r="L143" s="9">
        <v>28159</v>
      </c>
      <c r="M143" s="5" t="s">
        <v>275</v>
      </c>
      <c r="N143" s="9">
        <v>2651</v>
      </c>
      <c r="O143" s="5" t="s">
        <v>398</v>
      </c>
      <c r="P143" s="10" t="s">
        <v>237</v>
      </c>
    </row>
    <row r="144" spans="1:16" x14ac:dyDescent="0.25">
      <c r="A144" s="6">
        <f t="shared" si="2"/>
        <v>0.99381224547423885</v>
      </c>
      <c r="B144" s="3">
        <v>3.2061372046196323E-4</v>
      </c>
      <c r="C144" s="1" t="s">
        <v>45</v>
      </c>
      <c r="D144" s="9" t="s">
        <v>311</v>
      </c>
      <c r="E144" s="12" t="s">
        <v>311</v>
      </c>
      <c r="F144" s="9" t="s">
        <v>311</v>
      </c>
      <c r="G144" s="12" t="s">
        <v>311</v>
      </c>
      <c r="H144" s="9" t="s">
        <v>311</v>
      </c>
      <c r="I144" s="12" t="s">
        <v>311</v>
      </c>
      <c r="J144" s="9" t="s">
        <v>311</v>
      </c>
      <c r="K144" s="12" t="s">
        <v>311</v>
      </c>
      <c r="L144" s="9" t="s">
        <v>311</v>
      </c>
      <c r="M144" s="12" t="s">
        <v>311</v>
      </c>
      <c r="N144" s="9" t="s">
        <v>311</v>
      </c>
      <c r="O144" s="12" t="s">
        <v>311</v>
      </c>
      <c r="P144" s="11" t="s">
        <v>237</v>
      </c>
    </row>
    <row r="145" spans="1:16" x14ac:dyDescent="0.25">
      <c r="A145" s="6">
        <f t="shared" si="2"/>
        <v>0.99413274838461074</v>
      </c>
      <c r="B145" s="3">
        <v>3.2050291037187008E-4</v>
      </c>
      <c r="C145" s="1" t="s">
        <v>36</v>
      </c>
      <c r="D145" s="9" t="s">
        <v>311</v>
      </c>
      <c r="E145" s="12" t="s">
        <v>311</v>
      </c>
      <c r="F145" s="9" t="s">
        <v>311</v>
      </c>
      <c r="G145" s="12" t="s">
        <v>311</v>
      </c>
      <c r="H145" s="9" t="s">
        <v>311</v>
      </c>
      <c r="I145" s="12" t="s">
        <v>311</v>
      </c>
      <c r="J145" s="9" t="s">
        <v>311</v>
      </c>
      <c r="K145" s="12" t="s">
        <v>311</v>
      </c>
      <c r="L145" s="9" t="s">
        <v>311</v>
      </c>
      <c r="M145" s="12" t="s">
        <v>311</v>
      </c>
      <c r="N145" s="9" t="s">
        <v>311</v>
      </c>
      <c r="O145" s="12" t="s">
        <v>311</v>
      </c>
      <c r="P145" s="11" t="s">
        <v>237</v>
      </c>
    </row>
    <row r="146" spans="1:16" x14ac:dyDescent="0.25">
      <c r="A146" s="6">
        <f t="shared" si="2"/>
        <v>0.99444682405085516</v>
      </c>
      <c r="B146" s="3">
        <v>3.1407566624438505E-4</v>
      </c>
      <c r="C146" s="1" t="s">
        <v>39</v>
      </c>
      <c r="D146" s="9" t="s">
        <v>311</v>
      </c>
      <c r="E146" s="12" t="s">
        <v>311</v>
      </c>
      <c r="F146" s="9" t="s">
        <v>311</v>
      </c>
      <c r="G146" s="12" t="s">
        <v>311</v>
      </c>
      <c r="H146" s="9" t="s">
        <v>311</v>
      </c>
      <c r="I146" s="12" t="s">
        <v>311</v>
      </c>
      <c r="J146" s="9" t="s">
        <v>311</v>
      </c>
      <c r="K146" s="12" t="s">
        <v>311</v>
      </c>
      <c r="L146" s="9" t="s">
        <v>311</v>
      </c>
      <c r="M146" s="12" t="s">
        <v>311</v>
      </c>
      <c r="N146" s="9" t="s">
        <v>311</v>
      </c>
      <c r="O146" s="12" t="s">
        <v>311</v>
      </c>
      <c r="P146" s="11" t="s">
        <v>237</v>
      </c>
    </row>
    <row r="147" spans="1:16" x14ac:dyDescent="0.25">
      <c r="A147" s="6">
        <f t="shared" si="2"/>
        <v>0.99473389156995384</v>
      </c>
      <c r="B147" s="3">
        <v>2.8706751909872609E-4</v>
      </c>
      <c r="C147" s="1" t="s">
        <v>27</v>
      </c>
      <c r="D147" s="9" t="s">
        <v>311</v>
      </c>
      <c r="E147" s="12" t="s">
        <v>311</v>
      </c>
      <c r="F147" s="9" t="s">
        <v>311</v>
      </c>
      <c r="G147" s="12" t="s">
        <v>311</v>
      </c>
      <c r="H147" s="9" t="s">
        <v>311</v>
      </c>
      <c r="I147" s="12" t="s">
        <v>311</v>
      </c>
      <c r="J147" s="9" t="s">
        <v>311</v>
      </c>
      <c r="K147" s="12" t="s">
        <v>311</v>
      </c>
      <c r="L147" s="9" t="s">
        <v>311</v>
      </c>
      <c r="M147" s="12" t="s">
        <v>311</v>
      </c>
      <c r="N147" s="9" t="s">
        <v>311</v>
      </c>
      <c r="O147" s="12" t="s">
        <v>311</v>
      </c>
      <c r="P147" s="11" t="s">
        <v>237</v>
      </c>
    </row>
    <row r="148" spans="1:16" x14ac:dyDescent="0.25">
      <c r="A148" s="6">
        <f t="shared" si="2"/>
        <v>0.99502021125039553</v>
      </c>
      <c r="B148" s="3">
        <v>2.8631968044163684E-4</v>
      </c>
      <c r="C148" s="1" t="s">
        <v>38</v>
      </c>
      <c r="D148" s="9" t="s">
        <v>311</v>
      </c>
      <c r="E148" s="12" t="s">
        <v>311</v>
      </c>
      <c r="F148" s="9" t="s">
        <v>311</v>
      </c>
      <c r="G148" s="12" t="s">
        <v>311</v>
      </c>
      <c r="H148" s="9" t="s">
        <v>311</v>
      </c>
      <c r="I148" s="12" t="s">
        <v>311</v>
      </c>
      <c r="J148" s="9" t="s">
        <v>311</v>
      </c>
      <c r="K148" s="12" t="s">
        <v>311</v>
      </c>
      <c r="L148" s="9" t="s">
        <v>311</v>
      </c>
      <c r="M148" s="12" t="s">
        <v>311</v>
      </c>
      <c r="N148" s="9" t="s">
        <v>311</v>
      </c>
      <c r="O148" s="12" t="s">
        <v>311</v>
      </c>
      <c r="P148" s="11" t="s">
        <v>237</v>
      </c>
    </row>
    <row r="149" spans="1:16" x14ac:dyDescent="0.25">
      <c r="A149" s="6">
        <f t="shared" si="2"/>
        <v>0.995293913208534</v>
      </c>
      <c r="B149" s="3">
        <v>2.7370195813851308E-4</v>
      </c>
      <c r="C149" s="1" t="s">
        <v>144</v>
      </c>
      <c r="D149" s="9">
        <v>1831712</v>
      </c>
      <c r="E149" s="5" t="s">
        <v>401</v>
      </c>
      <c r="F149" s="9">
        <v>18073</v>
      </c>
      <c r="G149" s="5" t="s">
        <v>401</v>
      </c>
      <c r="H149" s="9">
        <v>22459</v>
      </c>
      <c r="I149" s="5" t="s">
        <v>401</v>
      </c>
      <c r="J149" s="9" t="s">
        <v>311</v>
      </c>
      <c r="K149" s="9" t="s">
        <v>311</v>
      </c>
      <c r="L149" s="9">
        <v>16313</v>
      </c>
      <c r="M149" s="5" t="s">
        <v>401</v>
      </c>
      <c r="N149" s="9">
        <v>19738</v>
      </c>
      <c r="O149" s="5" t="s">
        <v>401</v>
      </c>
      <c r="P149" s="11" t="s">
        <v>237</v>
      </c>
    </row>
    <row r="150" spans="1:16" x14ac:dyDescent="0.25">
      <c r="A150" s="6">
        <f t="shared" si="2"/>
        <v>0.99556699677905525</v>
      </c>
      <c r="B150" s="3">
        <v>2.7308357052125234E-4</v>
      </c>
      <c r="C150" s="1" t="s">
        <v>148</v>
      </c>
      <c r="D150" s="9">
        <v>2123103</v>
      </c>
      <c r="E150" s="5" t="s">
        <v>393</v>
      </c>
      <c r="F150" s="9">
        <v>17366</v>
      </c>
      <c r="G150" s="5" t="s">
        <v>245</v>
      </c>
      <c r="H150" s="9">
        <v>22466</v>
      </c>
      <c r="I150" s="5" t="s">
        <v>245</v>
      </c>
      <c r="J150" s="9" t="s">
        <v>311</v>
      </c>
      <c r="K150" s="9" t="s">
        <v>311</v>
      </c>
      <c r="L150" s="9">
        <v>16800</v>
      </c>
      <c r="M150" s="5" t="s">
        <v>305</v>
      </c>
      <c r="N150" s="9">
        <v>21400</v>
      </c>
      <c r="O150" s="5" t="s">
        <v>305</v>
      </c>
      <c r="P150" s="11" t="s">
        <v>237</v>
      </c>
    </row>
    <row r="151" spans="1:16" x14ac:dyDescent="0.25">
      <c r="A151" s="6">
        <f t="shared" si="2"/>
        <v>0.99581911691873559</v>
      </c>
      <c r="B151" s="3">
        <v>2.521201396803852E-4</v>
      </c>
      <c r="C151" s="1" t="s">
        <v>48</v>
      </c>
      <c r="D151" s="9" t="s">
        <v>311</v>
      </c>
      <c r="E151" s="12" t="s">
        <v>311</v>
      </c>
      <c r="F151" s="9" t="s">
        <v>311</v>
      </c>
      <c r="G151" s="12" t="s">
        <v>311</v>
      </c>
      <c r="H151" s="9" t="s">
        <v>311</v>
      </c>
      <c r="I151" s="12" t="s">
        <v>311</v>
      </c>
      <c r="J151" s="9" t="s">
        <v>311</v>
      </c>
      <c r="K151" s="12" t="s">
        <v>311</v>
      </c>
      <c r="L151" s="9" t="s">
        <v>311</v>
      </c>
      <c r="M151" s="12" t="s">
        <v>311</v>
      </c>
      <c r="N151" s="9" t="s">
        <v>311</v>
      </c>
      <c r="O151" s="12" t="s">
        <v>311</v>
      </c>
      <c r="P151" s="11" t="s">
        <v>237</v>
      </c>
    </row>
    <row r="152" spans="1:16" x14ac:dyDescent="0.25">
      <c r="A152" s="6">
        <f t="shared" si="2"/>
        <v>0.99606842240445703</v>
      </c>
      <c r="B152" s="3">
        <v>2.4930548572139411E-4</v>
      </c>
      <c r="C152" s="1" t="s">
        <v>128</v>
      </c>
      <c r="D152" s="9">
        <v>1875757</v>
      </c>
      <c r="E152" s="5" t="s">
        <v>394</v>
      </c>
      <c r="F152" s="9">
        <v>15954</v>
      </c>
      <c r="G152" s="5" t="s">
        <v>245</v>
      </c>
      <c r="H152" s="9">
        <v>30731</v>
      </c>
      <c r="I152" s="5" t="s">
        <v>245</v>
      </c>
      <c r="J152" s="9">
        <v>1883008</v>
      </c>
      <c r="K152" s="5" t="s">
        <v>394</v>
      </c>
      <c r="L152" s="9">
        <v>14121</v>
      </c>
      <c r="M152" s="5" t="s">
        <v>294</v>
      </c>
      <c r="N152" s="9">
        <v>27724</v>
      </c>
      <c r="O152" s="5" t="s">
        <v>294</v>
      </c>
      <c r="P152" s="10" t="s">
        <v>237</v>
      </c>
    </row>
    <row r="153" spans="1:16" x14ac:dyDescent="0.25">
      <c r="A153" s="6">
        <f t="shared" si="2"/>
        <v>0.99628830535168889</v>
      </c>
      <c r="B153" s="3">
        <v>2.198829472318938E-4</v>
      </c>
      <c r="C153" s="1" t="s">
        <v>141</v>
      </c>
      <c r="D153" s="9">
        <v>1761864</v>
      </c>
      <c r="E153" s="5" t="s">
        <v>402</v>
      </c>
      <c r="F153" s="9">
        <v>22632</v>
      </c>
      <c r="G153" s="5" t="s">
        <v>402</v>
      </c>
      <c r="H153" s="9">
        <v>9845</v>
      </c>
      <c r="I153" s="5" t="s">
        <v>402</v>
      </c>
      <c r="J153" s="9" t="s">
        <v>311</v>
      </c>
      <c r="K153" s="9" t="s">
        <v>311</v>
      </c>
      <c r="L153" s="9">
        <v>21429</v>
      </c>
      <c r="M153" s="5" t="s">
        <v>402</v>
      </c>
      <c r="N153" s="9">
        <v>9006</v>
      </c>
      <c r="O153" s="5" t="s">
        <v>402</v>
      </c>
      <c r="P153" s="11" t="s">
        <v>237</v>
      </c>
    </row>
    <row r="154" spans="1:16" x14ac:dyDescent="0.25">
      <c r="A154" s="6">
        <f t="shared" si="2"/>
        <v>0.99648606615182245</v>
      </c>
      <c r="B154" s="3">
        <v>1.9776080013352175E-4</v>
      </c>
      <c r="C154" s="1" t="s">
        <v>26</v>
      </c>
      <c r="D154" s="9" t="s">
        <v>311</v>
      </c>
      <c r="E154" s="12" t="s">
        <v>311</v>
      </c>
      <c r="F154" s="9" t="s">
        <v>311</v>
      </c>
      <c r="G154" s="12" t="s">
        <v>311</v>
      </c>
      <c r="H154" s="9" t="s">
        <v>311</v>
      </c>
      <c r="I154" s="12" t="s">
        <v>311</v>
      </c>
      <c r="J154" s="9" t="s">
        <v>311</v>
      </c>
      <c r="K154" s="12" t="s">
        <v>311</v>
      </c>
      <c r="L154" s="9" t="s">
        <v>311</v>
      </c>
      <c r="M154" s="12" t="s">
        <v>311</v>
      </c>
      <c r="N154" s="9" t="s">
        <v>311</v>
      </c>
      <c r="O154" s="12" t="s">
        <v>311</v>
      </c>
      <c r="P154" s="11" t="s">
        <v>237</v>
      </c>
    </row>
    <row r="155" spans="1:16" x14ac:dyDescent="0.25">
      <c r="A155" s="6">
        <f t="shared" si="2"/>
        <v>0.9966836097331111</v>
      </c>
      <c r="B155" s="3">
        <v>1.9754358128868952E-4</v>
      </c>
      <c r="C155" s="1" t="s">
        <v>184</v>
      </c>
      <c r="D155" s="9" t="s">
        <v>311</v>
      </c>
      <c r="E155" s="12" t="s">
        <v>311</v>
      </c>
      <c r="F155" s="9" t="s">
        <v>311</v>
      </c>
      <c r="G155" s="12" t="s">
        <v>311</v>
      </c>
      <c r="H155" s="9" t="s">
        <v>311</v>
      </c>
      <c r="I155" s="12" t="s">
        <v>311</v>
      </c>
      <c r="J155" s="9" t="s">
        <v>311</v>
      </c>
      <c r="K155" s="12" t="s">
        <v>311</v>
      </c>
      <c r="L155" s="9" t="s">
        <v>311</v>
      </c>
      <c r="M155" s="12" t="s">
        <v>311</v>
      </c>
      <c r="N155" s="9" t="s">
        <v>311</v>
      </c>
      <c r="O155" s="12" t="s">
        <v>311</v>
      </c>
      <c r="P155" s="11" t="s">
        <v>237</v>
      </c>
    </row>
    <row r="156" spans="1:16" x14ac:dyDescent="0.25">
      <c r="A156" s="6">
        <f t="shared" si="2"/>
        <v>0.99687705411777261</v>
      </c>
      <c r="B156" s="3">
        <v>1.9344438466148024E-4</v>
      </c>
      <c r="C156" s="1" t="s">
        <v>93</v>
      </c>
      <c r="D156" s="9">
        <v>1524693</v>
      </c>
      <c r="E156" s="5" t="s">
        <v>395</v>
      </c>
      <c r="F156" s="9" t="s">
        <v>311</v>
      </c>
      <c r="G156" s="12" t="s">
        <v>311</v>
      </c>
      <c r="H156" s="9" t="s">
        <v>311</v>
      </c>
      <c r="I156" s="9" t="s">
        <v>311</v>
      </c>
      <c r="J156" s="9">
        <v>1577059</v>
      </c>
      <c r="K156" s="5" t="s">
        <v>395</v>
      </c>
      <c r="L156" s="9" t="s">
        <v>311</v>
      </c>
      <c r="M156" s="9" t="s">
        <v>311</v>
      </c>
      <c r="N156" s="9" t="s">
        <v>311</v>
      </c>
      <c r="O156" s="9" t="s">
        <v>311</v>
      </c>
      <c r="P156" s="11" t="s">
        <v>237</v>
      </c>
    </row>
    <row r="157" spans="1:16" x14ac:dyDescent="0.25">
      <c r="A157" s="6">
        <f t="shared" si="2"/>
        <v>0.99704857558048599</v>
      </c>
      <c r="B157" s="3">
        <v>1.7152146271340424E-4</v>
      </c>
      <c r="C157" s="1" t="s">
        <v>120</v>
      </c>
      <c r="D157" s="9">
        <v>1349000</v>
      </c>
      <c r="E157" s="5" t="s">
        <v>396</v>
      </c>
      <c r="F157" s="9">
        <v>11588</v>
      </c>
      <c r="G157" s="5" t="s">
        <v>245</v>
      </c>
      <c r="H157" s="9">
        <v>17245</v>
      </c>
      <c r="I157" s="5" t="s">
        <v>245</v>
      </c>
      <c r="J157" s="9">
        <v>1366491</v>
      </c>
      <c r="K157" s="5" t="s">
        <v>287</v>
      </c>
      <c r="L157" s="9">
        <v>10721</v>
      </c>
      <c r="M157" s="5" t="s">
        <v>287</v>
      </c>
      <c r="N157" s="9">
        <v>15832</v>
      </c>
      <c r="O157" s="5" t="s">
        <v>287</v>
      </c>
      <c r="P157" s="10" t="s">
        <v>237</v>
      </c>
    </row>
    <row r="158" spans="1:16" x14ac:dyDescent="0.25">
      <c r="A158" s="6">
        <f t="shared" si="2"/>
        <v>0.99721629208878571</v>
      </c>
      <c r="B158" s="3">
        <v>1.6771650829972514E-4</v>
      </c>
      <c r="C158" s="1" t="s">
        <v>8</v>
      </c>
      <c r="D158" s="9">
        <v>1261196</v>
      </c>
      <c r="E158" s="5" t="s">
        <v>255</v>
      </c>
      <c r="F158" s="9">
        <v>12044</v>
      </c>
      <c r="G158" s="5" t="s">
        <v>245</v>
      </c>
      <c r="H158" s="9">
        <v>12938</v>
      </c>
      <c r="I158" s="5" t="s">
        <v>245</v>
      </c>
      <c r="J158" s="9">
        <v>1260379</v>
      </c>
      <c r="K158" s="5" t="s">
        <v>255</v>
      </c>
      <c r="L158" s="9">
        <v>12872</v>
      </c>
      <c r="M158" s="5" t="s">
        <v>255</v>
      </c>
      <c r="N158" s="9">
        <v>11839</v>
      </c>
      <c r="O158" s="5" t="s">
        <v>255</v>
      </c>
      <c r="P158" s="10" t="s">
        <v>237</v>
      </c>
    </row>
    <row r="159" spans="1:16" x14ac:dyDescent="0.25">
      <c r="A159" s="6">
        <f t="shared" si="2"/>
        <v>0.99738084002398353</v>
      </c>
      <c r="B159" s="3">
        <v>1.6454793519784296E-4</v>
      </c>
      <c r="C159" s="1" t="s">
        <v>89</v>
      </c>
      <c r="D159" s="9" t="s">
        <v>311</v>
      </c>
      <c r="E159" s="12" t="s">
        <v>311</v>
      </c>
      <c r="F159" s="9" t="s">
        <v>311</v>
      </c>
      <c r="G159" s="12" t="s">
        <v>311</v>
      </c>
      <c r="H159" s="9" t="s">
        <v>311</v>
      </c>
      <c r="I159" s="12" t="s">
        <v>311</v>
      </c>
      <c r="J159" s="9" t="s">
        <v>311</v>
      </c>
      <c r="K159" s="12" t="s">
        <v>311</v>
      </c>
      <c r="L159" s="9" t="s">
        <v>311</v>
      </c>
      <c r="M159" s="12" t="s">
        <v>311</v>
      </c>
      <c r="N159" s="9" t="s">
        <v>311</v>
      </c>
      <c r="O159" s="12" t="s">
        <v>311</v>
      </c>
      <c r="P159" s="11" t="s">
        <v>237</v>
      </c>
    </row>
    <row r="160" spans="1:16" x14ac:dyDescent="0.25">
      <c r="A160" s="6">
        <f t="shared" si="2"/>
        <v>0.99753927450437441</v>
      </c>
      <c r="B160" s="3">
        <v>1.5843448039090221E-4</v>
      </c>
      <c r="C160" s="1" t="s">
        <v>94</v>
      </c>
      <c r="D160" s="9">
        <v>920700</v>
      </c>
      <c r="E160" s="5" t="s">
        <v>403</v>
      </c>
      <c r="F160" s="9">
        <v>10197</v>
      </c>
      <c r="G160" s="5" t="s">
        <v>245</v>
      </c>
      <c r="H160" s="9">
        <v>7295</v>
      </c>
      <c r="I160" s="5" t="s">
        <v>245</v>
      </c>
      <c r="J160" s="9" t="s">
        <v>311</v>
      </c>
      <c r="K160" s="9" t="s">
        <v>311</v>
      </c>
      <c r="L160" s="9" t="s">
        <v>311</v>
      </c>
      <c r="M160" s="9" t="s">
        <v>311</v>
      </c>
      <c r="N160" s="9" t="s">
        <v>311</v>
      </c>
      <c r="O160" s="9" t="s">
        <v>311</v>
      </c>
      <c r="P160" s="11" t="s">
        <v>237</v>
      </c>
    </row>
    <row r="161" spans="1:16" x14ac:dyDescent="0.25">
      <c r="A161" s="6">
        <f t="shared" si="2"/>
        <v>0.99769008548357874</v>
      </c>
      <c r="B161" s="3">
        <v>1.5081097920436199E-4</v>
      </c>
      <c r="C161" s="1" t="s">
        <v>37</v>
      </c>
      <c r="D161" s="9" t="s">
        <v>311</v>
      </c>
      <c r="E161" s="12" t="s">
        <v>311</v>
      </c>
      <c r="F161" s="9">
        <v>12477</v>
      </c>
      <c r="G161" s="5" t="s">
        <v>245</v>
      </c>
      <c r="H161" s="9">
        <v>5655</v>
      </c>
      <c r="I161" s="5" t="s">
        <v>245</v>
      </c>
      <c r="J161" s="9" t="s">
        <v>311</v>
      </c>
      <c r="K161" s="9" t="s">
        <v>311</v>
      </c>
      <c r="L161" s="9" t="s">
        <v>311</v>
      </c>
      <c r="M161" s="9" t="s">
        <v>311</v>
      </c>
      <c r="N161" s="9" t="s">
        <v>311</v>
      </c>
      <c r="O161" s="9" t="s">
        <v>311</v>
      </c>
      <c r="P161" s="11" t="s">
        <v>237</v>
      </c>
    </row>
    <row r="162" spans="1:16" x14ac:dyDescent="0.25">
      <c r="A162" s="6">
        <f t="shared" si="2"/>
        <v>0.99782803420746569</v>
      </c>
      <c r="B162" s="3">
        <v>1.3794872388700222E-4</v>
      </c>
      <c r="C162" s="1" t="s">
        <v>2</v>
      </c>
      <c r="D162" s="9" t="s">
        <v>311</v>
      </c>
      <c r="E162" s="12" t="s">
        <v>311</v>
      </c>
      <c r="F162" s="9" t="s">
        <v>311</v>
      </c>
      <c r="G162" s="12" t="s">
        <v>311</v>
      </c>
      <c r="H162" s="9" t="s">
        <v>311</v>
      </c>
      <c r="I162" s="12" t="s">
        <v>311</v>
      </c>
      <c r="J162" s="9" t="s">
        <v>311</v>
      </c>
      <c r="K162" s="12" t="s">
        <v>311</v>
      </c>
      <c r="L162" s="9" t="s">
        <v>311</v>
      </c>
      <c r="M162" s="12" t="s">
        <v>311</v>
      </c>
      <c r="N162" s="9" t="s">
        <v>311</v>
      </c>
      <c r="O162" s="12" t="s">
        <v>311</v>
      </c>
      <c r="P162" s="11" t="s">
        <v>237</v>
      </c>
    </row>
    <row r="163" spans="1:16" x14ac:dyDescent="0.25">
      <c r="A163" s="6">
        <f t="shared" si="2"/>
        <v>0.99795040699388737</v>
      </c>
      <c r="B163" s="3">
        <v>1.2237278642171761E-4</v>
      </c>
      <c r="C163" s="1" t="s">
        <v>11</v>
      </c>
      <c r="D163" s="9">
        <v>876409</v>
      </c>
      <c r="E163" s="5" t="s">
        <v>409</v>
      </c>
      <c r="F163" s="9">
        <v>13424</v>
      </c>
      <c r="G163" s="5" t="s">
        <v>245</v>
      </c>
      <c r="H163" s="9">
        <v>6424</v>
      </c>
      <c r="I163" s="5" t="s">
        <v>245</v>
      </c>
      <c r="J163" s="9">
        <v>880766</v>
      </c>
      <c r="K163" s="12" t="s">
        <v>311</v>
      </c>
      <c r="L163" s="9" t="s">
        <v>311</v>
      </c>
      <c r="M163" s="9" t="s">
        <v>311</v>
      </c>
      <c r="N163" s="9" t="s">
        <v>311</v>
      </c>
      <c r="O163" s="9" t="s">
        <v>311</v>
      </c>
      <c r="P163" s="11" t="s">
        <v>237</v>
      </c>
    </row>
    <row r="164" spans="1:16" x14ac:dyDescent="0.25">
      <c r="A164" s="6">
        <f t="shared" si="2"/>
        <v>0.99806935152842136</v>
      </c>
      <c r="B164" s="3">
        <v>1.1894453453393943E-4</v>
      </c>
      <c r="C164" s="1" t="s">
        <v>216</v>
      </c>
      <c r="D164" s="9" t="s">
        <v>311</v>
      </c>
      <c r="E164" s="12" t="s">
        <v>311</v>
      </c>
      <c r="F164" s="9" t="s">
        <v>311</v>
      </c>
      <c r="G164" s="12" t="s">
        <v>311</v>
      </c>
      <c r="H164" s="9" t="s">
        <v>311</v>
      </c>
      <c r="I164" s="12" t="s">
        <v>311</v>
      </c>
      <c r="J164" s="9" t="s">
        <v>311</v>
      </c>
      <c r="K164" s="12" t="s">
        <v>311</v>
      </c>
      <c r="L164" s="9" t="s">
        <v>311</v>
      </c>
      <c r="M164" s="12" t="s">
        <v>311</v>
      </c>
      <c r="N164" s="9" t="s">
        <v>311</v>
      </c>
      <c r="O164" s="12" t="s">
        <v>311</v>
      </c>
      <c r="P164" s="11" t="s">
        <v>237</v>
      </c>
    </row>
    <row r="165" spans="1:16" x14ac:dyDescent="0.25">
      <c r="A165" s="6">
        <f t="shared" si="2"/>
        <v>0.99817364557097377</v>
      </c>
      <c r="B165" s="3">
        <v>1.0429404255238875E-4</v>
      </c>
      <c r="C165" s="1" t="s">
        <v>203</v>
      </c>
      <c r="D165" s="9" t="s">
        <v>311</v>
      </c>
      <c r="E165" s="12" t="s">
        <v>311</v>
      </c>
      <c r="F165" s="9" t="s">
        <v>311</v>
      </c>
      <c r="G165" s="12" t="s">
        <v>311</v>
      </c>
      <c r="H165" s="9">
        <v>6818</v>
      </c>
      <c r="I165" s="5" t="s">
        <v>410</v>
      </c>
      <c r="J165" s="9" t="s">
        <v>311</v>
      </c>
      <c r="K165" s="9" t="s">
        <v>311</v>
      </c>
      <c r="L165" s="9" t="s">
        <v>311</v>
      </c>
      <c r="M165" s="9" t="s">
        <v>311</v>
      </c>
      <c r="N165" s="9" t="s">
        <v>311</v>
      </c>
      <c r="O165" s="9" t="s">
        <v>311</v>
      </c>
      <c r="P165" s="11" t="s">
        <v>237</v>
      </c>
    </row>
    <row r="166" spans="1:16" x14ac:dyDescent="0.25">
      <c r="A166" s="6">
        <f t="shared" si="2"/>
        <v>0.99827508936053122</v>
      </c>
      <c r="B166" s="3">
        <v>1.0144378955744483E-4</v>
      </c>
      <c r="C166" s="1" t="s">
        <v>1</v>
      </c>
      <c r="D166" s="9" t="s">
        <v>311</v>
      </c>
      <c r="E166" s="12" t="s">
        <v>311</v>
      </c>
      <c r="F166" s="9" t="s">
        <v>311</v>
      </c>
      <c r="G166" s="12" t="s">
        <v>311</v>
      </c>
      <c r="H166" s="9" t="s">
        <v>311</v>
      </c>
      <c r="I166" s="12" t="s">
        <v>311</v>
      </c>
      <c r="J166" s="9" t="s">
        <v>311</v>
      </c>
      <c r="K166" s="12" t="s">
        <v>311</v>
      </c>
      <c r="L166" s="9" t="s">
        <v>311</v>
      </c>
      <c r="M166" s="12" t="s">
        <v>311</v>
      </c>
      <c r="N166" s="9" t="s">
        <v>311</v>
      </c>
      <c r="O166" s="12" t="s">
        <v>311</v>
      </c>
      <c r="P166" s="11" t="s">
        <v>237</v>
      </c>
    </row>
    <row r="167" spans="1:16" x14ac:dyDescent="0.25">
      <c r="A167" s="6">
        <f t="shared" si="2"/>
        <v>0.9983741082732106</v>
      </c>
      <c r="B167" s="3">
        <v>9.9018912679377366E-5</v>
      </c>
      <c r="C167" s="1" t="s">
        <v>73</v>
      </c>
      <c r="D167" s="9">
        <v>763249</v>
      </c>
      <c r="E167" s="5" t="s">
        <v>404</v>
      </c>
      <c r="F167" s="9">
        <v>10248</v>
      </c>
      <c r="G167" s="5" t="s">
        <v>245</v>
      </c>
      <c r="H167" s="9">
        <v>3187</v>
      </c>
      <c r="I167" s="5" t="s">
        <v>245</v>
      </c>
      <c r="J167" s="9" t="s">
        <v>311</v>
      </c>
      <c r="K167" s="9" t="s">
        <v>311</v>
      </c>
      <c r="L167" s="9" t="s">
        <v>311</v>
      </c>
      <c r="M167" s="9" t="s">
        <v>311</v>
      </c>
      <c r="N167" s="9" t="s">
        <v>311</v>
      </c>
      <c r="O167" s="9" t="s">
        <v>311</v>
      </c>
      <c r="P167" s="11" t="s">
        <v>237</v>
      </c>
    </row>
    <row r="168" spans="1:16" x14ac:dyDescent="0.25">
      <c r="A168" s="6">
        <f t="shared" si="2"/>
        <v>0.99846046363791874</v>
      </c>
      <c r="B168" s="3">
        <v>8.6355364708154352E-5</v>
      </c>
      <c r="C168" s="1" t="s">
        <v>219</v>
      </c>
      <c r="D168" s="9" t="s">
        <v>311</v>
      </c>
      <c r="E168" s="12" t="s">
        <v>311</v>
      </c>
      <c r="F168" s="9" t="s">
        <v>311</v>
      </c>
      <c r="G168" s="12" t="s">
        <v>311</v>
      </c>
      <c r="H168" s="9" t="s">
        <v>311</v>
      </c>
      <c r="I168" s="12" t="s">
        <v>311</v>
      </c>
      <c r="J168" s="9" t="s">
        <v>311</v>
      </c>
      <c r="K168" s="12" t="s">
        <v>311</v>
      </c>
      <c r="L168" s="9" t="s">
        <v>311</v>
      </c>
      <c r="M168" s="12" t="s">
        <v>311</v>
      </c>
      <c r="N168" s="9" t="s">
        <v>311</v>
      </c>
      <c r="O168" s="12" t="s">
        <v>311</v>
      </c>
      <c r="P168" s="11" t="s">
        <v>237</v>
      </c>
    </row>
    <row r="169" spans="1:16" x14ac:dyDescent="0.25">
      <c r="A169" s="6">
        <f t="shared" si="2"/>
        <v>0.9985455499940834</v>
      </c>
      <c r="B169" s="3">
        <v>8.508635616471555E-5</v>
      </c>
      <c r="C169" s="1" t="s">
        <v>65</v>
      </c>
      <c r="D169" s="9">
        <v>672800</v>
      </c>
      <c r="E169" s="5" t="s">
        <v>411</v>
      </c>
      <c r="F169" s="9">
        <v>4344</v>
      </c>
      <c r="G169" s="5" t="s">
        <v>245</v>
      </c>
      <c r="H169" s="9">
        <v>3004</v>
      </c>
      <c r="I169" s="5" t="s">
        <v>245</v>
      </c>
      <c r="J169" s="9">
        <v>683700</v>
      </c>
      <c r="K169" s="5" t="s">
        <v>268</v>
      </c>
      <c r="L169" s="9">
        <v>3712</v>
      </c>
      <c r="M169" s="5" t="s">
        <v>268</v>
      </c>
      <c r="N169" s="9">
        <v>2981</v>
      </c>
      <c r="O169" s="5" t="s">
        <v>268</v>
      </c>
      <c r="P169" s="10" t="s">
        <v>237</v>
      </c>
    </row>
    <row r="170" spans="1:16" x14ac:dyDescent="0.25">
      <c r="A170" s="6">
        <f t="shared" si="2"/>
        <v>0.99862722091401324</v>
      </c>
      <c r="B170" s="3">
        <v>8.1670919929880409E-5</v>
      </c>
      <c r="C170" s="1" t="s">
        <v>143</v>
      </c>
      <c r="D170" s="9">
        <v>617213</v>
      </c>
      <c r="E170" s="5" t="s">
        <v>405</v>
      </c>
      <c r="F170" s="9">
        <v>7021</v>
      </c>
      <c r="G170" s="5" t="s">
        <v>245</v>
      </c>
      <c r="H170" s="9">
        <v>7068</v>
      </c>
      <c r="I170" s="5" t="s">
        <v>245</v>
      </c>
      <c r="J170" s="9">
        <v>633158</v>
      </c>
      <c r="K170" s="5" t="s">
        <v>405</v>
      </c>
      <c r="L170" s="9">
        <v>7008</v>
      </c>
      <c r="M170" s="5" t="s">
        <v>297</v>
      </c>
      <c r="N170" s="9">
        <v>6327</v>
      </c>
      <c r="O170" s="5" t="s">
        <v>297</v>
      </c>
      <c r="P170" s="10" t="s">
        <v>237</v>
      </c>
    </row>
    <row r="171" spans="1:16" x14ac:dyDescent="0.25">
      <c r="A171" s="6">
        <f t="shared" si="2"/>
        <v>0.99870668663547968</v>
      </c>
      <c r="B171" s="3">
        <v>7.9465721466401905E-5</v>
      </c>
      <c r="C171" s="1" t="s">
        <v>155</v>
      </c>
      <c r="D171" s="9">
        <v>645397</v>
      </c>
      <c r="E171" s="5" t="s">
        <v>412</v>
      </c>
      <c r="F171" s="9">
        <v>6495</v>
      </c>
      <c r="G171" s="5" t="s">
        <v>245</v>
      </c>
      <c r="H171" s="9">
        <v>4449</v>
      </c>
      <c r="I171" s="5" t="s">
        <v>245</v>
      </c>
      <c r="J171" s="9">
        <v>672050</v>
      </c>
      <c r="K171" s="5" t="s">
        <v>296</v>
      </c>
      <c r="L171" s="9">
        <v>6320</v>
      </c>
      <c r="M171" s="5" t="s">
        <v>296</v>
      </c>
      <c r="N171" s="9">
        <v>4431</v>
      </c>
      <c r="O171" s="5" t="s">
        <v>296</v>
      </c>
      <c r="P171" s="10" t="s">
        <v>237</v>
      </c>
    </row>
    <row r="172" spans="1:16" x14ac:dyDescent="0.25">
      <c r="A172" s="6">
        <f t="shared" si="2"/>
        <v>0.9987839424982452</v>
      </c>
      <c r="B172" s="3">
        <v>7.725586276548959E-5</v>
      </c>
      <c r="C172" s="1" t="s">
        <v>206</v>
      </c>
      <c r="D172" s="9" t="s">
        <v>311</v>
      </c>
      <c r="E172" s="12" t="s">
        <v>311</v>
      </c>
      <c r="F172" s="9">
        <v>9254</v>
      </c>
      <c r="G172" s="5" t="s">
        <v>245</v>
      </c>
      <c r="H172" s="9">
        <v>4641</v>
      </c>
      <c r="I172" s="5" t="s">
        <v>245</v>
      </c>
      <c r="J172" s="9" t="s">
        <v>311</v>
      </c>
      <c r="K172" s="9" t="s">
        <v>311</v>
      </c>
      <c r="L172" s="9" t="s">
        <v>311</v>
      </c>
      <c r="M172" s="9" t="s">
        <v>311</v>
      </c>
      <c r="N172" s="9" t="s">
        <v>311</v>
      </c>
      <c r="O172" s="9" t="s">
        <v>311</v>
      </c>
      <c r="P172" s="11" t="s">
        <v>237</v>
      </c>
    </row>
    <row r="173" spans="1:16" x14ac:dyDescent="0.25">
      <c r="A173" s="6">
        <f t="shared" si="2"/>
        <v>0.9988582639648399</v>
      </c>
      <c r="B173" s="3">
        <v>7.432146659465714E-5</v>
      </c>
      <c r="C173" s="1" t="s">
        <v>43</v>
      </c>
      <c r="D173" s="9">
        <v>506595</v>
      </c>
      <c r="E173" s="5" t="s">
        <v>417</v>
      </c>
      <c r="F173" s="9" t="s">
        <v>311</v>
      </c>
      <c r="G173" s="12" t="s">
        <v>311</v>
      </c>
      <c r="H173" s="9" t="s">
        <v>311</v>
      </c>
      <c r="I173" s="9" t="s">
        <v>311</v>
      </c>
      <c r="J173" s="9">
        <v>509078</v>
      </c>
      <c r="K173" s="5" t="s">
        <v>417</v>
      </c>
      <c r="L173" s="9" t="s">
        <v>311</v>
      </c>
      <c r="M173" s="9" t="s">
        <v>311</v>
      </c>
      <c r="N173" s="9" t="s">
        <v>311</v>
      </c>
      <c r="O173" s="9" t="s">
        <v>311</v>
      </c>
      <c r="P173" s="11" t="s">
        <v>237</v>
      </c>
    </row>
    <row r="174" spans="1:16" x14ac:dyDescent="0.25">
      <c r="A174" s="6">
        <f t="shared" si="2"/>
        <v>0.99892797425594482</v>
      </c>
      <c r="B174" s="3">
        <v>6.9710291104926129E-5</v>
      </c>
      <c r="C174" s="1" t="s">
        <v>35</v>
      </c>
      <c r="D174" s="9" t="s">
        <v>311</v>
      </c>
      <c r="E174" s="9" t="s">
        <v>311</v>
      </c>
      <c r="F174" s="9" t="s">
        <v>311</v>
      </c>
      <c r="G174" s="9" t="s">
        <v>311</v>
      </c>
      <c r="H174" s="9" t="s">
        <v>311</v>
      </c>
      <c r="I174" s="9" t="s">
        <v>311</v>
      </c>
      <c r="J174" s="9" t="s">
        <v>311</v>
      </c>
      <c r="K174" s="9" t="s">
        <v>311</v>
      </c>
      <c r="L174" s="9" t="s">
        <v>311</v>
      </c>
      <c r="M174" s="9" t="s">
        <v>311</v>
      </c>
      <c r="N174" s="9" t="s">
        <v>311</v>
      </c>
      <c r="O174" s="9" t="s">
        <v>311</v>
      </c>
      <c r="P174" s="11" t="s">
        <v>237</v>
      </c>
    </row>
    <row r="175" spans="1:16" x14ac:dyDescent="0.25">
      <c r="A175" s="6">
        <f t="shared" si="2"/>
        <v>0.99899245718461038</v>
      </c>
      <c r="B175" s="3">
        <v>6.4482928665611462E-5</v>
      </c>
      <c r="C175" s="1" t="s">
        <v>76</v>
      </c>
      <c r="D175" s="9" t="s">
        <v>311</v>
      </c>
      <c r="E175" s="9" t="s">
        <v>311</v>
      </c>
      <c r="F175" s="9" t="s">
        <v>311</v>
      </c>
      <c r="G175" s="9" t="s">
        <v>311</v>
      </c>
      <c r="H175" s="9" t="s">
        <v>311</v>
      </c>
      <c r="I175" s="9" t="s">
        <v>311</v>
      </c>
      <c r="J175" s="9" t="s">
        <v>311</v>
      </c>
      <c r="K175" s="9" t="s">
        <v>311</v>
      </c>
      <c r="L175" s="9" t="s">
        <v>311</v>
      </c>
      <c r="M175" s="9" t="s">
        <v>311</v>
      </c>
      <c r="N175" s="9" t="s">
        <v>311</v>
      </c>
      <c r="O175" s="9" t="s">
        <v>311</v>
      </c>
      <c r="P175" s="11" t="s">
        <v>237</v>
      </c>
    </row>
    <row r="176" spans="1:16" x14ac:dyDescent="0.25">
      <c r="A176" s="6">
        <f t="shared" si="2"/>
        <v>0.99905688160140604</v>
      </c>
      <c r="B176" s="3">
        <v>6.4424416795608991E-5</v>
      </c>
      <c r="C176" s="1" t="s">
        <v>142</v>
      </c>
      <c r="D176" s="9">
        <v>521000</v>
      </c>
      <c r="E176" s="5" t="s">
        <v>406</v>
      </c>
      <c r="F176" s="9">
        <v>4309</v>
      </c>
      <c r="G176" s="5" t="s">
        <v>406</v>
      </c>
      <c r="H176" s="9">
        <v>4230</v>
      </c>
      <c r="I176" s="5" t="s">
        <v>406</v>
      </c>
      <c r="J176" s="9" t="s">
        <v>311</v>
      </c>
      <c r="K176" s="9" t="s">
        <v>311</v>
      </c>
      <c r="L176" s="9">
        <v>4374</v>
      </c>
      <c r="M176" s="5" t="s">
        <v>406</v>
      </c>
      <c r="N176" s="9">
        <v>4164</v>
      </c>
      <c r="O176" s="5" t="s">
        <v>406</v>
      </c>
      <c r="P176" s="11" t="s">
        <v>237</v>
      </c>
    </row>
    <row r="177" spans="1:16" x14ac:dyDescent="0.25">
      <c r="A177" s="6">
        <f t="shared" si="2"/>
        <v>0.99911334866278334</v>
      </c>
      <c r="B177" s="3">
        <v>5.6467061377351084E-5</v>
      </c>
      <c r="C177" s="1" t="s">
        <v>80</v>
      </c>
      <c r="D177" s="9">
        <v>445400</v>
      </c>
      <c r="E177" s="5" t="s">
        <v>407</v>
      </c>
      <c r="F177" s="9">
        <v>6254</v>
      </c>
      <c r="G177" s="5" t="s">
        <v>407</v>
      </c>
      <c r="H177" s="9">
        <v>2322</v>
      </c>
      <c r="I177" s="5" t="s">
        <v>407</v>
      </c>
      <c r="J177" s="9">
        <v>450500</v>
      </c>
      <c r="K177" s="5" t="s">
        <v>407</v>
      </c>
      <c r="L177" s="9" t="s">
        <v>311</v>
      </c>
      <c r="M177" s="7" t="s">
        <v>311</v>
      </c>
      <c r="N177" s="9" t="s">
        <v>311</v>
      </c>
      <c r="O177" s="7" t="s">
        <v>311</v>
      </c>
      <c r="P177" s="11" t="s">
        <v>237</v>
      </c>
    </row>
    <row r="178" spans="1:16" x14ac:dyDescent="0.25">
      <c r="A178" s="6">
        <f t="shared" si="2"/>
        <v>0.99916556079793262</v>
      </c>
      <c r="B178" s="3">
        <v>5.2212135149228107E-5</v>
      </c>
      <c r="C178" s="1" t="s">
        <v>162</v>
      </c>
      <c r="D178" s="9" t="s">
        <v>311</v>
      </c>
      <c r="E178" s="9" t="s">
        <v>311</v>
      </c>
      <c r="F178" s="9" t="s">
        <v>311</v>
      </c>
      <c r="G178" s="9" t="s">
        <v>311</v>
      </c>
      <c r="H178" s="9" t="s">
        <v>311</v>
      </c>
      <c r="I178" s="9" t="s">
        <v>311</v>
      </c>
      <c r="J178" s="9" t="s">
        <v>311</v>
      </c>
      <c r="K178" s="9" t="s">
        <v>311</v>
      </c>
      <c r="L178" s="9" t="s">
        <v>311</v>
      </c>
      <c r="M178" s="9" t="s">
        <v>311</v>
      </c>
      <c r="N178" s="9" t="s">
        <v>311</v>
      </c>
      <c r="O178" s="9" t="s">
        <v>311</v>
      </c>
      <c r="P178" s="11" t="s">
        <v>237</v>
      </c>
    </row>
    <row r="179" spans="1:16" x14ac:dyDescent="0.25">
      <c r="A179" s="6">
        <f t="shared" si="2"/>
        <v>0.9992168067105206</v>
      </c>
      <c r="B179" s="3">
        <v>5.1245912587948184E-5</v>
      </c>
      <c r="C179" s="1" t="s">
        <v>172</v>
      </c>
      <c r="D179" s="9" t="s">
        <v>311</v>
      </c>
      <c r="E179" s="9" t="s">
        <v>311</v>
      </c>
      <c r="F179" s="9">
        <v>4241</v>
      </c>
      <c r="G179" s="5" t="s">
        <v>245</v>
      </c>
      <c r="H179" s="9">
        <v>3996</v>
      </c>
      <c r="I179" s="5" t="s">
        <v>245</v>
      </c>
      <c r="J179" s="9" t="s">
        <v>311</v>
      </c>
      <c r="K179" s="9" t="s">
        <v>311</v>
      </c>
      <c r="L179" s="9" t="s">
        <v>311</v>
      </c>
      <c r="M179" s="9" t="s">
        <v>311</v>
      </c>
      <c r="N179" s="9" t="s">
        <v>311</v>
      </c>
      <c r="O179" s="9" t="s">
        <v>311</v>
      </c>
      <c r="P179" s="11" t="s">
        <v>237</v>
      </c>
    </row>
    <row r="180" spans="1:16" x14ac:dyDescent="0.25">
      <c r="A180" s="6">
        <f t="shared" si="2"/>
        <v>0.99926674426144901</v>
      </c>
      <c r="B180" s="3">
        <v>4.9937550928401539E-5</v>
      </c>
      <c r="C180" s="1" t="s">
        <v>187</v>
      </c>
      <c r="D180" s="9">
        <v>441471</v>
      </c>
      <c r="E180" s="14" t="s">
        <v>420</v>
      </c>
      <c r="F180" s="9">
        <v>7039</v>
      </c>
      <c r="G180" s="5" t="s">
        <v>245</v>
      </c>
      <c r="H180" s="9">
        <v>2298</v>
      </c>
      <c r="I180" s="5" t="s">
        <v>245</v>
      </c>
      <c r="J180" s="9" t="s">
        <v>311</v>
      </c>
      <c r="K180" s="9" t="s">
        <v>311</v>
      </c>
      <c r="L180" s="9" t="s">
        <v>311</v>
      </c>
      <c r="M180" s="9" t="s">
        <v>311</v>
      </c>
      <c r="N180" s="9" t="s">
        <v>311</v>
      </c>
      <c r="O180" s="9" t="s">
        <v>311</v>
      </c>
      <c r="P180" s="11" t="s">
        <v>237</v>
      </c>
    </row>
    <row r="181" spans="1:16" x14ac:dyDescent="0.25">
      <c r="A181" s="6">
        <f t="shared" si="2"/>
        <v>0.99931509914396444</v>
      </c>
      <c r="B181" s="3">
        <v>4.8354882515458293E-5</v>
      </c>
      <c r="C181" s="1" t="s">
        <v>175</v>
      </c>
      <c r="D181" s="9">
        <v>353444</v>
      </c>
      <c r="E181" s="5" t="s">
        <v>408</v>
      </c>
      <c r="F181" s="9">
        <v>3537</v>
      </c>
      <c r="G181" s="5" t="s">
        <v>245</v>
      </c>
      <c r="H181" s="9">
        <v>4178</v>
      </c>
      <c r="I181" s="5" t="s">
        <v>245</v>
      </c>
      <c r="J181" s="9">
        <v>356930</v>
      </c>
      <c r="K181" s="5" t="s">
        <v>408</v>
      </c>
      <c r="L181" s="9">
        <v>3326</v>
      </c>
      <c r="M181" s="5" t="s">
        <v>408</v>
      </c>
      <c r="N181" s="9" t="s">
        <v>311</v>
      </c>
      <c r="O181" s="9" t="s">
        <v>311</v>
      </c>
      <c r="P181" s="11" t="s">
        <v>237</v>
      </c>
    </row>
    <row r="182" spans="1:16" x14ac:dyDescent="0.25">
      <c r="A182" s="6">
        <f t="shared" si="2"/>
        <v>0.99936134022045053</v>
      </c>
      <c r="B182" s="3">
        <v>4.6241076486098711E-5</v>
      </c>
      <c r="C182" s="1" t="s">
        <v>124</v>
      </c>
      <c r="D182" s="9">
        <v>388000</v>
      </c>
      <c r="E182" s="5" t="s">
        <v>421</v>
      </c>
      <c r="F182" s="9">
        <v>4420</v>
      </c>
      <c r="G182" s="5" t="s">
        <v>245</v>
      </c>
      <c r="H182" s="9">
        <v>2700</v>
      </c>
      <c r="I182" s="5" t="s">
        <v>245</v>
      </c>
      <c r="J182" s="9" t="s">
        <v>311</v>
      </c>
      <c r="K182" s="7" t="s">
        <v>311</v>
      </c>
      <c r="L182" s="9" t="s">
        <v>311</v>
      </c>
      <c r="M182" s="7" t="s">
        <v>311</v>
      </c>
      <c r="N182" s="9" t="s">
        <v>311</v>
      </c>
      <c r="O182" s="9" t="s">
        <v>311</v>
      </c>
      <c r="P182" s="11" t="s">
        <v>237</v>
      </c>
    </row>
    <row r="183" spans="1:16" x14ac:dyDescent="0.25">
      <c r="A183" s="6">
        <f t="shared" si="2"/>
        <v>0.99940028388291946</v>
      </c>
      <c r="B183" s="3">
        <v>3.89436624688865E-5</v>
      </c>
      <c r="C183" s="1" t="s">
        <v>220</v>
      </c>
      <c r="D183" s="9" t="s">
        <v>311</v>
      </c>
      <c r="E183" s="9" t="s">
        <v>311</v>
      </c>
      <c r="F183" s="9" t="s">
        <v>311</v>
      </c>
      <c r="G183" s="9" t="s">
        <v>311</v>
      </c>
      <c r="H183" s="9" t="s">
        <v>311</v>
      </c>
      <c r="I183" s="9" t="s">
        <v>311</v>
      </c>
      <c r="J183" s="9" t="s">
        <v>311</v>
      </c>
      <c r="K183" s="9" t="s">
        <v>311</v>
      </c>
      <c r="L183" s="9" t="s">
        <v>311</v>
      </c>
      <c r="M183" s="9" t="s">
        <v>311</v>
      </c>
      <c r="N183" s="9" t="s">
        <v>311</v>
      </c>
      <c r="O183" s="9" t="s">
        <v>311</v>
      </c>
      <c r="P183" s="11" t="s">
        <v>237</v>
      </c>
    </row>
    <row r="184" spans="1:16" x14ac:dyDescent="0.25">
      <c r="A184" s="6">
        <f t="shared" si="2"/>
        <v>0.99943895000235894</v>
      </c>
      <c r="B184" s="3">
        <v>3.8666119439494196E-5</v>
      </c>
      <c r="C184" s="1" t="s">
        <v>230</v>
      </c>
      <c r="D184" s="9">
        <v>276630</v>
      </c>
      <c r="E184" s="5" t="s">
        <v>422</v>
      </c>
      <c r="F184" s="9">
        <v>3617</v>
      </c>
      <c r="G184" s="5" t="s">
        <v>245</v>
      </c>
      <c r="H184" s="9">
        <v>1683</v>
      </c>
      <c r="I184" s="5" t="s">
        <v>245</v>
      </c>
      <c r="J184" s="9" t="s">
        <v>311</v>
      </c>
      <c r="K184" s="9" t="s">
        <v>311</v>
      </c>
      <c r="L184" s="9" t="s">
        <v>311</v>
      </c>
      <c r="M184" s="9" t="s">
        <v>311</v>
      </c>
      <c r="N184" s="9" t="s">
        <v>311</v>
      </c>
      <c r="O184" s="9" t="s">
        <v>311</v>
      </c>
      <c r="P184" s="11" t="s">
        <v>237</v>
      </c>
    </row>
    <row r="185" spans="1:16" x14ac:dyDescent="0.25">
      <c r="A185" s="6">
        <f t="shared" si="2"/>
        <v>0.99947631319708252</v>
      </c>
      <c r="B185" s="3">
        <v>3.736319472362034E-5</v>
      </c>
      <c r="C185" s="1" t="s">
        <v>9</v>
      </c>
      <c r="D185" s="9">
        <v>309901</v>
      </c>
      <c r="E185" s="5" t="s">
        <v>423</v>
      </c>
      <c r="F185" s="9">
        <v>10493</v>
      </c>
      <c r="G185" s="5" t="s">
        <v>245</v>
      </c>
      <c r="H185" s="9">
        <v>931</v>
      </c>
      <c r="I185" s="5" t="s">
        <v>245</v>
      </c>
      <c r="J185" s="9">
        <v>320901</v>
      </c>
      <c r="K185" s="14" t="s">
        <v>423</v>
      </c>
      <c r="L185" s="9">
        <v>10251</v>
      </c>
      <c r="M185" s="14" t="s">
        <v>423</v>
      </c>
      <c r="N185" s="9" t="s">
        <v>311</v>
      </c>
      <c r="O185" s="9" t="s">
        <v>311</v>
      </c>
      <c r="P185" s="11" t="s">
        <v>237</v>
      </c>
    </row>
    <row r="186" spans="1:16" x14ac:dyDescent="0.25">
      <c r="A186" s="6">
        <f t="shared" si="2"/>
        <v>0.99951322344261784</v>
      </c>
      <c r="B186" s="3">
        <v>3.6910245535260422E-5</v>
      </c>
      <c r="C186" s="1" t="s">
        <v>217</v>
      </c>
      <c r="D186" s="9">
        <v>269215</v>
      </c>
      <c r="E186" s="5" t="s">
        <v>424</v>
      </c>
      <c r="F186" s="9">
        <v>3805</v>
      </c>
      <c r="G186" s="5" t="s">
        <v>424</v>
      </c>
      <c r="H186" s="9">
        <v>1900</v>
      </c>
      <c r="I186" s="5" t="s">
        <v>424</v>
      </c>
      <c r="J186" s="9" t="s">
        <v>311</v>
      </c>
      <c r="K186" s="9" t="s">
        <v>311</v>
      </c>
      <c r="L186" s="9" t="s">
        <v>311</v>
      </c>
      <c r="M186" s="9" t="s">
        <v>311</v>
      </c>
      <c r="N186" s="9" t="s">
        <v>311</v>
      </c>
      <c r="O186" s="9" t="s">
        <v>311</v>
      </c>
      <c r="P186" s="11" t="s">
        <v>237</v>
      </c>
    </row>
    <row r="187" spans="1:16" x14ac:dyDescent="0.25">
      <c r="A187" s="6">
        <f t="shared" si="2"/>
        <v>0.99954951309986817</v>
      </c>
      <c r="B187" s="3">
        <v>3.6289657250322591E-5</v>
      </c>
      <c r="C187" s="1" t="s">
        <v>202</v>
      </c>
      <c r="D187" s="9">
        <v>292892</v>
      </c>
      <c r="E187" s="5" t="s">
        <v>425</v>
      </c>
      <c r="F187" s="9">
        <v>7735</v>
      </c>
      <c r="G187" s="5" t="s">
        <v>245</v>
      </c>
      <c r="H187" s="9">
        <v>1159</v>
      </c>
      <c r="I187" s="5" t="s">
        <v>245</v>
      </c>
      <c r="J187" s="9">
        <v>295385</v>
      </c>
      <c r="K187" s="5" t="s">
        <v>425</v>
      </c>
      <c r="L187" s="9">
        <v>7680</v>
      </c>
      <c r="M187" s="5" t="s">
        <v>425</v>
      </c>
      <c r="N187" s="9" t="s">
        <v>311</v>
      </c>
      <c r="O187" s="9" t="s">
        <v>311</v>
      </c>
      <c r="P187" s="11" t="s">
        <v>237</v>
      </c>
    </row>
    <row r="188" spans="1:16" x14ac:dyDescent="0.25">
      <c r="A188" s="6">
        <f t="shared" si="2"/>
        <v>0.99958575058834942</v>
      </c>
      <c r="B188" s="3">
        <v>3.6237488481271707E-5</v>
      </c>
      <c r="C188" s="1" t="s">
        <v>163</v>
      </c>
      <c r="D188" s="9">
        <v>268700</v>
      </c>
      <c r="E188" s="5" t="s">
        <v>428</v>
      </c>
      <c r="F188" s="9">
        <v>2279</v>
      </c>
      <c r="G188" s="5" t="s">
        <v>428</v>
      </c>
      <c r="H188" s="9">
        <v>3354</v>
      </c>
      <c r="I188" s="5" t="s">
        <v>428</v>
      </c>
      <c r="J188" s="9" t="s">
        <v>311</v>
      </c>
      <c r="K188" s="9" t="s">
        <v>311</v>
      </c>
      <c r="L188" s="9" t="s">
        <v>311</v>
      </c>
      <c r="M188" s="9" t="s">
        <v>311</v>
      </c>
      <c r="N188" s="9" t="s">
        <v>311</v>
      </c>
      <c r="O188" s="9" t="s">
        <v>311</v>
      </c>
      <c r="P188" s="11" t="s">
        <v>237</v>
      </c>
    </row>
    <row r="189" spans="1:16" x14ac:dyDescent="0.25">
      <c r="A189" s="6">
        <f t="shared" si="2"/>
        <v>0.99961332055300789</v>
      </c>
      <c r="B189" s="3">
        <v>2.7569964658514649E-5</v>
      </c>
      <c r="C189" s="1" t="s">
        <v>28</v>
      </c>
      <c r="D189" s="9" t="s">
        <v>311</v>
      </c>
      <c r="E189" s="9" t="s">
        <v>311</v>
      </c>
      <c r="F189" s="9" t="s">
        <v>311</v>
      </c>
      <c r="G189" s="9" t="s">
        <v>311</v>
      </c>
      <c r="H189" s="9" t="s">
        <v>311</v>
      </c>
      <c r="I189" s="9" t="s">
        <v>311</v>
      </c>
      <c r="J189" s="9" t="s">
        <v>311</v>
      </c>
      <c r="K189" s="9" t="s">
        <v>311</v>
      </c>
      <c r="L189" s="9" t="s">
        <v>311</v>
      </c>
      <c r="M189" s="9" t="s">
        <v>311</v>
      </c>
      <c r="N189" s="9" t="s">
        <v>311</v>
      </c>
      <c r="O189" s="9" t="s">
        <v>311</v>
      </c>
      <c r="P189" s="11" t="s">
        <v>237</v>
      </c>
    </row>
    <row r="190" spans="1:16" x14ac:dyDescent="0.25">
      <c r="A190" s="6">
        <f t="shared" si="2"/>
        <v>0.99964060261855381</v>
      </c>
      <c r="B190" s="3">
        <v>2.7282065545936067E-5</v>
      </c>
      <c r="C190" s="1" t="s">
        <v>232</v>
      </c>
      <c r="D190" s="9" t="s">
        <v>311</v>
      </c>
      <c r="E190" s="9" t="s">
        <v>311</v>
      </c>
      <c r="F190" s="9" t="s">
        <v>311</v>
      </c>
      <c r="G190" s="9" t="s">
        <v>311</v>
      </c>
      <c r="H190" s="9" t="s">
        <v>311</v>
      </c>
      <c r="I190" s="9" t="s">
        <v>311</v>
      </c>
      <c r="J190" s="9" t="s">
        <v>311</v>
      </c>
      <c r="K190" s="9" t="s">
        <v>311</v>
      </c>
      <c r="L190" s="9" t="s">
        <v>311</v>
      </c>
      <c r="M190" s="9" t="s">
        <v>311</v>
      </c>
      <c r="N190" s="9" t="s">
        <v>311</v>
      </c>
      <c r="O190" s="9" t="s">
        <v>311</v>
      </c>
      <c r="P190" s="11" t="s">
        <v>237</v>
      </c>
    </row>
    <row r="191" spans="1:16" x14ac:dyDescent="0.25">
      <c r="A191" s="6">
        <f t="shared" si="2"/>
        <v>0.9996661833090833</v>
      </c>
      <c r="B191" s="3">
        <v>2.558069052947009E-5</v>
      </c>
      <c r="C191" s="1" t="s">
        <v>168</v>
      </c>
      <c r="D191" s="9" t="s">
        <v>311</v>
      </c>
      <c r="E191" s="12" t="s">
        <v>311</v>
      </c>
      <c r="F191" s="9">
        <v>1232</v>
      </c>
      <c r="G191" s="5" t="s">
        <v>246</v>
      </c>
      <c r="H191" s="9">
        <v>1575</v>
      </c>
      <c r="I191" s="5" t="s">
        <v>245</v>
      </c>
      <c r="J191" s="9" t="s">
        <v>311</v>
      </c>
      <c r="K191" s="9" t="s">
        <v>311</v>
      </c>
      <c r="L191" s="9">
        <v>1176</v>
      </c>
      <c r="M191" s="5" t="s">
        <v>259</v>
      </c>
      <c r="N191" s="9" t="s">
        <v>311</v>
      </c>
      <c r="O191" s="9" t="s">
        <v>311</v>
      </c>
      <c r="P191" s="11" t="s">
        <v>237</v>
      </c>
    </row>
    <row r="192" spans="1:16" x14ac:dyDescent="0.25">
      <c r="A192" s="6">
        <f t="shared" si="2"/>
        <v>0.9996892573096775</v>
      </c>
      <c r="B192" s="3">
        <v>2.307400059423101E-5</v>
      </c>
      <c r="C192" s="1" t="s">
        <v>180</v>
      </c>
      <c r="D192" s="9" t="s">
        <v>311</v>
      </c>
      <c r="E192" s="9" t="s">
        <v>311</v>
      </c>
      <c r="F192" s="9" t="s">
        <v>311</v>
      </c>
      <c r="G192" s="9" t="s">
        <v>311</v>
      </c>
      <c r="H192" s="9" t="s">
        <v>311</v>
      </c>
      <c r="I192" s="9" t="s">
        <v>311</v>
      </c>
      <c r="J192" s="9" t="s">
        <v>311</v>
      </c>
      <c r="K192" s="9" t="s">
        <v>311</v>
      </c>
      <c r="L192" s="9" t="s">
        <v>311</v>
      </c>
      <c r="M192" s="9" t="s">
        <v>311</v>
      </c>
      <c r="N192" s="9" t="s">
        <v>311</v>
      </c>
      <c r="O192" s="9" t="s">
        <v>311</v>
      </c>
      <c r="P192" s="11" t="s">
        <v>237</v>
      </c>
    </row>
    <row r="193" spans="1:16" x14ac:dyDescent="0.25">
      <c r="A193" s="6">
        <f t="shared" si="2"/>
        <v>0.99971109207546749</v>
      </c>
      <c r="B193" s="3">
        <v>2.183476578995278E-5</v>
      </c>
      <c r="C193" s="1" t="s">
        <v>221</v>
      </c>
      <c r="D193" s="9" t="s">
        <v>311</v>
      </c>
      <c r="E193" s="9" t="s">
        <v>311</v>
      </c>
      <c r="F193" s="9">
        <v>2518</v>
      </c>
      <c r="G193" s="14" t="s">
        <v>429</v>
      </c>
      <c r="H193" s="9" t="s">
        <v>311</v>
      </c>
      <c r="I193" s="9" t="s">
        <v>311</v>
      </c>
      <c r="J193" s="9" t="s">
        <v>311</v>
      </c>
      <c r="K193" s="9" t="s">
        <v>311</v>
      </c>
      <c r="L193" s="9" t="s">
        <v>311</v>
      </c>
      <c r="M193" s="9" t="s">
        <v>311</v>
      </c>
      <c r="N193" s="9" t="s">
        <v>311</v>
      </c>
      <c r="O193" s="9" t="s">
        <v>311</v>
      </c>
      <c r="P193" s="11" t="s">
        <v>237</v>
      </c>
    </row>
    <row r="194" spans="1:16" x14ac:dyDescent="0.25">
      <c r="A194" s="6">
        <f t="shared" si="2"/>
        <v>0.99972704380930144</v>
      </c>
      <c r="B194" s="3">
        <v>1.5951733833906761E-5</v>
      </c>
      <c r="C194" s="1" t="s">
        <v>222</v>
      </c>
      <c r="D194" s="9" t="s">
        <v>311</v>
      </c>
      <c r="E194" s="9" t="s">
        <v>311</v>
      </c>
      <c r="F194" s="9" t="s">
        <v>311</v>
      </c>
      <c r="G194" s="9" t="s">
        <v>311</v>
      </c>
      <c r="H194" s="9" t="s">
        <v>311</v>
      </c>
      <c r="I194" s="9" t="s">
        <v>311</v>
      </c>
      <c r="J194" s="9" t="s">
        <v>311</v>
      </c>
      <c r="K194" s="9" t="s">
        <v>311</v>
      </c>
      <c r="L194" s="9" t="s">
        <v>311</v>
      </c>
      <c r="M194" s="9" t="s">
        <v>311</v>
      </c>
      <c r="N194" s="9" t="s">
        <v>311</v>
      </c>
      <c r="O194" s="9" t="s">
        <v>311</v>
      </c>
      <c r="P194" s="11" t="s">
        <v>237</v>
      </c>
    </row>
    <row r="195" spans="1:16" x14ac:dyDescent="0.25">
      <c r="A195" s="6">
        <f t="shared" si="2"/>
        <v>0.99974287411805995</v>
      </c>
      <c r="B195" s="3">
        <v>1.5830308758547628E-5</v>
      </c>
      <c r="C195" s="1" t="s">
        <v>171</v>
      </c>
      <c r="D195" s="9" t="s">
        <v>311</v>
      </c>
      <c r="E195" s="9" t="s">
        <v>311</v>
      </c>
      <c r="F195" s="9" t="s">
        <v>311</v>
      </c>
      <c r="G195" s="9" t="s">
        <v>311</v>
      </c>
      <c r="H195" s="9" t="s">
        <v>311</v>
      </c>
      <c r="I195" s="9" t="s">
        <v>311</v>
      </c>
      <c r="J195" s="9" t="s">
        <v>311</v>
      </c>
      <c r="K195" s="9" t="s">
        <v>311</v>
      </c>
      <c r="L195" s="9" t="s">
        <v>311</v>
      </c>
      <c r="M195" s="9" t="s">
        <v>311</v>
      </c>
      <c r="N195" s="9" t="s">
        <v>311</v>
      </c>
      <c r="O195" s="9" t="s">
        <v>311</v>
      </c>
      <c r="P195" s="11" t="s">
        <v>237</v>
      </c>
    </row>
    <row r="196" spans="1:16" x14ac:dyDescent="0.25">
      <c r="A196" s="6">
        <f t="shared" ref="A196:A238" si="3">A195+B196</f>
        <v>0.99975726493125561</v>
      </c>
      <c r="B196" s="3">
        <v>1.4390813195654707E-5</v>
      </c>
      <c r="C196" s="1" t="s">
        <v>224</v>
      </c>
      <c r="D196" s="9" t="s">
        <v>311</v>
      </c>
      <c r="E196" s="9" t="s">
        <v>311</v>
      </c>
      <c r="F196" s="9" t="s">
        <v>311</v>
      </c>
      <c r="G196" s="9" t="s">
        <v>311</v>
      </c>
      <c r="H196" s="9" t="s">
        <v>311</v>
      </c>
      <c r="I196" s="9" t="s">
        <v>311</v>
      </c>
      <c r="J196" s="9" t="s">
        <v>311</v>
      </c>
      <c r="K196" s="9" t="s">
        <v>311</v>
      </c>
      <c r="L196" s="9" t="s">
        <v>311</v>
      </c>
      <c r="M196" s="9" t="s">
        <v>311</v>
      </c>
      <c r="N196" s="9" t="s">
        <v>311</v>
      </c>
      <c r="O196" s="9" t="s">
        <v>311</v>
      </c>
      <c r="P196" s="11" t="s">
        <v>237</v>
      </c>
    </row>
    <row r="197" spans="1:16" x14ac:dyDescent="0.25">
      <c r="A197" s="6">
        <f t="shared" si="3"/>
        <v>0.99977104072256107</v>
      </c>
      <c r="B197" s="3">
        <v>1.3775791305429501E-5</v>
      </c>
      <c r="C197" s="1" t="s">
        <v>127</v>
      </c>
      <c r="D197" s="9" t="s">
        <v>311</v>
      </c>
      <c r="E197" s="9" t="s">
        <v>311</v>
      </c>
      <c r="F197" s="9">
        <v>840</v>
      </c>
      <c r="G197" s="5" t="s">
        <v>245</v>
      </c>
      <c r="H197" s="9" t="s">
        <v>311</v>
      </c>
      <c r="I197" s="9" t="s">
        <v>311</v>
      </c>
      <c r="J197" s="9" t="s">
        <v>311</v>
      </c>
      <c r="K197" s="9" t="s">
        <v>311</v>
      </c>
      <c r="L197" s="9">
        <v>795</v>
      </c>
      <c r="M197" s="5" t="s">
        <v>293</v>
      </c>
      <c r="N197" s="9" t="s">
        <v>311</v>
      </c>
      <c r="O197" s="9" t="s">
        <v>311</v>
      </c>
      <c r="P197" s="11" t="s">
        <v>237</v>
      </c>
    </row>
    <row r="198" spans="1:16" x14ac:dyDescent="0.25">
      <c r="A198" s="6">
        <f t="shared" si="3"/>
        <v>0.99978479062365855</v>
      </c>
      <c r="B198" s="3">
        <v>1.3749901097463802E-5</v>
      </c>
      <c r="C198" s="1" t="s">
        <v>161</v>
      </c>
      <c r="D198" s="9">
        <v>107310</v>
      </c>
      <c r="E198" s="14" t="s">
        <v>418</v>
      </c>
      <c r="F198" s="9">
        <v>915</v>
      </c>
      <c r="G198" s="14" t="s">
        <v>418</v>
      </c>
      <c r="H198" s="9">
        <v>879</v>
      </c>
      <c r="I198" s="14" t="s">
        <v>418</v>
      </c>
      <c r="J198" s="9" t="s">
        <v>311</v>
      </c>
      <c r="K198" s="9" t="s">
        <v>311</v>
      </c>
      <c r="L198" s="9" t="s">
        <v>311</v>
      </c>
      <c r="M198" s="7" t="s">
        <v>311</v>
      </c>
      <c r="N198" s="9" t="s">
        <v>311</v>
      </c>
      <c r="O198" s="9" t="s">
        <v>311</v>
      </c>
      <c r="P198" s="11" t="s">
        <v>237</v>
      </c>
    </row>
    <row r="199" spans="1:16" x14ac:dyDescent="0.25">
      <c r="A199" s="6">
        <f t="shared" si="3"/>
        <v>0.99979840045873092</v>
      </c>
      <c r="B199" s="3">
        <v>1.3609835072369366E-5</v>
      </c>
      <c r="C199" s="1" t="s">
        <v>182</v>
      </c>
      <c r="D199" s="9">
        <v>110872</v>
      </c>
      <c r="E199" s="15" t="s">
        <v>426</v>
      </c>
      <c r="F199" s="9" t="s">
        <v>311</v>
      </c>
      <c r="G199" s="7" t="s">
        <v>311</v>
      </c>
      <c r="H199" s="9" t="s">
        <v>311</v>
      </c>
      <c r="I199" s="7" t="s">
        <v>311</v>
      </c>
      <c r="J199" s="9" t="s">
        <v>311</v>
      </c>
      <c r="K199" s="9" t="s">
        <v>311</v>
      </c>
      <c r="L199" s="9" t="s">
        <v>311</v>
      </c>
      <c r="M199" s="7" t="s">
        <v>311</v>
      </c>
      <c r="N199" s="9" t="s">
        <v>311</v>
      </c>
      <c r="O199" s="9" t="s">
        <v>311</v>
      </c>
      <c r="P199" s="11" t="s">
        <v>237</v>
      </c>
    </row>
    <row r="200" spans="1:16" x14ac:dyDescent="0.25">
      <c r="A200" s="6">
        <f t="shared" si="3"/>
        <v>0.99981199644254204</v>
      </c>
      <c r="B200" s="3">
        <v>1.3595983811107715E-5</v>
      </c>
      <c r="C200" s="1" t="s">
        <v>234</v>
      </c>
      <c r="D200" s="9" t="s">
        <v>311</v>
      </c>
      <c r="E200" s="9" t="s">
        <v>311</v>
      </c>
      <c r="F200" s="9" t="s">
        <v>311</v>
      </c>
      <c r="G200" s="9" t="s">
        <v>311</v>
      </c>
      <c r="H200" s="9" t="s">
        <v>311</v>
      </c>
      <c r="I200" s="9" t="s">
        <v>311</v>
      </c>
      <c r="J200" s="9" t="s">
        <v>311</v>
      </c>
      <c r="K200" s="9" t="s">
        <v>311</v>
      </c>
      <c r="L200" s="9" t="s">
        <v>311</v>
      </c>
      <c r="M200" s="9" t="s">
        <v>311</v>
      </c>
      <c r="N200" s="9" t="s">
        <v>311</v>
      </c>
      <c r="O200" s="9" t="s">
        <v>311</v>
      </c>
      <c r="P200" s="11" t="s">
        <v>237</v>
      </c>
    </row>
    <row r="201" spans="1:16" x14ac:dyDescent="0.25">
      <c r="A201" s="6">
        <f t="shared" si="3"/>
        <v>0.99982542556396281</v>
      </c>
      <c r="B201" s="3">
        <v>1.3429121420768779E-5</v>
      </c>
      <c r="C201" s="1" t="s">
        <v>13</v>
      </c>
      <c r="D201" s="9">
        <v>119878</v>
      </c>
      <c r="E201" s="14" t="s">
        <v>419</v>
      </c>
      <c r="F201" s="9">
        <v>1569</v>
      </c>
      <c r="G201" s="14" t="s">
        <v>419</v>
      </c>
      <c r="H201" s="9">
        <v>941</v>
      </c>
      <c r="I201" s="14" t="s">
        <v>419</v>
      </c>
      <c r="J201" s="9">
        <v>119773</v>
      </c>
      <c r="K201" s="14" t="s">
        <v>419</v>
      </c>
      <c r="L201" s="9">
        <v>1553</v>
      </c>
      <c r="M201" s="14" t="s">
        <v>419</v>
      </c>
      <c r="N201" s="9">
        <v>879</v>
      </c>
      <c r="O201" s="14" t="s">
        <v>419</v>
      </c>
      <c r="P201" s="11" t="s">
        <v>237</v>
      </c>
    </row>
    <row r="202" spans="1:16" x14ac:dyDescent="0.25">
      <c r="A202" s="6">
        <f t="shared" si="3"/>
        <v>0.99983851435859983</v>
      </c>
      <c r="B202" s="3">
        <v>1.308879463705965E-5</v>
      </c>
      <c r="C202" s="1" t="s">
        <v>186</v>
      </c>
      <c r="D202" s="9" t="s">
        <v>311</v>
      </c>
      <c r="E202" s="12" t="s">
        <v>311</v>
      </c>
      <c r="F202" s="9">
        <v>868</v>
      </c>
      <c r="G202" s="5" t="s">
        <v>432</v>
      </c>
      <c r="H202" s="9" t="s">
        <v>311</v>
      </c>
      <c r="I202" s="7" t="s">
        <v>311</v>
      </c>
      <c r="J202" s="9" t="s">
        <v>311</v>
      </c>
      <c r="K202" s="7" t="s">
        <v>311</v>
      </c>
      <c r="L202" s="9" t="s">
        <v>311</v>
      </c>
      <c r="M202" s="7" t="s">
        <v>311</v>
      </c>
      <c r="N202" s="9" t="s">
        <v>311</v>
      </c>
      <c r="O202" s="7" t="s">
        <v>311</v>
      </c>
      <c r="P202" s="11" t="s">
        <v>237</v>
      </c>
    </row>
    <row r="203" spans="1:16" x14ac:dyDescent="0.25">
      <c r="A203" s="6">
        <f t="shared" si="3"/>
        <v>0.99985040521331436</v>
      </c>
      <c r="B203" s="3">
        <v>1.189085471448671E-5</v>
      </c>
      <c r="C203" s="1" t="s">
        <v>160</v>
      </c>
      <c r="D203" s="9">
        <v>100772</v>
      </c>
      <c r="E203" s="5" t="s">
        <v>434</v>
      </c>
      <c r="F203" s="9" t="s">
        <v>311</v>
      </c>
      <c r="G203" s="12" t="s">
        <v>311</v>
      </c>
      <c r="H203" s="9" t="s">
        <v>311</v>
      </c>
      <c r="I203" s="7" t="s">
        <v>311</v>
      </c>
      <c r="J203" s="9" t="s">
        <v>311</v>
      </c>
      <c r="K203" s="7" t="s">
        <v>311</v>
      </c>
      <c r="L203" s="9" t="s">
        <v>311</v>
      </c>
      <c r="M203" s="7" t="s">
        <v>311</v>
      </c>
      <c r="N203" s="9" t="s">
        <v>311</v>
      </c>
      <c r="O203" s="7" t="s">
        <v>311</v>
      </c>
      <c r="P203" s="11" t="s">
        <v>237</v>
      </c>
    </row>
    <row r="204" spans="1:16" x14ac:dyDescent="0.25">
      <c r="A204" s="6">
        <f t="shared" si="3"/>
        <v>0.99986126201312275</v>
      </c>
      <c r="B204" s="3">
        <v>1.085679980833665E-5</v>
      </c>
      <c r="C204" s="1" t="s">
        <v>126</v>
      </c>
      <c r="D204" s="9" t="s">
        <v>311</v>
      </c>
      <c r="E204" s="12" t="s">
        <v>311</v>
      </c>
      <c r="F204" s="9">
        <v>586</v>
      </c>
      <c r="G204" s="5" t="s">
        <v>245</v>
      </c>
      <c r="H204" s="9">
        <v>903</v>
      </c>
      <c r="I204" s="5" t="s">
        <v>245</v>
      </c>
      <c r="J204" s="9" t="s">
        <v>311</v>
      </c>
      <c r="K204" s="7" t="s">
        <v>311</v>
      </c>
      <c r="L204" s="9">
        <v>602</v>
      </c>
      <c r="M204" s="5" t="s">
        <v>292</v>
      </c>
      <c r="N204" s="9" t="s">
        <v>311</v>
      </c>
      <c r="O204" s="7" t="s">
        <v>311</v>
      </c>
      <c r="P204" s="11" t="s">
        <v>237</v>
      </c>
    </row>
    <row r="205" spans="1:16" x14ac:dyDescent="0.25">
      <c r="A205" s="6">
        <f t="shared" si="3"/>
        <v>0.99987105705550239</v>
      </c>
      <c r="B205" s="3">
        <v>9.7950423796632928E-6</v>
      </c>
      <c r="C205" s="1" t="s">
        <v>134</v>
      </c>
      <c r="D205" s="9">
        <v>81588</v>
      </c>
      <c r="E205" s="5" t="s">
        <v>427</v>
      </c>
      <c r="F205" s="9">
        <v>502</v>
      </c>
      <c r="G205" s="5" t="s">
        <v>427</v>
      </c>
      <c r="H205" s="9">
        <v>371</v>
      </c>
      <c r="I205" s="5" t="s">
        <v>245</v>
      </c>
      <c r="J205" s="9">
        <v>85101</v>
      </c>
      <c r="K205" s="5" t="s">
        <v>427</v>
      </c>
      <c r="L205" s="9">
        <v>458</v>
      </c>
      <c r="M205" s="5" t="s">
        <v>427</v>
      </c>
      <c r="N205" s="9">
        <v>357</v>
      </c>
      <c r="O205" s="5" t="s">
        <v>427</v>
      </c>
      <c r="P205" s="11" t="s">
        <v>237</v>
      </c>
    </row>
    <row r="206" spans="1:16" x14ac:dyDescent="0.25">
      <c r="A206" s="6">
        <f t="shared" si="3"/>
        <v>0.9998802599888259</v>
      </c>
      <c r="B206" s="3">
        <v>9.2029333234877337E-6</v>
      </c>
      <c r="C206" s="1" t="s">
        <v>169</v>
      </c>
      <c r="D206" s="9" t="s">
        <v>311</v>
      </c>
      <c r="E206" s="9" t="s">
        <v>311</v>
      </c>
      <c r="F206" s="9" t="s">
        <v>311</v>
      </c>
      <c r="G206" s="9" t="s">
        <v>311</v>
      </c>
      <c r="H206" s="9" t="s">
        <v>311</v>
      </c>
      <c r="I206" s="9" t="s">
        <v>311</v>
      </c>
      <c r="J206" s="9" t="s">
        <v>311</v>
      </c>
      <c r="K206" s="9" t="s">
        <v>311</v>
      </c>
      <c r="L206" s="9" t="s">
        <v>311</v>
      </c>
      <c r="M206" s="9" t="s">
        <v>311</v>
      </c>
      <c r="N206" s="9" t="s">
        <v>311</v>
      </c>
      <c r="O206" s="9" t="s">
        <v>311</v>
      </c>
      <c r="P206" s="11" t="s">
        <v>237</v>
      </c>
    </row>
    <row r="207" spans="1:16" x14ac:dyDescent="0.25">
      <c r="A207" s="6">
        <f t="shared" si="3"/>
        <v>0.99988874239766168</v>
      </c>
      <c r="B207" s="3">
        <v>8.4824088358023006E-6</v>
      </c>
      <c r="C207" s="1" t="s">
        <v>166</v>
      </c>
      <c r="D207" s="9">
        <v>81546</v>
      </c>
      <c r="E207" s="5" t="s">
        <v>439</v>
      </c>
      <c r="F207" s="9">
        <v>798</v>
      </c>
      <c r="G207" s="5" t="s">
        <v>439</v>
      </c>
      <c r="H207" s="9">
        <v>310</v>
      </c>
      <c r="I207" s="14" t="s">
        <v>439</v>
      </c>
      <c r="J207" s="9" t="s">
        <v>311</v>
      </c>
      <c r="K207" s="9" t="s">
        <v>311</v>
      </c>
      <c r="L207" s="9" t="s">
        <v>311</v>
      </c>
      <c r="M207" s="9" t="s">
        <v>311</v>
      </c>
      <c r="N207" s="9" t="s">
        <v>311</v>
      </c>
      <c r="O207" s="9" t="s">
        <v>311</v>
      </c>
      <c r="P207" s="11" t="s">
        <v>237</v>
      </c>
    </row>
    <row r="208" spans="1:16" x14ac:dyDescent="0.25">
      <c r="A208" s="6">
        <f t="shared" si="3"/>
        <v>0.9998969879110946</v>
      </c>
      <c r="B208" s="3">
        <v>8.2455134329161454E-6</v>
      </c>
      <c r="C208" s="2" t="s">
        <v>209</v>
      </c>
      <c r="D208" s="9" t="s">
        <v>311</v>
      </c>
      <c r="E208" s="12" t="s">
        <v>311</v>
      </c>
      <c r="F208" s="9">
        <v>479</v>
      </c>
      <c r="G208" s="5" t="s">
        <v>245</v>
      </c>
      <c r="H208" s="9">
        <v>585</v>
      </c>
      <c r="I208" s="5" t="s">
        <v>245</v>
      </c>
      <c r="J208" s="9" t="s">
        <v>311</v>
      </c>
      <c r="K208" s="9" t="s">
        <v>311</v>
      </c>
      <c r="L208" s="9" t="s">
        <v>311</v>
      </c>
      <c r="M208" s="9" t="s">
        <v>311</v>
      </c>
      <c r="N208" s="9" t="s">
        <v>311</v>
      </c>
      <c r="O208" s="9" t="s">
        <v>311</v>
      </c>
      <c r="P208" s="11" t="s">
        <v>237</v>
      </c>
    </row>
    <row r="209" spans="1:16" x14ac:dyDescent="0.25">
      <c r="A209" s="6">
        <f t="shared" si="3"/>
        <v>0.9999050260439617</v>
      </c>
      <c r="B209" s="3">
        <v>8.0381328671108885E-6</v>
      </c>
      <c r="C209" s="1" t="s">
        <v>123</v>
      </c>
      <c r="D209" s="9" t="s">
        <v>311</v>
      </c>
      <c r="E209" s="12" t="s">
        <v>311</v>
      </c>
      <c r="F209" s="9">
        <v>488</v>
      </c>
      <c r="G209" s="5" t="s">
        <v>245</v>
      </c>
      <c r="H209" s="9">
        <v>623</v>
      </c>
      <c r="I209" s="5" t="s">
        <v>245</v>
      </c>
      <c r="J209" s="9" t="s">
        <v>311</v>
      </c>
      <c r="K209" s="9" t="s">
        <v>311</v>
      </c>
      <c r="L209" s="9" t="s">
        <v>311</v>
      </c>
      <c r="M209" s="9" t="s">
        <v>311</v>
      </c>
      <c r="N209" s="9" t="s">
        <v>311</v>
      </c>
      <c r="O209" s="9" t="s">
        <v>311</v>
      </c>
      <c r="P209" s="11" t="s">
        <v>237</v>
      </c>
    </row>
    <row r="210" spans="1:16" x14ac:dyDescent="0.25">
      <c r="A210" s="6">
        <f t="shared" si="3"/>
        <v>0.99991226585226622</v>
      </c>
      <c r="B210" s="3">
        <v>7.2398083044885281E-6</v>
      </c>
      <c r="C210" s="2" t="s">
        <v>211</v>
      </c>
      <c r="D210" s="9">
        <v>56609</v>
      </c>
      <c r="E210" s="5" t="s">
        <v>260</v>
      </c>
      <c r="F210" s="9">
        <v>746</v>
      </c>
      <c r="G210" s="5" t="s">
        <v>245</v>
      </c>
      <c r="H210" s="9">
        <v>525</v>
      </c>
      <c r="I210" s="5" t="s">
        <v>245</v>
      </c>
      <c r="J210" s="9">
        <v>56699</v>
      </c>
      <c r="K210" s="5" t="s">
        <v>260</v>
      </c>
      <c r="L210" s="9">
        <v>716</v>
      </c>
      <c r="M210" s="5" t="s">
        <v>260</v>
      </c>
      <c r="N210" s="9">
        <v>534</v>
      </c>
      <c r="O210" s="14" t="s">
        <v>440</v>
      </c>
      <c r="P210" s="11" t="s">
        <v>237</v>
      </c>
    </row>
    <row r="211" spans="1:16" x14ac:dyDescent="0.25">
      <c r="A211" s="6">
        <f t="shared" si="3"/>
        <v>0.99991890850292398</v>
      </c>
      <c r="B211" s="3">
        <v>6.6426506577596573E-6</v>
      </c>
      <c r="C211" s="1" t="s">
        <v>121</v>
      </c>
      <c r="D211" s="9">
        <v>54200</v>
      </c>
      <c r="E211" s="5" t="s">
        <v>441</v>
      </c>
      <c r="F211" s="9">
        <v>633</v>
      </c>
      <c r="G211" s="5" t="s">
        <v>245</v>
      </c>
      <c r="H211" s="9">
        <v>487</v>
      </c>
      <c r="I211" s="5" t="s">
        <v>245</v>
      </c>
      <c r="J211" s="9">
        <v>54320</v>
      </c>
      <c r="K211" s="5" t="s">
        <v>441</v>
      </c>
      <c r="L211" s="9">
        <v>574</v>
      </c>
      <c r="M211" s="5" t="s">
        <v>288</v>
      </c>
      <c r="N211" s="9">
        <v>406</v>
      </c>
      <c r="O211" s="5" t="s">
        <v>441</v>
      </c>
      <c r="P211" s="11" t="s">
        <v>237</v>
      </c>
    </row>
    <row r="212" spans="1:16" x14ac:dyDescent="0.25">
      <c r="A212" s="6">
        <f t="shared" si="3"/>
        <v>0.99992539218770482</v>
      </c>
      <c r="B212" s="3">
        <v>6.483684780850259E-6</v>
      </c>
      <c r="C212" s="1" t="s">
        <v>226</v>
      </c>
      <c r="D212" s="9" t="s">
        <v>311</v>
      </c>
      <c r="E212" s="12" t="s">
        <v>311</v>
      </c>
      <c r="F212" s="9">
        <v>467</v>
      </c>
      <c r="G212" s="5" t="s">
        <v>433</v>
      </c>
      <c r="H212" s="9" t="s">
        <v>311</v>
      </c>
      <c r="I212" s="9" t="s">
        <v>311</v>
      </c>
      <c r="J212" s="9" t="s">
        <v>311</v>
      </c>
      <c r="K212" s="7" t="s">
        <v>311</v>
      </c>
      <c r="L212" s="9" t="s">
        <v>311</v>
      </c>
      <c r="M212" s="7" t="s">
        <v>311</v>
      </c>
      <c r="N212" s="9" t="s">
        <v>311</v>
      </c>
      <c r="O212" s="7" t="s">
        <v>311</v>
      </c>
      <c r="P212" s="11" t="s">
        <v>237</v>
      </c>
    </row>
    <row r="213" spans="1:16" x14ac:dyDescent="0.25">
      <c r="A213" s="6">
        <f t="shared" si="3"/>
        <v>0.99993159120964914</v>
      </c>
      <c r="B213" s="3">
        <v>6.1990219442673874E-6</v>
      </c>
      <c r="C213" s="1" t="s">
        <v>228</v>
      </c>
      <c r="D213" s="9">
        <v>51269</v>
      </c>
      <c r="E213" s="5" t="s">
        <v>435</v>
      </c>
      <c r="F213" s="9">
        <v>706</v>
      </c>
      <c r="G213" s="5" t="s">
        <v>245</v>
      </c>
      <c r="H213" s="9">
        <v>399</v>
      </c>
      <c r="I213" s="5" t="s">
        <v>245</v>
      </c>
      <c r="J213" s="9" t="s">
        <v>311</v>
      </c>
      <c r="K213" s="7" t="s">
        <v>311</v>
      </c>
      <c r="L213" s="9" t="s">
        <v>311</v>
      </c>
      <c r="M213" s="7" t="s">
        <v>311</v>
      </c>
      <c r="N213" s="9" t="s">
        <v>311</v>
      </c>
      <c r="O213" s="7" t="s">
        <v>311</v>
      </c>
      <c r="P213" s="11" t="s">
        <v>237</v>
      </c>
    </row>
    <row r="214" spans="1:16" x14ac:dyDescent="0.25">
      <c r="A214" s="6">
        <f t="shared" si="3"/>
        <v>0.99993777146119267</v>
      </c>
      <c r="B214" s="3">
        <v>6.1802515434922541E-6</v>
      </c>
      <c r="C214" s="1" t="s">
        <v>179</v>
      </c>
      <c r="D214" s="9" t="s">
        <v>311</v>
      </c>
      <c r="E214" s="12" t="s">
        <v>311</v>
      </c>
      <c r="F214" s="9" t="s">
        <v>311</v>
      </c>
      <c r="G214" s="12" t="s">
        <v>311</v>
      </c>
      <c r="H214" s="9">
        <v>329</v>
      </c>
      <c r="I214" s="5" t="s">
        <v>442</v>
      </c>
      <c r="J214" s="9" t="s">
        <v>311</v>
      </c>
      <c r="K214" s="9" t="s">
        <v>311</v>
      </c>
      <c r="L214" s="9" t="s">
        <v>311</v>
      </c>
      <c r="M214" s="9" t="s">
        <v>311</v>
      </c>
      <c r="N214" s="9" t="s">
        <v>311</v>
      </c>
      <c r="O214" s="9" t="s">
        <v>311</v>
      </c>
      <c r="P214" s="11" t="s">
        <v>237</v>
      </c>
    </row>
    <row r="215" spans="1:16" x14ac:dyDescent="0.25">
      <c r="A215" s="6">
        <f t="shared" si="3"/>
        <v>0.99994364543157588</v>
      </c>
      <c r="B215" s="3">
        <v>5.873970383258023E-6</v>
      </c>
      <c r="C215" s="1" t="s">
        <v>223</v>
      </c>
      <c r="D215" s="9" t="s">
        <v>311</v>
      </c>
      <c r="E215" s="9" t="s">
        <v>311</v>
      </c>
      <c r="F215" s="9" t="s">
        <v>311</v>
      </c>
      <c r="G215" s="9" t="s">
        <v>311</v>
      </c>
      <c r="H215" s="9" t="s">
        <v>311</v>
      </c>
      <c r="I215" s="9" t="s">
        <v>311</v>
      </c>
      <c r="J215" s="9" t="s">
        <v>311</v>
      </c>
      <c r="K215" s="9" t="s">
        <v>311</v>
      </c>
      <c r="L215" s="9" t="s">
        <v>311</v>
      </c>
      <c r="M215" s="9" t="s">
        <v>311</v>
      </c>
      <c r="N215" s="9" t="s">
        <v>311</v>
      </c>
      <c r="O215" s="9" t="s">
        <v>311</v>
      </c>
      <c r="P215" s="11" t="s">
        <v>237</v>
      </c>
    </row>
    <row r="216" spans="1:16" x14ac:dyDescent="0.25">
      <c r="A216" s="6">
        <f t="shared" si="3"/>
        <v>0.99994916431775693</v>
      </c>
      <c r="B216" s="3">
        <v>5.5188861810084478E-6</v>
      </c>
      <c r="C216" s="1" t="s">
        <v>183</v>
      </c>
      <c r="D216" s="9" t="s">
        <v>311</v>
      </c>
      <c r="E216" s="9" t="s">
        <v>311</v>
      </c>
      <c r="F216" s="9" t="s">
        <v>311</v>
      </c>
      <c r="G216" s="9" t="s">
        <v>311</v>
      </c>
      <c r="H216" s="9" t="s">
        <v>311</v>
      </c>
      <c r="I216" s="9" t="s">
        <v>311</v>
      </c>
      <c r="J216" s="9" t="s">
        <v>311</v>
      </c>
      <c r="K216" s="9" t="s">
        <v>311</v>
      </c>
      <c r="L216" s="9" t="s">
        <v>311</v>
      </c>
      <c r="M216" s="9" t="s">
        <v>311</v>
      </c>
      <c r="N216" s="9" t="s">
        <v>311</v>
      </c>
      <c r="O216" s="9" t="s">
        <v>311</v>
      </c>
      <c r="P216" s="11" t="s">
        <v>237</v>
      </c>
    </row>
    <row r="217" spans="1:16" x14ac:dyDescent="0.25">
      <c r="A217" s="6">
        <f t="shared" si="3"/>
        <v>0.99995464087344788</v>
      </c>
      <c r="B217" s="3">
        <v>5.4765556909845278E-6</v>
      </c>
      <c r="C217" s="1" t="s">
        <v>185</v>
      </c>
      <c r="D217" s="9" t="s">
        <v>311</v>
      </c>
      <c r="E217" s="9" t="s">
        <v>311</v>
      </c>
      <c r="F217" s="9" t="s">
        <v>311</v>
      </c>
      <c r="G217" s="9" t="s">
        <v>311</v>
      </c>
      <c r="H217" s="9" t="s">
        <v>311</v>
      </c>
      <c r="I217" s="9" t="s">
        <v>311</v>
      </c>
      <c r="J217" s="9" t="s">
        <v>311</v>
      </c>
      <c r="K217" s="9" t="s">
        <v>311</v>
      </c>
      <c r="L217" s="9" t="s">
        <v>311</v>
      </c>
      <c r="M217" s="9" t="s">
        <v>311</v>
      </c>
      <c r="N217" s="9" t="s">
        <v>311</v>
      </c>
      <c r="O217" s="9" t="s">
        <v>311</v>
      </c>
      <c r="P217" s="11" t="s">
        <v>237</v>
      </c>
    </row>
    <row r="218" spans="1:16" x14ac:dyDescent="0.25">
      <c r="A218" s="6">
        <f t="shared" si="3"/>
        <v>0.99995960337905965</v>
      </c>
      <c r="B218" s="3">
        <v>4.9625056118255535E-6</v>
      </c>
      <c r="C218" s="1" t="s">
        <v>154</v>
      </c>
      <c r="D218" s="9">
        <v>39494</v>
      </c>
      <c r="E218" s="14" t="s">
        <v>436</v>
      </c>
      <c r="F218" s="9">
        <v>364</v>
      </c>
      <c r="G218" s="14" t="s">
        <v>436</v>
      </c>
      <c r="H218" s="9">
        <v>279</v>
      </c>
      <c r="I218" s="14" t="s">
        <v>436</v>
      </c>
      <c r="J218" s="9" t="s">
        <v>311</v>
      </c>
      <c r="K218" s="9" t="s">
        <v>311</v>
      </c>
      <c r="L218" s="9" t="s">
        <v>311</v>
      </c>
      <c r="M218" s="9" t="s">
        <v>311</v>
      </c>
      <c r="N218" s="9" t="s">
        <v>311</v>
      </c>
      <c r="O218" s="9" t="s">
        <v>311</v>
      </c>
      <c r="P218" s="11" t="s">
        <v>237</v>
      </c>
    </row>
    <row r="219" spans="1:16" x14ac:dyDescent="0.25">
      <c r="A219" s="6">
        <f t="shared" si="3"/>
        <v>0.99996439759831968</v>
      </c>
      <c r="B219" s="3">
        <v>4.7942192600485026E-6</v>
      </c>
      <c r="C219" s="1" t="s">
        <v>156</v>
      </c>
      <c r="D219" s="9">
        <v>39050</v>
      </c>
      <c r="E219" s="15" t="s">
        <v>437</v>
      </c>
      <c r="F219" s="9">
        <v>855</v>
      </c>
      <c r="G219" s="15" t="s">
        <v>437</v>
      </c>
      <c r="H219" s="9">
        <v>528</v>
      </c>
      <c r="I219" s="15" t="s">
        <v>437</v>
      </c>
      <c r="J219" s="9" t="s">
        <v>311</v>
      </c>
      <c r="K219" s="9" t="s">
        <v>311</v>
      </c>
      <c r="L219" s="9" t="s">
        <v>311</v>
      </c>
      <c r="M219" s="9" t="s">
        <v>311</v>
      </c>
      <c r="N219" s="9" t="s">
        <v>311</v>
      </c>
      <c r="O219" s="9" t="s">
        <v>311</v>
      </c>
      <c r="P219" s="11" t="s">
        <v>237</v>
      </c>
    </row>
    <row r="220" spans="1:16" x14ac:dyDescent="0.25">
      <c r="A220" s="6">
        <f t="shared" si="3"/>
        <v>0.9999688200341933</v>
      </c>
      <c r="B220" s="3">
        <v>4.4224358736610501E-6</v>
      </c>
      <c r="C220" s="1" t="s">
        <v>146</v>
      </c>
      <c r="D220" s="9">
        <v>33698</v>
      </c>
      <c r="E220" s="5" t="s">
        <v>438</v>
      </c>
      <c r="F220" s="9">
        <v>205</v>
      </c>
      <c r="G220" s="5" t="s">
        <v>438</v>
      </c>
      <c r="H220" s="9">
        <v>263</v>
      </c>
      <c r="I220" s="5" t="s">
        <v>438</v>
      </c>
      <c r="J220" s="9">
        <v>33812</v>
      </c>
      <c r="K220" s="5" t="s">
        <v>438</v>
      </c>
      <c r="L220" s="9">
        <v>191</v>
      </c>
      <c r="M220" s="5" t="s">
        <v>438</v>
      </c>
      <c r="N220" s="9">
        <v>279</v>
      </c>
      <c r="O220" s="5" t="s">
        <v>438</v>
      </c>
      <c r="P220" s="11" t="s">
        <v>237</v>
      </c>
    </row>
    <row r="221" spans="1:16" x14ac:dyDescent="0.25">
      <c r="A221" s="6">
        <f t="shared" si="3"/>
        <v>0.99997314279276628</v>
      </c>
      <c r="B221" s="3">
        <v>4.3227585729931059E-6</v>
      </c>
      <c r="C221" s="1" t="s">
        <v>181</v>
      </c>
      <c r="D221" s="9" t="s">
        <v>311</v>
      </c>
      <c r="E221" s="12" t="s">
        <v>311</v>
      </c>
      <c r="F221" s="9">
        <v>536</v>
      </c>
      <c r="G221" s="5" t="s">
        <v>245</v>
      </c>
      <c r="H221" s="9">
        <v>149</v>
      </c>
      <c r="I221" s="5" t="s">
        <v>245</v>
      </c>
      <c r="J221" s="9" t="s">
        <v>311</v>
      </c>
      <c r="K221" s="7" t="s">
        <v>311</v>
      </c>
      <c r="L221" s="9" t="s">
        <v>311</v>
      </c>
      <c r="M221" s="7" t="s">
        <v>311</v>
      </c>
      <c r="N221" s="9" t="s">
        <v>311</v>
      </c>
      <c r="O221" s="7" t="s">
        <v>311</v>
      </c>
      <c r="P221" s="11" t="s">
        <v>237</v>
      </c>
    </row>
    <row r="222" spans="1:16" x14ac:dyDescent="0.25">
      <c r="A222" s="6">
        <f t="shared" si="3"/>
        <v>0.99997737169933543</v>
      </c>
      <c r="B222" s="3">
        <v>4.2289065691174435E-6</v>
      </c>
      <c r="C222" s="1" t="s">
        <v>137</v>
      </c>
      <c r="D222" s="9" t="s">
        <v>311</v>
      </c>
      <c r="E222" s="12" t="s">
        <v>311</v>
      </c>
      <c r="F222" s="9">
        <v>364</v>
      </c>
      <c r="G222" s="5" t="s">
        <v>430</v>
      </c>
      <c r="H222" s="9" t="s">
        <v>311</v>
      </c>
      <c r="I222" s="9" t="s">
        <v>311</v>
      </c>
      <c r="J222" s="9" t="s">
        <v>311</v>
      </c>
      <c r="K222" s="7" t="s">
        <v>311</v>
      </c>
      <c r="L222" s="9">
        <v>318</v>
      </c>
      <c r="M222" s="5" t="s">
        <v>430</v>
      </c>
      <c r="N222" s="9" t="s">
        <v>311</v>
      </c>
      <c r="O222" s="7" t="s">
        <v>311</v>
      </c>
      <c r="P222" s="11" t="s">
        <v>237</v>
      </c>
    </row>
    <row r="223" spans="1:16" x14ac:dyDescent="0.25">
      <c r="A223" s="6">
        <f t="shared" si="3"/>
        <v>0.99998131477800856</v>
      </c>
      <c r="B223" s="3">
        <v>3.9430786731761147E-6</v>
      </c>
      <c r="C223" s="1" t="s">
        <v>165</v>
      </c>
      <c r="D223" s="9" t="s">
        <v>311</v>
      </c>
      <c r="E223" s="9" t="s">
        <v>311</v>
      </c>
      <c r="F223" s="9" t="s">
        <v>311</v>
      </c>
      <c r="G223" s="9" t="s">
        <v>311</v>
      </c>
      <c r="H223" s="9" t="s">
        <v>311</v>
      </c>
      <c r="I223" s="9" t="s">
        <v>311</v>
      </c>
      <c r="J223" s="9" t="s">
        <v>311</v>
      </c>
      <c r="K223" s="9" t="s">
        <v>311</v>
      </c>
      <c r="L223" s="9" t="s">
        <v>311</v>
      </c>
      <c r="M223" s="9" t="s">
        <v>311</v>
      </c>
      <c r="N223" s="9" t="s">
        <v>311</v>
      </c>
      <c r="O223" s="9" t="s">
        <v>311</v>
      </c>
      <c r="P223" s="11" t="s">
        <v>237</v>
      </c>
    </row>
    <row r="224" spans="1:16" x14ac:dyDescent="0.25">
      <c r="A224" s="6">
        <f t="shared" si="3"/>
        <v>0.99998458704139337</v>
      </c>
      <c r="B224" s="3">
        <v>3.272263384784827E-6</v>
      </c>
      <c r="C224" s="1" t="s">
        <v>164</v>
      </c>
      <c r="D224" s="9" t="s">
        <v>311</v>
      </c>
      <c r="E224" s="9" t="s">
        <v>311</v>
      </c>
      <c r="F224" s="9" t="s">
        <v>311</v>
      </c>
      <c r="G224" s="9" t="s">
        <v>311</v>
      </c>
      <c r="H224" s="9" t="s">
        <v>311</v>
      </c>
      <c r="I224" s="9" t="s">
        <v>311</v>
      </c>
      <c r="J224" s="9" t="s">
        <v>311</v>
      </c>
      <c r="K224" s="9" t="s">
        <v>311</v>
      </c>
      <c r="L224" s="9" t="s">
        <v>311</v>
      </c>
      <c r="M224" s="9" t="s">
        <v>311</v>
      </c>
      <c r="N224" s="9" t="s">
        <v>311</v>
      </c>
      <c r="O224" s="9" t="s">
        <v>311</v>
      </c>
      <c r="P224" s="11" t="s">
        <v>237</v>
      </c>
    </row>
    <row r="225" spans="1:17" x14ac:dyDescent="0.25">
      <c r="A225" s="6">
        <f t="shared" si="3"/>
        <v>0.99998690240269172</v>
      </c>
      <c r="B225" s="3">
        <v>2.3153612983725538E-6</v>
      </c>
      <c r="C225" s="1" t="s">
        <v>227</v>
      </c>
      <c r="D225" s="9">
        <v>17579</v>
      </c>
      <c r="E225" s="5" t="s">
        <v>431</v>
      </c>
      <c r="F225" s="9">
        <v>155</v>
      </c>
      <c r="G225" s="5" t="s">
        <v>431</v>
      </c>
      <c r="H225" s="9">
        <v>201</v>
      </c>
      <c r="I225" s="5" t="s">
        <v>431</v>
      </c>
      <c r="J225" s="9" t="s">
        <v>311</v>
      </c>
      <c r="K225" s="9" t="s">
        <v>311</v>
      </c>
      <c r="L225" s="9" t="s">
        <v>311</v>
      </c>
      <c r="M225" s="9" t="s">
        <v>311</v>
      </c>
      <c r="N225" s="9" t="s">
        <v>311</v>
      </c>
      <c r="O225" s="9" t="s">
        <v>311</v>
      </c>
      <c r="P225" s="11" t="s">
        <v>237</v>
      </c>
    </row>
    <row r="226" spans="1:17" x14ac:dyDescent="0.25">
      <c r="A226" s="6">
        <f t="shared" si="3"/>
        <v>0.9999891262421049</v>
      </c>
      <c r="B226" s="3">
        <v>2.2238394132138042E-6</v>
      </c>
      <c r="C226" s="1" t="s">
        <v>229</v>
      </c>
      <c r="D226" s="9">
        <v>19200</v>
      </c>
      <c r="E226" s="5" t="s">
        <v>445</v>
      </c>
      <c r="F226" s="9">
        <v>219</v>
      </c>
      <c r="G226" s="5" t="s">
        <v>245</v>
      </c>
      <c r="H226" s="9">
        <v>116</v>
      </c>
      <c r="I226" s="5" t="s">
        <v>245</v>
      </c>
      <c r="J226" s="9" t="s">
        <v>311</v>
      </c>
      <c r="K226" s="9" t="s">
        <v>311</v>
      </c>
      <c r="L226" s="9" t="s">
        <v>311</v>
      </c>
      <c r="M226" s="9" t="s">
        <v>311</v>
      </c>
      <c r="N226" s="9" t="s">
        <v>311</v>
      </c>
      <c r="O226" s="9" t="s">
        <v>311</v>
      </c>
      <c r="P226" s="11" t="s">
        <v>237</v>
      </c>
    </row>
    <row r="227" spans="1:17" x14ac:dyDescent="0.25">
      <c r="A227" s="6">
        <f t="shared" si="3"/>
        <v>0.99999110218277687</v>
      </c>
      <c r="B227" s="3">
        <v>1.9759406719422262E-6</v>
      </c>
      <c r="C227" s="1" t="s">
        <v>159</v>
      </c>
      <c r="D227" s="9" t="s">
        <v>311</v>
      </c>
      <c r="E227" s="12" t="s">
        <v>311</v>
      </c>
      <c r="F227" s="9">
        <v>125</v>
      </c>
      <c r="G227" s="5" t="s">
        <v>245</v>
      </c>
      <c r="H227" s="9">
        <v>79</v>
      </c>
      <c r="I227" s="5" t="s">
        <v>245</v>
      </c>
      <c r="J227" s="9" t="s">
        <v>311</v>
      </c>
      <c r="K227" s="9" t="s">
        <v>311</v>
      </c>
      <c r="L227" s="9" t="s">
        <v>311</v>
      </c>
      <c r="M227" s="9" t="s">
        <v>311</v>
      </c>
      <c r="N227" s="9" t="s">
        <v>311</v>
      </c>
      <c r="O227" s="9" t="s">
        <v>311</v>
      </c>
      <c r="P227" s="11" t="s">
        <v>237</v>
      </c>
    </row>
    <row r="228" spans="1:17" x14ac:dyDescent="0.25">
      <c r="A228" s="6">
        <f t="shared" si="3"/>
        <v>0.99999266167945366</v>
      </c>
      <c r="B228" s="3">
        <v>1.5594966768139416E-6</v>
      </c>
      <c r="C228" s="1" t="s">
        <v>225</v>
      </c>
      <c r="D228" s="9" t="s">
        <v>311</v>
      </c>
      <c r="E228" s="9" t="s">
        <v>311</v>
      </c>
      <c r="F228" s="9" t="s">
        <v>311</v>
      </c>
      <c r="G228" s="9" t="s">
        <v>311</v>
      </c>
      <c r="H228" s="9" t="s">
        <v>311</v>
      </c>
      <c r="I228" s="9" t="s">
        <v>311</v>
      </c>
      <c r="J228" s="9" t="s">
        <v>311</v>
      </c>
      <c r="K228" s="9" t="s">
        <v>311</v>
      </c>
      <c r="L228" s="9" t="s">
        <v>311</v>
      </c>
      <c r="M228" s="9" t="s">
        <v>311</v>
      </c>
      <c r="N228" s="9" t="s">
        <v>311</v>
      </c>
      <c r="O228" s="9" t="s">
        <v>311</v>
      </c>
      <c r="P228" s="11" t="s">
        <v>237</v>
      </c>
    </row>
    <row r="229" spans="1:17" x14ac:dyDescent="0.25">
      <c r="A229" s="6">
        <f t="shared" si="3"/>
        <v>0.99999418415313313</v>
      </c>
      <c r="B229" s="3">
        <v>1.5224736794229902E-6</v>
      </c>
      <c r="C229" s="1" t="s">
        <v>236</v>
      </c>
      <c r="D229" s="9" t="s">
        <v>311</v>
      </c>
      <c r="E229" s="9" t="s">
        <v>311</v>
      </c>
      <c r="F229" s="9" t="s">
        <v>311</v>
      </c>
      <c r="G229" s="9" t="s">
        <v>311</v>
      </c>
      <c r="H229" s="9" t="s">
        <v>311</v>
      </c>
      <c r="I229" s="9" t="s">
        <v>311</v>
      </c>
      <c r="J229" s="9" t="s">
        <v>311</v>
      </c>
      <c r="K229" s="9" t="s">
        <v>311</v>
      </c>
      <c r="L229" s="9" t="s">
        <v>311</v>
      </c>
      <c r="M229" s="9" t="s">
        <v>311</v>
      </c>
      <c r="N229" s="9" t="s">
        <v>311</v>
      </c>
      <c r="O229" s="9" t="s">
        <v>311</v>
      </c>
      <c r="P229" s="11" t="s">
        <v>237</v>
      </c>
    </row>
    <row r="230" spans="1:17" x14ac:dyDescent="0.25">
      <c r="A230" s="6">
        <f t="shared" si="3"/>
        <v>0.99999559698178186</v>
      </c>
      <c r="B230" s="3">
        <v>1.4128286486882507E-6</v>
      </c>
      <c r="C230" s="1" t="s">
        <v>235</v>
      </c>
      <c r="D230" s="9">
        <v>10597</v>
      </c>
      <c r="E230" s="5" t="s">
        <v>443</v>
      </c>
      <c r="F230" s="9">
        <v>267</v>
      </c>
      <c r="G230" s="5" t="s">
        <v>443</v>
      </c>
      <c r="H230" s="9">
        <v>80</v>
      </c>
      <c r="I230" s="5" t="s">
        <v>443</v>
      </c>
      <c r="J230" s="9">
        <v>10099</v>
      </c>
      <c r="K230" s="5" t="s">
        <v>443</v>
      </c>
      <c r="L230" s="9">
        <v>232</v>
      </c>
      <c r="M230" s="5" t="s">
        <v>443</v>
      </c>
      <c r="N230" s="9">
        <v>127</v>
      </c>
      <c r="O230" s="5" t="s">
        <v>443</v>
      </c>
      <c r="P230" s="11" t="s">
        <v>237</v>
      </c>
    </row>
    <row r="231" spans="1:17" x14ac:dyDescent="0.25">
      <c r="A231" s="6">
        <f t="shared" si="3"/>
        <v>0.99999693913016285</v>
      </c>
      <c r="B231" s="3">
        <v>1.3421483809418896E-6</v>
      </c>
      <c r="C231" s="1" t="s">
        <v>178</v>
      </c>
      <c r="D231" s="9" t="s">
        <v>311</v>
      </c>
      <c r="E231" s="12" t="s">
        <v>311</v>
      </c>
      <c r="F231" s="9">
        <v>4</v>
      </c>
      <c r="G231" s="5" t="s">
        <v>245</v>
      </c>
      <c r="H231" s="9">
        <v>49</v>
      </c>
      <c r="I231" s="5" t="s">
        <v>245</v>
      </c>
      <c r="J231" s="9" t="s">
        <v>311</v>
      </c>
      <c r="K231" s="7" t="s">
        <v>311</v>
      </c>
      <c r="L231" s="9" t="s">
        <v>311</v>
      </c>
      <c r="M231" s="7" t="s">
        <v>311</v>
      </c>
      <c r="N231" s="9" t="s">
        <v>311</v>
      </c>
      <c r="O231" s="7" t="s">
        <v>311</v>
      </c>
      <c r="P231" s="11" t="s">
        <v>237</v>
      </c>
    </row>
    <row r="232" spans="1:17" x14ac:dyDescent="0.25">
      <c r="A232" s="6">
        <f t="shared" si="3"/>
        <v>0.99999770703373114</v>
      </c>
      <c r="B232" s="3">
        <v>7.6790356826266302E-7</v>
      </c>
      <c r="C232" s="2" t="s">
        <v>212</v>
      </c>
      <c r="D232" s="9" t="s">
        <v>311</v>
      </c>
      <c r="E232" s="12" t="s">
        <v>311</v>
      </c>
      <c r="F232" s="9">
        <v>38</v>
      </c>
      <c r="G232" s="5" t="s">
        <v>245</v>
      </c>
      <c r="H232" s="9">
        <v>51</v>
      </c>
      <c r="I232" s="5" t="s">
        <v>245</v>
      </c>
      <c r="J232" s="9" t="s">
        <v>311</v>
      </c>
      <c r="K232" s="7" t="s">
        <v>311</v>
      </c>
      <c r="L232" s="9" t="s">
        <v>311</v>
      </c>
      <c r="M232" s="7" t="s">
        <v>311</v>
      </c>
      <c r="N232" s="9" t="s">
        <v>311</v>
      </c>
      <c r="O232" s="7" t="s">
        <v>311</v>
      </c>
      <c r="P232" s="11" t="s">
        <v>237</v>
      </c>
    </row>
    <row r="233" spans="1:17" x14ac:dyDescent="0.25">
      <c r="A233" s="6">
        <f t="shared" si="3"/>
        <v>0.99999841344805551</v>
      </c>
      <c r="B233" s="3">
        <v>7.0641432434412535E-7</v>
      </c>
      <c r="C233" s="1" t="s">
        <v>54</v>
      </c>
      <c r="D233" s="9" t="s">
        <v>311</v>
      </c>
      <c r="E233" s="12" t="s">
        <v>311</v>
      </c>
      <c r="F233" s="9">
        <v>23</v>
      </c>
      <c r="G233" s="5" t="s">
        <v>245</v>
      </c>
      <c r="H233" s="9">
        <v>58</v>
      </c>
      <c r="I233" s="5" t="s">
        <v>245</v>
      </c>
      <c r="J233" s="9" t="s">
        <v>311</v>
      </c>
      <c r="K233" s="7" t="s">
        <v>311</v>
      </c>
      <c r="L233" s="9" t="s">
        <v>311</v>
      </c>
      <c r="M233" s="7" t="s">
        <v>311</v>
      </c>
      <c r="N233" s="9" t="s">
        <v>311</v>
      </c>
      <c r="O233" s="7" t="s">
        <v>311</v>
      </c>
      <c r="P233" s="11" t="s">
        <v>237</v>
      </c>
    </row>
    <row r="234" spans="1:17" x14ac:dyDescent="0.25">
      <c r="A234" s="6">
        <f t="shared" si="3"/>
        <v>0.99999899002298687</v>
      </c>
      <c r="B234" s="3">
        <v>5.7657493139613965E-7</v>
      </c>
      <c r="C234" s="1" t="s">
        <v>176</v>
      </c>
      <c r="D234" s="9">
        <v>4433</v>
      </c>
      <c r="E234" s="5" t="s">
        <v>444</v>
      </c>
      <c r="F234" s="9">
        <v>35</v>
      </c>
      <c r="G234" s="5" t="s">
        <v>245</v>
      </c>
      <c r="H234" s="9">
        <v>58</v>
      </c>
      <c r="I234" s="5" t="s">
        <v>245</v>
      </c>
      <c r="J234" s="9">
        <v>4292</v>
      </c>
      <c r="K234" s="5" t="s">
        <v>444</v>
      </c>
      <c r="L234" s="9">
        <v>25</v>
      </c>
      <c r="M234" s="5" t="s">
        <v>261</v>
      </c>
      <c r="N234" s="9">
        <v>40</v>
      </c>
      <c r="O234" s="5" t="s">
        <v>262</v>
      </c>
      <c r="P234" s="11" t="s">
        <v>237</v>
      </c>
    </row>
    <row r="235" spans="1:17" x14ac:dyDescent="0.25">
      <c r="A235" s="6">
        <f t="shared" si="3"/>
        <v>0.99999946692061759</v>
      </c>
      <c r="B235" s="3">
        <v>4.7689763072819456E-7</v>
      </c>
      <c r="C235" s="1" t="s">
        <v>201</v>
      </c>
      <c r="D235" s="9" t="s">
        <v>311</v>
      </c>
      <c r="E235" s="9" t="s">
        <v>311</v>
      </c>
      <c r="F235" s="9" t="s">
        <v>311</v>
      </c>
      <c r="G235" s="9" t="s">
        <v>311</v>
      </c>
      <c r="H235" s="9" t="s">
        <v>311</v>
      </c>
      <c r="I235" s="9" t="s">
        <v>311</v>
      </c>
      <c r="J235" s="9" t="s">
        <v>311</v>
      </c>
      <c r="K235" s="9" t="s">
        <v>311</v>
      </c>
      <c r="L235" s="9" t="s">
        <v>311</v>
      </c>
      <c r="M235" s="9" t="s">
        <v>311</v>
      </c>
      <c r="N235" s="9" t="s">
        <v>311</v>
      </c>
      <c r="O235" s="9" t="s">
        <v>311</v>
      </c>
      <c r="P235" s="11" t="s">
        <v>237</v>
      </c>
    </row>
    <row r="236" spans="1:17" x14ac:dyDescent="0.25">
      <c r="A236" s="6">
        <f t="shared" si="3"/>
        <v>0.99999971274814226</v>
      </c>
      <c r="B236" s="3">
        <v>2.4582752463432179E-7</v>
      </c>
      <c r="C236" s="1" t="s">
        <v>231</v>
      </c>
      <c r="D236" s="9">
        <v>1681</v>
      </c>
      <c r="E236" s="5" t="s">
        <v>446</v>
      </c>
      <c r="F236" s="9" t="s">
        <v>311</v>
      </c>
      <c r="G236" s="12" t="s">
        <v>311</v>
      </c>
      <c r="H236" s="9" t="s">
        <v>311</v>
      </c>
      <c r="I236" s="9" t="s">
        <v>311</v>
      </c>
      <c r="J236" s="9" t="s">
        <v>311</v>
      </c>
      <c r="K236" s="9" t="s">
        <v>311</v>
      </c>
      <c r="L236" s="9" t="s">
        <v>311</v>
      </c>
      <c r="M236" s="9" t="s">
        <v>311</v>
      </c>
      <c r="N236" s="9" t="s">
        <v>311</v>
      </c>
      <c r="O236" s="9" t="s">
        <v>311</v>
      </c>
      <c r="P236" s="11" t="s">
        <v>237</v>
      </c>
      <c r="Q236" s="4"/>
    </row>
    <row r="237" spans="1:17" x14ac:dyDescent="0.25">
      <c r="A237" s="6">
        <f t="shared" si="3"/>
        <v>0.99999993126149744</v>
      </c>
      <c r="B237" s="3">
        <v>2.1851335523050827E-7</v>
      </c>
      <c r="C237" s="1" t="s">
        <v>233</v>
      </c>
      <c r="D237" s="9" t="s">
        <v>311</v>
      </c>
      <c r="E237" s="9" t="s">
        <v>311</v>
      </c>
      <c r="F237" s="9" t="s">
        <v>311</v>
      </c>
      <c r="G237" s="9" t="s">
        <v>311</v>
      </c>
      <c r="H237" s="9" t="s">
        <v>311</v>
      </c>
      <c r="I237" s="9" t="s">
        <v>311</v>
      </c>
      <c r="J237" s="9" t="s">
        <v>311</v>
      </c>
      <c r="K237" s="9" t="s">
        <v>311</v>
      </c>
      <c r="L237" s="9" t="s">
        <v>311</v>
      </c>
      <c r="M237" s="9" t="s">
        <v>311</v>
      </c>
      <c r="N237" s="9" t="s">
        <v>311</v>
      </c>
      <c r="O237" s="9" t="s">
        <v>311</v>
      </c>
      <c r="P237" s="11" t="s">
        <v>237</v>
      </c>
    </row>
    <row r="238" spans="1:17" x14ac:dyDescent="0.25">
      <c r="A238" s="6">
        <f t="shared" si="3"/>
        <v>0.99999999999999956</v>
      </c>
      <c r="B238" s="3">
        <v>6.8738502148933589E-8</v>
      </c>
      <c r="C238" s="1" t="s">
        <v>139</v>
      </c>
      <c r="D238" s="9">
        <v>764</v>
      </c>
      <c r="E238" s="5" t="s">
        <v>447</v>
      </c>
      <c r="F238" s="9" t="s">
        <v>311</v>
      </c>
      <c r="G238" s="12" t="s">
        <v>311</v>
      </c>
      <c r="H238" s="9" t="s">
        <v>311</v>
      </c>
      <c r="I238" s="9" t="s">
        <v>311</v>
      </c>
      <c r="J238" s="9" t="s">
        <v>311</v>
      </c>
      <c r="K238" s="9" t="s">
        <v>311</v>
      </c>
      <c r="L238" s="9" t="s">
        <v>311</v>
      </c>
      <c r="M238" s="9" t="s">
        <v>311</v>
      </c>
      <c r="N238" s="9" t="s">
        <v>311</v>
      </c>
      <c r="O238" s="9" t="s">
        <v>311</v>
      </c>
      <c r="P238" s="11" t="s">
        <v>237</v>
      </c>
    </row>
  </sheetData>
  <hyperlinks>
    <hyperlink ref="G80" r:id="rId1"/>
    <hyperlink ref="I80" r:id="rId2"/>
    <hyperlink ref="I15" r:id="rId3"/>
    <hyperlink ref="G15" r:id="rId4"/>
    <hyperlink ref="G161" r:id="rId5"/>
    <hyperlink ref="I161" r:id="rId6"/>
    <hyperlink ref="G29" r:id="rId7"/>
    <hyperlink ref="I29" r:id="rId8"/>
    <hyperlink ref="G158" r:id="rId9"/>
    <hyperlink ref="I158" r:id="rId10"/>
    <hyperlink ref="G185" r:id="rId11"/>
    <hyperlink ref="I185" r:id="rId12"/>
    <hyperlink ref="G163" r:id="rId13"/>
    <hyperlink ref="I163" r:id="rId14"/>
    <hyperlink ref="G233" r:id="rId15"/>
    <hyperlink ref="I233" r:id="rId16"/>
    <hyperlink ref="G26" r:id="rId17"/>
    <hyperlink ref="G75" r:id="rId18"/>
    <hyperlink ref="I75" r:id="rId19"/>
    <hyperlink ref="G227" r:id="rId20"/>
    <hyperlink ref="I227" r:id="rId21"/>
    <hyperlink ref="G180" r:id="rId22"/>
    <hyperlink ref="I180" r:id="rId23"/>
    <hyperlink ref="G208" r:id="rId24"/>
    <hyperlink ref="I208" r:id="rId25"/>
    <hyperlink ref="G39" r:id="rId26"/>
    <hyperlink ref="I39" r:id="rId27"/>
    <hyperlink ref="G122" r:id="rId28"/>
    <hyperlink ref="I122" r:id="rId29"/>
    <hyperlink ref="G191" r:id="rId30"/>
    <hyperlink ref="I191" r:id="rId31"/>
    <hyperlink ref="G85" r:id="rId32"/>
    <hyperlink ref="I85" r:id="rId33"/>
    <hyperlink ref="G210" r:id="rId34"/>
    <hyperlink ref="I210" r:id="rId35"/>
    <hyperlink ref="G179" r:id="rId36"/>
    <hyperlink ref="I179" r:id="rId37"/>
    <hyperlink ref="G70" r:id="rId38"/>
    <hyperlink ref="I70" r:id="rId39"/>
    <hyperlink ref="G181" r:id="rId40"/>
    <hyperlink ref="I181" r:id="rId41"/>
    <hyperlink ref="G12" r:id="rId42"/>
    <hyperlink ref="I12" r:id="rId43"/>
    <hyperlink ref="G234" r:id="rId44"/>
    <hyperlink ref="I234" r:id="rId45"/>
    <hyperlink ref="G108" r:id="rId46"/>
    <hyperlink ref="I108" r:id="rId47"/>
    <hyperlink ref="G130" r:id="rId48"/>
    <hyperlink ref="I130" r:id="rId49"/>
    <hyperlink ref="G136" r:id="rId50"/>
    <hyperlink ref="I136" r:id="rId51"/>
    <hyperlink ref="G231" r:id="rId52"/>
    <hyperlink ref="I231" r:id="rId53"/>
    <hyperlink ref="G232" r:id="rId54"/>
    <hyperlink ref="I232" r:id="rId55"/>
    <hyperlink ref="G221" r:id="rId56"/>
    <hyperlink ref="I221" r:id="rId57"/>
    <hyperlink ref="G32" r:id="rId58"/>
    <hyperlink ref="I32" r:id="rId59"/>
    <hyperlink ref="G30" r:id="rId60"/>
    <hyperlink ref="I30" r:id="rId61"/>
    <hyperlink ref="G187" r:id="rId62"/>
    <hyperlink ref="I187" r:id="rId63"/>
    <hyperlink ref="G45" r:id="rId64"/>
    <hyperlink ref="I45" r:id="rId65"/>
    <hyperlink ref="G172" r:id="rId66"/>
    <hyperlink ref="I172" r:id="rId67"/>
    <hyperlink ref="G141" r:id="rId68"/>
    <hyperlink ref="I141" r:id="rId69"/>
    <hyperlink ref="G167" r:id="rId70"/>
    <hyperlink ref="I167" r:id="rId71"/>
    <hyperlink ref="G2" r:id="rId72"/>
    <hyperlink ref="I2" r:id="rId73"/>
    <hyperlink ref="G104" r:id="rId74"/>
    <hyperlink ref="I104" r:id="rId75"/>
    <hyperlink ref="G169" r:id="rId76"/>
    <hyperlink ref="I169" r:id="rId77"/>
    <hyperlink ref="G160" r:id="rId78"/>
    <hyperlink ref="I160" r:id="rId79"/>
    <hyperlink ref="G132" r:id="rId80"/>
    <hyperlink ref="I132" r:id="rId81"/>
    <hyperlink ref="G18" r:id="rId82"/>
    <hyperlink ref="I18" r:id="rId83"/>
    <hyperlink ref="G101" r:id="rId84"/>
    <hyperlink ref="I101" r:id="rId85"/>
    <hyperlink ref="G87" r:id="rId86"/>
    <hyperlink ref="I87" r:id="rId87"/>
    <hyperlink ref="G65" r:id="rId88"/>
    <hyperlink ref="I65" r:id="rId89"/>
    <hyperlink ref="G128" r:id="rId90"/>
    <hyperlink ref="I128" r:id="rId91"/>
    <hyperlink ref="G112" r:id="rId92"/>
    <hyperlink ref="I112" r:id="rId93"/>
    <hyperlink ref="G137" r:id="rId94"/>
    <hyperlink ref="I137" r:id="rId95"/>
    <hyperlink ref="G127" r:id="rId96"/>
    <hyperlink ref="I127" r:id="rId97"/>
    <hyperlink ref="G14" r:id="rId98"/>
    <hyperlink ref="I14" r:id="rId99"/>
    <hyperlink ref="G143" r:id="rId100"/>
    <hyperlink ref="I143" r:id="rId101"/>
    <hyperlink ref="G28" r:id="rId102"/>
    <hyperlink ref="I28" r:id="rId103"/>
    <hyperlink ref="G42" r:id="rId104"/>
    <hyperlink ref="I42" r:id="rId105"/>
    <hyperlink ref="G115" r:id="rId106"/>
    <hyperlink ref="I115" r:id="rId107"/>
    <hyperlink ref="G59" r:id="rId108"/>
    <hyperlink ref="I59" r:id="rId109"/>
    <hyperlink ref="G126" r:id="rId110"/>
    <hyperlink ref="I126" r:id="rId111"/>
    <hyperlink ref="G97" r:id="rId112"/>
    <hyperlink ref="I97" r:id="rId113"/>
    <hyperlink ref="G21" r:id="rId114"/>
    <hyperlink ref="I21" r:id="rId115"/>
    <hyperlink ref="G19" r:id="rId116"/>
    <hyperlink ref="I19" r:id="rId117"/>
    <hyperlink ref="G43" r:id="rId118"/>
    <hyperlink ref="I43" r:id="rId119"/>
    <hyperlink ref="G107" r:id="rId120"/>
    <hyperlink ref="I107" r:id="rId121"/>
    <hyperlink ref="G131" r:id="rId122"/>
    <hyperlink ref="I131" r:id="rId123"/>
    <hyperlink ref="G88" r:id="rId124"/>
    <hyperlink ref="I88" r:id="rId125"/>
    <hyperlink ref="G157" r:id="rId126"/>
    <hyperlink ref="I157" r:id="rId127"/>
    <hyperlink ref="G211" r:id="rId128"/>
    <hyperlink ref="I211" r:id="rId129"/>
    <hyperlink ref="G117" r:id="rId130"/>
    <hyperlink ref="I117" r:id="rId131"/>
    <hyperlink ref="G20" r:id="rId132"/>
    <hyperlink ref="I20" r:id="rId133"/>
    <hyperlink ref="G209" r:id="rId134"/>
    <hyperlink ref="I209" r:id="rId135"/>
    <hyperlink ref="G94" r:id="rId136"/>
    <hyperlink ref="I94" r:id="rId137"/>
    <hyperlink ref="G182" r:id="rId138"/>
    <hyperlink ref="I182" r:id="rId139"/>
    <hyperlink ref="G125" r:id="rId140"/>
    <hyperlink ref="I125" r:id="rId141"/>
    <hyperlink ref="G204" r:id="rId142"/>
    <hyperlink ref="I204" r:id="rId143"/>
    <hyperlink ref="G197" r:id="rId144"/>
    <hyperlink ref="G152" r:id="rId145"/>
    <hyperlink ref="I152" r:id="rId146"/>
    <hyperlink ref="G140" r:id="rId147"/>
    <hyperlink ref="I140" r:id="rId148"/>
    <hyperlink ref="G171" r:id="rId149"/>
    <hyperlink ref="I171" r:id="rId150"/>
    <hyperlink ref="G170" r:id="rId151"/>
    <hyperlink ref="I170" r:id="rId152"/>
    <hyperlink ref="G120" r:id="rId153"/>
    <hyperlink ref="I120" r:id="rId154"/>
    <hyperlink ref="G90" r:id="rId155"/>
    <hyperlink ref="I90" r:id="rId156"/>
    <hyperlink ref="G138" r:id="rId157"/>
    <hyperlink ref="I138" r:id="rId158"/>
    <hyperlink ref="G63" r:id="rId159"/>
    <hyperlink ref="I63" r:id="rId160"/>
    <hyperlink ref="G10" r:id="rId161"/>
    <hyperlink ref="I10" r:id="rId162"/>
    <hyperlink ref="G150" r:id="rId163"/>
    <hyperlink ref="I150" r:id="rId164"/>
    <hyperlink ref="G31" r:id="rId165"/>
    <hyperlink ref="I31" r:id="rId166"/>
    <hyperlink ref="G213" r:id="rId167"/>
    <hyperlink ref="I213" r:id="rId168"/>
    <hyperlink ref="G226" r:id="rId169"/>
    <hyperlink ref="I226" r:id="rId170"/>
    <hyperlink ref="G184" r:id="rId171"/>
    <hyperlink ref="I184" r:id="rId172"/>
    <hyperlink ref="G124" r:id="rId173"/>
    <hyperlink ref="I124" r:id="rId174"/>
    <hyperlink ref="I105" r:id="rId175"/>
    <hyperlink ref="I116" r:id="rId176"/>
    <hyperlink ref="I82" r:id="rId177"/>
    <hyperlink ref="I99" r:id="rId178"/>
    <hyperlink ref="I205" r:id="rId179"/>
    <hyperlink ref="I139" r:id="rId180"/>
    <hyperlink ref="I142" r:id="rId181"/>
    <hyperlink ref="G57" r:id="rId182" location=":~:text=The%20number%20of%20newborns%20was,2022%2C%20the%20MOI%20statistics%20showed."/>
    <hyperlink ref="I57" r:id="rId183" location=":~:text=The%20number%20of%20newborns%20was,2022%2C%20the%20MOI%20statistics%20showed."/>
    <hyperlink ref="M57" r:id="rId184" location=":~:text=The%20number%20of%20newborns%20was,2022%2C%20the%20MOI%20statistics%20showed."/>
    <hyperlink ref="O57" r:id="rId185" location=":~:text=The%20number%20of%20newborns%20was,2022%2C%20the%20MOI%20statistics%20showed."/>
    <hyperlink ref="K57" r:id="rId186" location=":~:text=The%20number%20of%20newborns%20was,2022%2C%20the%20MOI%20statistics%20showed."/>
    <hyperlink ref="E57" r:id="rId187" location=":~:text=The%20number%20of%20newborns%20was,2022%2C%20the%20MOI%20statistics%20showed."/>
    <hyperlink ref="G38" r:id="rId188" location=":~:text=New%20data%20from%20Statistics%20Poland,of%20410%2C000%20seen%20in%202019"/>
    <hyperlink ref="M38" r:id="rId189" location=":~:text=New%20data%20from%20Statistics%20Poland,of%20410%2C000%20seen%20in%202019"/>
    <hyperlink ref="I38" r:id="rId190" location=":~:text=New%20data%20from%20Statistics%20Poland,of%20410%2C000%20seen%20in%202019"/>
    <hyperlink ref="O38" r:id="rId191" location=":~:text=New%20data%20from%20Statistics%20Poland,of%20410%2C000%20seen%20in%202019"/>
    <hyperlink ref="G24" r:id="rId192"/>
    <hyperlink ref="G68" r:id="rId193"/>
    <hyperlink ref="O68" r:id="rId194"/>
    <hyperlink ref="G64" r:id="rId195"/>
    <hyperlink ref="M64" r:id="rId196"/>
    <hyperlink ref="I64" r:id="rId197"/>
    <hyperlink ref="O64" r:id="rId198"/>
    <hyperlink ref="G4" r:id="rId199"/>
    <hyperlink ref="M4" r:id="rId200"/>
    <hyperlink ref="E15" r:id="rId201"/>
    <hyperlink ref="K15" r:id="rId202"/>
    <hyperlink ref="M15" r:id="rId203"/>
    <hyperlink ref="K158" r:id="rId204" location=":~:text=In%202023%2C%20the%20number%20of,compared%20to%2012%2C938%20in%202022."/>
    <hyperlink ref="E158" r:id="rId205" location=":~:text=In%202023%2C%20the%20number%20of,compared%20to%2012%2C938%20in%202022."/>
    <hyperlink ref="M158" r:id="rId206" location=":~:text=In%202023%2C%20the%20number%20of,compared%20to%2012%2C938%20in%202022."/>
    <hyperlink ref="O158" r:id="rId207" location=":~:text=In%202023%2C%20the%20number%20of,compared%20to%2012%2C938%20in%202022."/>
    <hyperlink ref="M122" r:id="rId208"/>
    <hyperlink ref="K122" r:id="rId209"/>
    <hyperlink ref="E122" r:id="rId210"/>
    <hyperlink ref="O122" r:id="rId211"/>
    <hyperlink ref="M191" r:id="rId212" location=":~:text=WILLEMSTAD%20%2D%20The%20island%20of%20Cura%C3%A7ao,56%20babies%20compared%20to%202022."/>
    <hyperlink ref="M210" r:id="rId213"/>
    <hyperlink ref="K210" r:id="rId214"/>
    <hyperlink ref="E210" r:id="rId215"/>
    <hyperlink ref="M234" r:id="rId216"/>
    <hyperlink ref="O234" r:id="rId217"/>
    <hyperlink ref="E136" r:id="rId218"/>
    <hyperlink ref="M30" r:id="rId219"/>
    <hyperlink ref="M141" r:id="rId220" location=":~:text=Accordingly%2C%2036%2C265%20babies%20were%20born,compared%20to%20112.2%20in%202022."/>
    <hyperlink ref="O141" r:id="rId221" location=":~:text=Accordingly%2C%2036%2C265%20babies%20were%20born,compared%20to%20112.2%20in%202022."/>
    <hyperlink ref="E2" r:id="rId222"/>
    <hyperlink ref="K2" r:id="rId223"/>
    <hyperlink ref="M2" r:id="rId224"/>
    <hyperlink ref="O2" r:id="rId225"/>
    <hyperlink ref="E104" r:id="rId226"/>
    <hyperlink ref="K104" r:id="rId227"/>
    <hyperlink ref="M104" r:id="rId228"/>
    <hyperlink ref="K169" r:id="rId229" location=":~:text=In%20addition%2C%20there%20were%20204%2C400,%E2%80%B0%20(5.5%20per%20thousand)."/>
    <hyperlink ref="M169" r:id="rId230" location=":~:text=In%20addition%2C%20there%20were%20204%2C400,%E2%80%B0%20(5.5%20per%20thousand)."/>
    <hyperlink ref="O169" r:id="rId231" location=":~:text=In%20addition%2C%20there%20were%20204%2C400,%E2%80%B0%20(5.5%20per%20thousand)."/>
    <hyperlink ref="M132" r:id="rId232"/>
    <hyperlink ref="O132" r:id="rId233"/>
    <hyperlink ref="M18" r:id="rId234" location=":~:text=Tehran%2C%20IRNA%20%E2%80%93%20The%20National%20Organization,to%20March%2020%2C%202024)."/>
    <hyperlink ref="M101" r:id="rId235"/>
    <hyperlink ref="M65" r:id="rId236" location=":~:text=During%20the%2012%2Dmonth%20period,boys%20and%2048.4%25%20were%20girls."/>
    <hyperlink ref="M112" r:id="rId237"/>
    <hyperlink ref="M137" r:id="rId238"/>
    <hyperlink ref="O137" r:id="rId239"/>
    <hyperlink ref="M143" r:id="rId240" location=":~:text=The%20ministry%20also%20facilitated%20the,of%20Public%20Health%20(MoPH)."/>
    <hyperlink ref="M28" r:id="rId241"/>
    <hyperlink ref="M115" r:id="rId242"/>
    <hyperlink ref="O115" r:id="rId243"/>
    <hyperlink ref="K115" r:id="rId244"/>
    <hyperlink ref="E115" r:id="rId245"/>
    <hyperlink ref="M59" r:id="rId246" location=":~:text=Appearing%20on%20local%20TV%2C%20Senior,was%20around%20140%2C000%20before%202020."/>
    <hyperlink ref="O59" r:id="rId247" location=":~:text=Appearing%20on%20local%20TV%2C%20Senior,was%20around%20140%2C000%20before%202020."/>
    <hyperlink ref="K97" r:id="rId248"/>
    <hyperlink ref="M97" r:id="rId249"/>
    <hyperlink ref="M19" r:id="rId250"/>
    <hyperlink ref="M43" r:id="rId251" location=":~:text=In%202023%2C%20the%20Republic%20of,501%2C500%20girls%20and%20466%2C500%20boys."/>
    <hyperlink ref="K107" r:id="rId252" location=":~:text=As%20of%20December%2031%2C%202023,(99.5%25)%20%2D%20live%20born."/>
    <hyperlink ref="M107" r:id="rId253" location=":~:text=As%20of%20December%2031%2C%202023,(99.5%25)%20%2D%20live%20born."/>
    <hyperlink ref="O107" r:id="rId254" location=":~:text=As%20of%20December%2031%2C%202023,(99.5%25)%20%2D%20live%20born."/>
    <hyperlink ref="M131" r:id="rId255"/>
    <hyperlink ref="M88" r:id="rId256" location=":~:text=As%20a%20result%20of%20natural,last%2022%2Dyear%2Dperiod."/>
    <hyperlink ref="O88" r:id="rId257" location=":~:text=As%20a%20result%20of%20natural,last%2022%2Dyear%2Dperiod."/>
    <hyperlink ref="K88" r:id="rId258" location=":~:text=As%20a%20result%20of%20natural,last%2022%2Dyear%2Dperiod."/>
    <hyperlink ref="K157" r:id="rId259" location=":~:text=A%20total%20of%2010%2C721%20children,fell%20below%20the%2011%2C000%20mark."/>
    <hyperlink ref="M157" r:id="rId260" location=":~:text=A%20total%20of%2010%2C721%20children,fell%20below%20the%2011%2C000%20mark."/>
    <hyperlink ref="O157" r:id="rId261" location=":~:text=A%20total%20of%2010%2C721%20children,fell%20below%20the%2011%2C000%20mark."/>
    <hyperlink ref="M211" r:id="rId262" location=":~:text=%E2%80%9CWhereas%20the%20number%20of%20women,2022%20and%20574%20in%202023."/>
    <hyperlink ref="M117" r:id="rId263" location=":~:text=Finland's%20birth%20rate%20in%202023,lowest%20rate%20recorded%20since%201776."/>
    <hyperlink ref="O117" r:id="rId264" location=":~:text=Finland's%20birth%20rate%20in%202023,lowest%20rate%20recorded%20since%201776."/>
    <hyperlink ref="M20" r:id="rId265" location=":~:text=Preliminary%20registry%20office%20data%20point,the%20previous%20year's%201.07%20million."/>
    <hyperlink ref="O20" r:id="rId266" location=":~:text=Preliminary%20registry%20office%20data%20point,the%20previous%20year's%201.07%20million."/>
    <hyperlink ref="K20" r:id="rId267" location=":~:text=Preliminary%20registry%20office%20data%20point,the%20previous%20year's%201.07%20million."/>
    <hyperlink ref="K94" r:id="rId268"/>
    <hyperlink ref="M94" r:id="rId269"/>
    <hyperlink ref="O94" r:id="rId270"/>
    <hyperlink ref="M204" r:id="rId271" location=":~:text=Close%20behind%20were%20the%20names,on%20the%20Island%20last%20year."/>
    <hyperlink ref="M197" r:id="rId272"/>
    <hyperlink ref="M152" r:id="rId273"/>
    <hyperlink ref="O152" r:id="rId274"/>
    <hyperlink ref="K140" r:id="rId275"/>
    <hyperlink ref="M140" r:id="rId276"/>
    <hyperlink ref="O140" r:id="rId277"/>
    <hyperlink ref="K171" r:id="rId278" location=":~:text=In%202023%2C%206%2C320%20babies%20were,has%20been%20for%20several%20decades."/>
    <hyperlink ref="M171" r:id="rId279" location=":~:text=In%202023%2C%206%2C320%20babies%20were,has%20been%20for%20several%20decades."/>
    <hyperlink ref="O171" r:id="rId280" location=":~:text=In%202023%2C%206%2C320%20babies%20were,has%20been%20for%20several%20decades."/>
    <hyperlink ref="M170" r:id="rId281" location=":~:text=In%202023%2C%207.008%20live%20births,ten%2C%20were%20born%20in%20%C5%A0avnik."/>
    <hyperlink ref="O170" r:id="rId282" location=":~:text=In%202023%2C%207.008%20live%20births,ten%2C%20were%20born%20in%20%C5%A0avnik."/>
    <hyperlink ref="M120" r:id="rId283"/>
    <hyperlink ref="O120" r:id="rId284"/>
    <hyperlink ref="O90" r:id="rId285"/>
    <hyperlink ref="M90" r:id="rId286"/>
    <hyperlink ref="M138" r:id="rId287"/>
    <hyperlink ref="O138" r:id="rId288"/>
    <hyperlink ref="M63" r:id="rId289"/>
    <hyperlink ref="O63" r:id="rId290"/>
    <hyperlink ref="E10" r:id="rId291" location=":~:text=Feb%2016%20(Interfax)%20%2D%20Natural,7.6%25%20to%201%2C760%2C200%20from%201%2C905%2C800."/>
    <hyperlink ref="K10" r:id="rId292" location=":~:text=Feb%2016%20(Interfax)%20%2D%20Natural,7.6%25%20to%201%2C760%2C200%20from%201%2C905%2C800."/>
    <hyperlink ref="M10" r:id="rId293" location=":~:text=Feb%2016%20(Interfax)%20%2D%20Natural,7.6%25%20to%201%2C760%2C200%20from%201%2C905%2C800."/>
    <hyperlink ref="O10" r:id="rId294" location=":~:text=Feb%2016%20(Interfax)%20%2D%20Natural,7.6%25%20to%201%2C760%2C200%20from%201%2C905%2C800."/>
    <hyperlink ref="M150" r:id="rId295"/>
    <hyperlink ref="O150" r:id="rId296"/>
    <hyperlink ref="M31" r:id="rId297" location=":~:text=During%202023%2C%20it%20is%20provisionally,year%20(6%2C629%20fewer%20births)."/>
    <hyperlink ref="O31" r:id="rId298" location=":~:text=During%202023%2C%20it%20is%20provisionally,year%20(6%2C629%20fewer%20births)."/>
    <hyperlink ref="M124" r:id="rId299" location=":~:text=Births%20in%202023%20dropped%20to,been%20below%2060%2C000%20since%202016."/>
    <hyperlink ref="O124" r:id="rId300" location=":~:text=Births%20in%202023%20dropped%20to,been%20below%2060%2C000%20since%202016."/>
    <hyperlink ref="M11" r:id="rId301" location=":~:text=Preliminary%20demographic%20statistics%20released%20by,than%20in%20the%20previous%20year."/>
    <hyperlink ref="O11" r:id="rId302" location=":~:text=Preliminary%20demographic%20statistics%20released%20by,than%20in%20the%20previous%20year."/>
    <hyperlink ref="G11" r:id="rId303" location=":~:text=Preliminary%20demographic%20statistics%20released%20by,than%20in%20the%20previous%20year."/>
    <hyperlink ref="I11" r:id="rId304" location=":~:text=Preliminary%20demographic%20statistics%20released%20by,than%20in%20the%20previous%20year."/>
    <hyperlink ref="M24" r:id="rId305"/>
    <hyperlink ref="O24" r:id="rId306"/>
    <hyperlink ref="K24" r:id="rId307"/>
    <hyperlink ref="K68" r:id="rId308"/>
    <hyperlink ref="M68" r:id="rId309"/>
    <hyperlink ref="E68" r:id="rId310"/>
    <hyperlink ref="I4" r:id="rId311"/>
    <hyperlink ref="E4" r:id="rId312"/>
    <hyperlink ref="O4" r:id="rId313"/>
    <hyperlink ref="G7" r:id="rId314"/>
    <hyperlink ref="I7" r:id="rId315"/>
    <hyperlink ref="E7" r:id="rId316"/>
    <hyperlink ref="M7" r:id="rId317"/>
    <hyperlink ref="O7" r:id="rId318"/>
    <hyperlink ref="E9" r:id="rId319"/>
    <hyperlink ref="K11" r:id="rId320"/>
    <hyperlink ref="E11" r:id="rId321"/>
    <hyperlink ref="E14" r:id="rId322" location="Vital_statistics"/>
    <hyperlink ref="O15" r:id="rId323" location="Vital_statistics"/>
    <hyperlink ref="E16" r:id="rId324" location="Vital_statistics"/>
    <hyperlink ref="G16" r:id="rId325" location="Vital_statistics"/>
    <hyperlink ref="I16" r:id="rId326" location="Vital_statistics"/>
    <hyperlink ref="K16" r:id="rId327" location="Vital_statistics"/>
    <hyperlink ref="M16" r:id="rId328" location="Vital_statistics"/>
    <hyperlink ref="O16" r:id="rId329" location="Vital_statistics"/>
    <hyperlink ref="E19" r:id="rId330" location="Vital_statistics"/>
    <hyperlink ref="K19" r:id="rId331"/>
    <hyperlink ref="E20" r:id="rId332"/>
    <hyperlink ref="E22" r:id="rId333" location="Vital_statistics_(1900%E2%80%932023)"/>
    <hyperlink ref="G22" r:id="rId334" location="Vital_statistics_(1900%E2%80%932023)"/>
    <hyperlink ref="I22" r:id="rId335" location="Vital_statistics_(1900%E2%80%932023)"/>
    <hyperlink ref="O22" r:id="rId336" location="Vital_statistics_(1900%E2%80%932023)"/>
    <hyperlink ref="E23" r:id="rId337" location="Vital_statistics_from_1900"/>
    <hyperlink ref="G23" r:id="rId338" location="Vital_statistics_from_1900"/>
    <hyperlink ref="I23" r:id="rId339" location="Vital_statistics_from_1900"/>
    <hyperlink ref="M23" r:id="rId340" location="Vital_statistics_from_1900"/>
    <hyperlink ref="O23" r:id="rId341" location="Vital_statistics_from_1900"/>
    <hyperlink ref="E24" r:id="rId342" location="Vital_statistics"/>
    <hyperlink ref="I24" r:id="rId343" location="Vital_statistics"/>
    <hyperlink ref="K4" r:id="rId344" location="Vital_statistics"/>
    <hyperlink ref="E26" r:id="rId345" location="Vital_statistics"/>
    <hyperlink ref="I26" r:id="rId346" location="Vital_statistics"/>
    <hyperlink ref="E28" r:id="rId347" location="Vital_statistics"/>
    <hyperlink ref="K28" r:id="rId348" location="Vital_statistics"/>
    <hyperlink ref="O28" r:id="rId349" location="Vital_statistics"/>
    <hyperlink ref="E30" r:id="rId350" location="Vital_statistics"/>
    <hyperlink ref="K30" r:id="rId351" location="Vital_statistics"/>
    <hyperlink ref="O30" r:id="rId352" location="Vital_statistics"/>
    <hyperlink ref="E31" r:id="rId353" location="Vital_statistics"/>
    <hyperlink ref="K31" r:id="rId354" location="Vital_statistics"/>
    <hyperlink ref="E32" r:id="rId355" location="Vital_statistics"/>
    <hyperlink ref="E33" r:id="rId356" location="Vital_statistics"/>
    <hyperlink ref="G33" r:id="rId357" location="Vital_statistics"/>
    <hyperlink ref="I33" r:id="rId358" location="Vital_statistics"/>
    <hyperlink ref="K33" r:id="rId359" location="Vital_statistics"/>
    <hyperlink ref="M33" r:id="rId360" location="Vital_statistics"/>
    <hyperlink ref="O33" r:id="rId361" location="Vital_statistics"/>
    <hyperlink ref="E38" r:id="rId362" location="Vital_statistics"/>
    <hyperlink ref="K38" r:id="rId363" location="Vital_statistics"/>
    <hyperlink ref="E39" r:id="rId364" location="Vital_statistics"/>
    <hyperlink ref="K39" r:id="rId365" location="Vital_statistics"/>
    <hyperlink ref="M39" r:id="rId366" location="Vital_statistics"/>
    <hyperlink ref="O39" r:id="rId367" location="Vital_statistics"/>
    <hyperlink ref="K41" r:id="rId368" location="Vital_statistics"/>
    <hyperlink ref="G41" r:id="rId369"/>
    <hyperlink ref="E42" r:id="rId370" location="Vital_statistics"/>
    <hyperlink ref="E43" r:id="rId371" location="Vital_statistics"/>
    <hyperlink ref="K43" r:id="rId372" location="Vital_statistics"/>
    <hyperlink ref="O43" r:id="rId373" location="Vital_statistics"/>
    <hyperlink ref="E44" r:id="rId374" location="Vital_statistics"/>
    <hyperlink ref="G44" r:id="rId375" location="Vital_statistics"/>
    <hyperlink ref="I44" r:id="rId376" location="Vital_statistics"/>
    <hyperlink ref="K44" r:id="rId377" location="Vital_statistics"/>
    <hyperlink ref="M44" r:id="rId378" location="Vital_statistics"/>
    <hyperlink ref="O44" r:id="rId379" location="Vital_statistics"/>
    <hyperlink ref="E45" r:id="rId380" location="Vital_statistics"/>
    <hyperlink ref="E56" r:id="rId381"/>
    <hyperlink ref="G56" r:id="rId382"/>
    <hyperlink ref="I56" r:id="rId383"/>
    <hyperlink ref="E59" r:id="rId384" location="Vital_statistics"/>
    <hyperlink ref="K59" r:id="rId385" location="Vital_statistics"/>
    <hyperlink ref="E63" r:id="rId386" location="Vital_statistics"/>
    <hyperlink ref="K63" r:id="rId387" location="Vital_statistics"/>
    <hyperlink ref="E64" r:id="rId388" location="Vital_statistics"/>
    <hyperlink ref="K64" r:id="rId389" location="Vital_statistics"/>
    <hyperlink ref="E65" r:id="rId390" location="Vital_statistics"/>
    <hyperlink ref="K65" r:id="rId391" location="Vital_statistics"/>
    <hyperlink ref="O65" r:id="rId392" location="Vital_statistics"/>
    <hyperlink ref="I68" r:id="rId393" location="Vital_statistics"/>
    <hyperlink ref="E69" r:id="rId394" location="Vital_statistics"/>
    <hyperlink ref="G69" r:id="rId395" location="Vital_statistics"/>
    <hyperlink ref="I69" r:id="rId396" location="Vital_statistics"/>
    <hyperlink ref="E70" r:id="rId397" location="Vital_statistics"/>
    <hyperlink ref="E79" r:id="rId398"/>
    <hyperlink ref="G79" r:id="rId399"/>
    <hyperlink ref="I79" r:id="rId400"/>
    <hyperlink ref="G81" r:id="rId401" location="Vital_statistics"/>
    <hyperlink ref="I81" r:id="rId402" location="Vital_statistics"/>
    <hyperlink ref="M81" r:id="rId403" location="Vital_statistics"/>
    <hyperlink ref="O81" r:id="rId404" location="Vital_statistics"/>
    <hyperlink ref="E82" r:id="rId405" location="Vital_statistics"/>
    <hyperlink ref="G82" r:id="rId406" location="Vital_statistics"/>
    <hyperlink ref="K82" r:id="rId407" location="Vital_statistics"/>
    <hyperlink ref="M82" r:id="rId408" location="Vital_statistics"/>
    <hyperlink ref="O82" r:id="rId409" location="Vital_statistics"/>
    <hyperlink ref="E83" r:id="rId410" location="Vital_statistics"/>
    <hyperlink ref="G83" r:id="rId411" location="Vital_statistics"/>
    <hyperlink ref="I83" r:id="rId412" location="Vital_statistics"/>
    <hyperlink ref="M83" r:id="rId413" location="Vital_statistics"/>
    <hyperlink ref="E85" r:id="rId414" location="Vital_statistics"/>
    <hyperlink ref="K85" r:id="rId415" location="Vital_statistics"/>
    <hyperlink ref="M85" r:id="rId416" location="Vital_statistics"/>
    <hyperlink ref="O85" r:id="rId417" location="Vital_statistics"/>
    <hyperlink ref="E86" r:id="rId418" location="Vital_statistics_from_1921"/>
    <hyperlink ref="G86" r:id="rId419" location="Vital_statistics_from_1921"/>
    <hyperlink ref="I86" r:id="rId420" location="Vital_statistics_from_1921"/>
    <hyperlink ref="M86" r:id="rId421" location="Vital_statistics_from_1921"/>
    <hyperlink ref="O86" r:id="rId422" location="Vital_statistics_from_1921"/>
    <hyperlink ref="E87" r:id="rId423"/>
    <hyperlink ref="E88" r:id="rId424" location="Vital_statistics"/>
    <hyperlink ref="E90" r:id="rId425" location="Vital_statistics_since_1900"/>
    <hyperlink ref="E91" r:id="rId426" location="Vital_statistics"/>
    <hyperlink ref="G91" r:id="rId427" location="Vital_statistics"/>
    <hyperlink ref="I91" r:id="rId428" location="Vital_statistics"/>
    <hyperlink ref="K91" r:id="rId429" location="Vital_statistics"/>
    <hyperlink ref="M91" r:id="rId430" location="Vital_statistics"/>
    <hyperlink ref="O91" r:id="rId431" location="Vital_statistics"/>
    <hyperlink ref="E92" r:id="rId432" location="Vital_statistics"/>
    <hyperlink ref="G92" r:id="rId433" location="Vital_statistics"/>
    <hyperlink ref="I92" r:id="rId434" location="Vital_statistics"/>
    <hyperlink ref="K92" r:id="rId435" location="Vital_statistics"/>
    <hyperlink ref="M92" r:id="rId436" location="Vital_statistics"/>
    <hyperlink ref="O92" r:id="rId437" location="Vital_statistics"/>
    <hyperlink ref="E94" r:id="rId438" location="Vital_statistics"/>
    <hyperlink ref="E95" r:id="rId439" location="Vital_statistics"/>
    <hyperlink ref="G95" r:id="rId440" location="Vital_statistics"/>
    <hyperlink ref="I95" r:id="rId441" location="Vital_statistics"/>
    <hyperlink ref="E97" r:id="rId442" location="Vital_statistics"/>
    <hyperlink ref="O97" r:id="rId443" location="Vital_statistics"/>
    <hyperlink ref="G98" r:id="rId444" location="Vital_statistics"/>
    <hyperlink ref="I98" r:id="rId445" location="Vital_statistics"/>
    <hyperlink ref="E99" r:id="rId446" location="Vital_statistics"/>
    <hyperlink ref="G99" r:id="rId447" location="Vital_statistics"/>
    <hyperlink ref="K99" r:id="rId448" location="Vital_statistics"/>
    <hyperlink ref="M99" r:id="rId449" location="Vital_statistics"/>
    <hyperlink ref="O99" r:id="rId450" location="Vital_statistics"/>
    <hyperlink ref="E100" r:id="rId451" location="Vital_statistics"/>
    <hyperlink ref="G100" r:id="rId452" location="Vital_statistics"/>
    <hyperlink ref="I100" r:id="rId453" location="Vital_statistics"/>
    <hyperlink ref="M100" r:id="rId454" location="Vital_statistics"/>
    <hyperlink ref="O100" r:id="rId455" location="Vital_statistics"/>
    <hyperlink ref="E101" r:id="rId456" location="Vital_statistics"/>
    <hyperlink ref="O101" r:id="rId457" location="Vital_statistics"/>
    <hyperlink ref="O104" r:id="rId458" location="Vital_statistics"/>
    <hyperlink ref="E105" r:id="rId459" location="Current_vital_statistics"/>
    <hyperlink ref="G105" r:id="rId460" location="Current_vital_statistics"/>
    <hyperlink ref="M105" r:id="rId461" location="Current_vital_statistics"/>
    <hyperlink ref="O105" r:id="rId462" location="Current_vital_statistics"/>
    <hyperlink ref="E106" r:id="rId463" location="Vital_statistics"/>
    <hyperlink ref="E107" r:id="rId464"/>
    <hyperlink ref="E110" r:id="rId465" location="Vital_statistics"/>
    <hyperlink ref="G110" r:id="rId466" location="Vital_statistics"/>
    <hyperlink ref="I110" r:id="rId467" location="Vital_statistics"/>
    <hyperlink ref="K112" r:id="rId468" location="Vital_statistics"/>
    <hyperlink ref="O112" r:id="rId469" location="Vital_statistics"/>
    <hyperlink ref="E112" r:id="rId470" location="Vital_statistics"/>
    <hyperlink ref="E114" r:id="rId471" location="Vital_statistics"/>
    <hyperlink ref="G114" r:id="rId472" location="Vital_statistics"/>
    <hyperlink ref="I114" r:id="rId473" location="Vital_statistics"/>
    <hyperlink ref="M114" r:id="rId474" location="Vital_statistics"/>
    <hyperlink ref="O114" r:id="rId475" location="Vital_statistics"/>
    <hyperlink ref="E116" r:id="rId476" location="Vital_statistics"/>
    <hyperlink ref="G116" r:id="rId477" location="Vital_statistics"/>
    <hyperlink ref="K116" r:id="rId478" location="Vital_statistics"/>
    <hyperlink ref="M116" r:id="rId479" location="Vital_statistics"/>
    <hyperlink ref="O116" r:id="rId480" location="Vital_statistics"/>
    <hyperlink ref="K117" r:id="rId481" location="Vital_statistics"/>
    <hyperlink ref="E117" r:id="rId482" location="Vital_statistics"/>
    <hyperlink ref="E119" r:id="rId483" location="Vital_statistics"/>
    <hyperlink ref="G119" r:id="rId484" location="Vital_statistics"/>
    <hyperlink ref="I119" r:id="rId485" location="Vital_statistics"/>
    <hyperlink ref="K119" r:id="rId486" location="Vital_statistics"/>
    <hyperlink ref="M119" r:id="rId487" location="Vital_statistics"/>
    <hyperlink ref="O119" r:id="rId488" location="Vital_statistics"/>
    <hyperlink ref="E120" r:id="rId489" location="Vital_statistics"/>
    <hyperlink ref="K120" r:id="rId490" location="Vital_statistics"/>
    <hyperlink ref="E124" r:id="rId491" location="Vital_statistics"/>
    <hyperlink ref="E125" r:id="rId492" location="Vital_statistics"/>
    <hyperlink ref="K125" r:id="rId493" location="Vital_statistics"/>
    <hyperlink ref="M125" r:id="rId494" location="Vital_statistics"/>
    <hyperlink ref="O125" r:id="rId495" location="Vital_statistics"/>
    <hyperlink ref="E126" r:id="rId496" location="Vital_statistics"/>
    <hyperlink ref="E127" r:id="rId497" location="Vital_statistics"/>
    <hyperlink ref="M127" r:id="rId498" location="Vital_statistics"/>
    <hyperlink ref="O127" r:id="rId499" location="Vital_statistics"/>
    <hyperlink ref="E128" r:id="rId500" location="Vital_statistics"/>
    <hyperlink ref="K128" r:id="rId501" location="Vital_statistics"/>
    <hyperlink ref="E130" r:id="rId502" location="Vital_statistics"/>
    <hyperlink ref="K130" r:id="rId503" location="Vital_statistics"/>
    <hyperlink ref="M130" r:id="rId504" location="Vital_statistics"/>
    <hyperlink ref="O130" r:id="rId505" location="Vital_statistics"/>
    <hyperlink ref="E131" r:id="rId506" location="Vital_statistics"/>
    <hyperlink ref="K131" r:id="rId507" location="Vital_statistics"/>
    <hyperlink ref="O131" r:id="rId508" location="Vital_statistics"/>
    <hyperlink ref="E132" r:id="rId509" location="Vital_statistics"/>
    <hyperlink ref="E134" r:id="rId510" location="Vital_statistics"/>
    <hyperlink ref="G134" r:id="rId511" location="Vital_statistics"/>
    <hyperlink ref="I134" r:id="rId512" location="Vital_statistics"/>
    <hyperlink ref="K134" r:id="rId513" location="Vital_statistics"/>
    <hyperlink ref="M134" r:id="rId514" location="Vital_statistics"/>
    <hyperlink ref="O134" r:id="rId515" location="Vital_statistics"/>
    <hyperlink ref="E135" r:id="rId516"/>
    <hyperlink ref="G135" r:id="rId517"/>
    <hyperlink ref="I135" r:id="rId518"/>
    <hyperlink ref="M135" r:id="rId519"/>
    <hyperlink ref="O135" r:id="rId520"/>
    <hyperlink ref="M136" r:id="rId521" location="Vital_statistics"/>
    <hyperlink ref="E137" r:id="rId522" location="Vital_statistics"/>
    <hyperlink ref="K137" r:id="rId523" location="Vital_statistics"/>
    <hyperlink ref="E138" r:id="rId524" location="Vital_statistics"/>
    <hyperlink ref="E139" r:id="rId525" location="Vital_statistics"/>
    <hyperlink ref="G139" r:id="rId526" location="Vital_statistics"/>
    <hyperlink ref="K139" r:id="rId527" location="Vital_statistics"/>
    <hyperlink ref="M139" r:id="rId528" location="Vital_statistics"/>
    <hyperlink ref="O139" r:id="rId529" location="Vital_statistics"/>
    <hyperlink ref="E140" r:id="rId530" location="Vital_statistics"/>
    <hyperlink ref="E141" r:id="rId531" location="Vital_statistics"/>
    <hyperlink ref="K141" r:id="rId532" location="Vital_statistics"/>
    <hyperlink ref="E142" r:id="rId533" location="Vital_statistics"/>
    <hyperlink ref="G142" r:id="rId534" location="Vital_statistics"/>
    <hyperlink ref="E143" r:id="rId535"/>
    <hyperlink ref="K143" r:id="rId536"/>
    <hyperlink ref="O143" r:id="rId537"/>
    <hyperlink ref="E149" r:id="rId538" location="Vital_statistics"/>
    <hyperlink ref="G149" r:id="rId539" location="Vital_statistics"/>
    <hyperlink ref="I149" r:id="rId540" location="Vital_statistics"/>
    <hyperlink ref="M149" r:id="rId541" location="Vital_statistics"/>
    <hyperlink ref="O149" r:id="rId542" location="Vital_statistics"/>
    <hyperlink ref="E150" r:id="rId543" location="Vital_statistics"/>
    <hyperlink ref="E152" r:id="rId544" location="Vital_statistics"/>
    <hyperlink ref="K152" r:id="rId545" location="Vital_statistics"/>
    <hyperlink ref="E153" r:id="rId546" location="Vital_statistics"/>
    <hyperlink ref="G153" r:id="rId547" location="Vital_statistics"/>
    <hyperlink ref="I153" r:id="rId548" location="Vital_statistics"/>
    <hyperlink ref="M153" r:id="rId549" location="Vital_statistics"/>
    <hyperlink ref="O153" r:id="rId550" location="Vital_statistics"/>
    <hyperlink ref="E156" r:id="rId551" location="Vital_statistics"/>
    <hyperlink ref="K156" r:id="rId552" location="Vital_statistics"/>
    <hyperlink ref="E157" r:id="rId553" location="Vital_statistics"/>
    <hyperlink ref="E160" r:id="rId554" location="Vital_statistics"/>
    <hyperlink ref="E163" r:id="rId555" location="Vital_statistics"/>
    <hyperlink ref="I165" r:id="rId556" location="Vital_statistics_2"/>
    <hyperlink ref="E167" r:id="rId557" location="Vital_statistics"/>
    <hyperlink ref="E169" r:id="rId558" location="Vital_statistics"/>
    <hyperlink ref="E170" r:id="rId559" location="Vital_statistics"/>
    <hyperlink ref="K170" r:id="rId560" location="Vital_statistics"/>
    <hyperlink ref="E171" r:id="rId561" location="Current_vital_statistics"/>
    <hyperlink ref="E5" r:id="rId562"/>
    <hyperlink ref="K5" r:id="rId563"/>
    <hyperlink ref="E173" r:id="rId564" location="Vital_statistics"/>
    <hyperlink ref="K173" r:id="rId565" location="Vital_statistics"/>
    <hyperlink ref="E176" r:id="rId566" location="Vital_statistics"/>
    <hyperlink ref="G176" r:id="rId567" location="Vital_statistics"/>
    <hyperlink ref="I176" r:id="rId568" location="Vital_statistics"/>
    <hyperlink ref="M176" r:id="rId569" location="Vital_statistics"/>
    <hyperlink ref="O176" r:id="rId570" location="Vital_statistics"/>
    <hyperlink ref="E177" r:id="rId571" location="Vital_statistics"/>
    <hyperlink ref="G177" r:id="rId572" location="Vital_statistics"/>
    <hyperlink ref="I177" r:id="rId573" location="Vital_statistics"/>
    <hyperlink ref="K177" r:id="rId574" location="Vital_statistics"/>
    <hyperlink ref="E180" r:id="rId575"/>
    <hyperlink ref="E181" r:id="rId576" location="Vital_statistics"/>
    <hyperlink ref="K181" r:id="rId577" location="Vital_statistics"/>
    <hyperlink ref="M181" r:id="rId578" location="Vital_statistics"/>
    <hyperlink ref="E182" r:id="rId579" location="Current_vital_statistics."/>
    <hyperlink ref="E184" r:id="rId580"/>
    <hyperlink ref="M185" r:id="rId581"/>
    <hyperlink ref="K185" r:id="rId582"/>
    <hyperlink ref="E185" r:id="rId583"/>
    <hyperlink ref="E186" r:id="rId584" location="Vital_statistics"/>
    <hyperlink ref="G186" r:id="rId585" location="Vital_statistics"/>
    <hyperlink ref="I186" r:id="rId586" location="Vital_statistics"/>
    <hyperlink ref="E187" r:id="rId587" location="Vital_statistics"/>
    <hyperlink ref="K187" r:id="rId588" location="Vital_statistics"/>
    <hyperlink ref="M187" r:id="rId589" location="Vital_statistics"/>
    <hyperlink ref="E188" r:id="rId590"/>
    <hyperlink ref="G188" r:id="rId591"/>
    <hyperlink ref="I188" r:id="rId592"/>
    <hyperlink ref="G193" r:id="rId593"/>
    <hyperlink ref="E198" r:id="rId594" location="Vital_statistics"/>
    <hyperlink ref="G198" r:id="rId595" location="Vital_statistics"/>
    <hyperlink ref="I198" r:id="rId596" location="Vital_statistics"/>
    <hyperlink ref="E199" r:id="rId597" location="Vital_statistics"/>
    <hyperlink ref="E201" r:id="rId598" location="Vital_statistics"/>
    <hyperlink ref="G201" r:id="rId599" location="Vital_statistics"/>
    <hyperlink ref="I201" r:id="rId600" location="Vital_statistics"/>
    <hyperlink ref="K201" r:id="rId601" location="Vital_statistics"/>
    <hyperlink ref="M201" r:id="rId602" location="Vital_statistics"/>
    <hyperlink ref="O201" r:id="rId603" location="Vital_statistics"/>
    <hyperlink ref="G202" r:id="rId604"/>
    <hyperlink ref="E203" r:id="rId605"/>
    <hyperlink ref="E205" r:id="rId606" location="Vital_statistics"/>
    <hyperlink ref="G205" r:id="rId607" location="Vital_statistics"/>
    <hyperlink ref="K205" r:id="rId608" location="Vital_statistics"/>
    <hyperlink ref="M205" r:id="rId609" location="Vital_statistics"/>
    <hyperlink ref="O205" r:id="rId610" location="Vital_statistics"/>
    <hyperlink ref="E207" r:id="rId611" location="Vital_statistics"/>
    <hyperlink ref="G207" r:id="rId612" location="Vital_statistics"/>
    <hyperlink ref="I207" r:id="rId613" location="Vital_statistics"/>
    <hyperlink ref="O210" r:id="rId614" location="Vital_statistics"/>
    <hyperlink ref="E211" r:id="rId615" location="Vital_statistics_since_1900"/>
    <hyperlink ref="K211" r:id="rId616" location="Vital_statistics_since_1900"/>
    <hyperlink ref="O211" r:id="rId617" location="Vital_statistics_since_1900"/>
    <hyperlink ref="G212" r:id="rId618"/>
    <hyperlink ref="E213" r:id="rId619"/>
    <hyperlink ref="I214" r:id="rId620" location="Vital_statistics"/>
    <hyperlink ref="E218" r:id="rId621"/>
    <hyperlink ref="G218" r:id="rId622"/>
    <hyperlink ref="I218" r:id="rId623"/>
    <hyperlink ref="E219" r:id="rId624"/>
    <hyperlink ref="G219" r:id="rId625"/>
    <hyperlink ref="I219" r:id="rId626"/>
    <hyperlink ref="E220" r:id="rId627"/>
    <hyperlink ref="G220" r:id="rId628"/>
    <hyperlink ref="I220" r:id="rId629"/>
    <hyperlink ref="K220" r:id="rId630"/>
    <hyperlink ref="M220" r:id="rId631"/>
    <hyperlink ref="O220" r:id="rId632"/>
    <hyperlink ref="G222" r:id="rId633" location="Vital_statistics"/>
    <hyperlink ref="M222" r:id="rId634" location="Vital_statistics"/>
    <hyperlink ref="E225" r:id="rId635" location="Vital_statistics"/>
    <hyperlink ref="G225" r:id="rId636" location="Vital_statistics"/>
    <hyperlink ref="I225" r:id="rId637" location="Vital_statistics"/>
    <hyperlink ref="E226" r:id="rId638"/>
    <hyperlink ref="E230" r:id="rId639" location="Vital_statistics"/>
    <hyperlink ref="G230" r:id="rId640" location="Vital_statistics"/>
    <hyperlink ref="I230" r:id="rId641" location="Vital_statistics"/>
    <hyperlink ref="K230" r:id="rId642" location="Vital_statistics"/>
    <hyperlink ref="M230" r:id="rId643" location="Vital_statistics"/>
    <hyperlink ref="O230" r:id="rId644" location="Vital_statistics"/>
    <hyperlink ref="E234" r:id="rId645"/>
    <hyperlink ref="K234" r:id="rId646"/>
    <hyperlink ref="E236" r:id="rId647"/>
    <hyperlink ref="E238" r:id="rId648"/>
  </hyperlinks>
  <pageMargins left="0.7" right="0.7" top="0.75" bottom="0.75" header="0.3" footer="0.3"/>
  <pageSetup orientation="portrait" verticalDpi="0" r:id="rId6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Norrick</dc:creator>
  <cp:lastModifiedBy>Patrick Norrick</cp:lastModifiedBy>
  <dcterms:created xsi:type="dcterms:W3CDTF">2024-06-10T14:24:44Z</dcterms:created>
  <dcterms:modified xsi:type="dcterms:W3CDTF">2024-07-11T17:07:28Z</dcterms:modified>
</cp:coreProperties>
</file>