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ica.alarcon\Desktop\SHOA_DATOSHIST\2019_RES13270_24_554\"/>
    </mc:Choice>
  </mc:AlternateContent>
  <xr:revisionPtr revIDLastSave="0" documentId="10_ncr:8100000_{C80E1B1A-FD4C-4ED5-98C5-68F310BAD3A7}" xr6:coauthVersionLast="34" xr6:coauthVersionMax="34" xr10:uidLastSave="{00000000-0000-0000-0000-000000000000}"/>
  <bookViews>
    <workbookView xWindow="0" yWindow="0" windowWidth="19200" windowHeight="6360" xr2:uid="{43CD4077-55F7-4B64-97BE-EB5662C14D0A}"/>
  </bookViews>
  <sheets>
    <sheet name="BD_Seguimiento_Ambiental_IFOP19" sheetId="4" r:id="rId1"/>
  </sheets>
  <definedNames>
    <definedName name="_xlnm._FilterDatabase" localSheetId="0" hidden="1">BD_Seguimiento_Ambiental_IFOP19!$A$17:$AL$187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<sst xmlns="http://schemas.openxmlformats.org/spreadsheetml/2006/main" count="1705" uniqueCount="305">
  <si>
    <t>NRO_ACS</t>
  </si>
  <si>
    <t>Estuario</t>
  </si>
  <si>
    <t>Reloncavi</t>
  </si>
  <si>
    <t>Calbuco</t>
  </si>
  <si>
    <t>3a</t>
  </si>
  <si>
    <t>3b</t>
  </si>
  <si>
    <t>Chacao</t>
  </si>
  <si>
    <t>Butachauques</t>
  </si>
  <si>
    <t>Chaulinec</t>
  </si>
  <si>
    <t>9c</t>
  </si>
  <si>
    <t>9a</t>
  </si>
  <si>
    <t>9b</t>
  </si>
  <si>
    <t>Tenaun</t>
  </si>
  <si>
    <t>Chiloe central</t>
  </si>
  <si>
    <t>10a</t>
  </si>
  <si>
    <t>10b</t>
  </si>
  <si>
    <t>Desertores</t>
  </si>
  <si>
    <t>Quellon</t>
  </si>
  <si>
    <t>12a</t>
  </si>
  <si>
    <t>Hornopiren</t>
  </si>
  <si>
    <t>17b</t>
  </si>
  <si>
    <t>17a</t>
  </si>
  <si>
    <t>Ayacara</t>
  </si>
  <si>
    <t>Chaiten</t>
  </si>
  <si>
    <t>sin barrio</t>
  </si>
  <si>
    <t>Guaitecas</t>
  </si>
  <si>
    <t>19b</t>
  </si>
  <si>
    <t>19a</t>
  </si>
  <si>
    <t>19c</t>
  </si>
  <si>
    <t>18c</t>
  </si>
  <si>
    <t>18a</t>
  </si>
  <si>
    <t>Moraleda</t>
  </si>
  <si>
    <t>22b</t>
  </si>
  <si>
    <t>22a</t>
  </si>
  <si>
    <t>21b</t>
  </si>
  <si>
    <t>18b</t>
  </si>
  <si>
    <t>30a</t>
  </si>
  <si>
    <t>Puyuhuapi</t>
  </si>
  <si>
    <t>Aysen</t>
  </si>
  <si>
    <t>28b</t>
  </si>
  <si>
    <t>28a</t>
  </si>
  <si>
    <t>26b</t>
  </si>
  <si>
    <t>26a</t>
  </si>
  <si>
    <t>23b</t>
  </si>
  <si>
    <t>23a</t>
  </si>
  <si>
    <t>22d</t>
  </si>
  <si>
    <t>Coquimbo</t>
  </si>
  <si>
    <t>Atacama</t>
  </si>
  <si>
    <t>Natales</t>
  </si>
  <si>
    <t>47a</t>
  </si>
  <si>
    <t>Bio-Bio</t>
  </si>
  <si>
    <t>Valdivia</t>
  </si>
  <si>
    <t>AMBI</t>
  </si>
  <si>
    <t>Ligeramente perturbado</t>
  </si>
  <si>
    <t>Moderadamente perturbado</t>
  </si>
  <si>
    <t>No perturbado</t>
  </si>
  <si>
    <t xml:space="preserve"> Extremadamente perturbado</t>
  </si>
  <si>
    <t>Muy perturbado</t>
  </si>
  <si>
    <t>NOMB_PROY</t>
  </si>
  <si>
    <t>COD_PROY</t>
  </si>
  <si>
    <t>FECHA_INI</t>
  </si>
  <si>
    <t>FECHA_TER</t>
  </si>
  <si>
    <t>PROF_SECT</t>
  </si>
  <si>
    <t>COD_REG</t>
  </si>
  <si>
    <t>OBSERV</t>
  </si>
  <si>
    <t>SHAPE</t>
  </si>
  <si>
    <t>ETAP_PROY</t>
  </si>
  <si>
    <t>JEFE_PROY</t>
  </si>
  <si>
    <t>INST_PROY</t>
  </si>
  <si>
    <t>NOM_SECTOR</t>
  </si>
  <si>
    <t>HORA_INI</t>
  </si>
  <si>
    <t>N_ESTACION</t>
  </si>
  <si>
    <t>Nombre del Proyecto:</t>
  </si>
  <si>
    <t>ESTUDIO SEGUIMIENTO DESEMPEÑO AMBIENTAL ACUICULTURA EN CHILE Y SU EFECTO EN LOS ECOSISTEMAS DE EMPLAZAMIENTO 2019 -2020</t>
  </si>
  <si>
    <t>Codigo del Proyecto:</t>
  </si>
  <si>
    <t>656-115</t>
  </si>
  <si>
    <t>Fecha inicio del muestreo:</t>
  </si>
  <si>
    <t>Fecha fin del muestreo:</t>
  </si>
  <si>
    <t xml:space="preserve">Equipos de medición: </t>
  </si>
  <si>
    <t>Variables:</t>
  </si>
  <si>
    <t>Región:</t>
  </si>
  <si>
    <t>Observaciones</t>
  </si>
  <si>
    <t>GASTON VIDAL</t>
  </si>
  <si>
    <t>11 de abril de 2019</t>
  </si>
  <si>
    <t>11 de agosto de 2019</t>
  </si>
  <si>
    <t>III</t>
  </si>
  <si>
    <t>IV</t>
  </si>
  <si>
    <t>VIII</t>
  </si>
  <si>
    <t>XIV</t>
  </si>
  <si>
    <t>X</t>
  </si>
  <si>
    <t>XI</t>
  </si>
  <si>
    <t>XII</t>
  </si>
  <si>
    <t>ESTUDIO SEGUIMIENTO DESEMPEÑO AMBIENTAL ACUICULTURA EN CHILE Y SU EFECTO EN LOS ECOSISTEMAS DE EMPLAZAMIENTO 2019 -2021</t>
  </si>
  <si>
    <t>ESTUDIO SEGUIMIENTO DESEMPEÑO AMBIENTAL ACUICULTURA EN CHILE Y SU EFECTO EN LOS ECOSISTEMAS DE EMPLAZAMIENTO 2019 -2022</t>
  </si>
  <si>
    <t>ESTUDIO SEGUIMIENTO DESEMPEÑO AMBIENTAL ACUICULTURA EN CHILE Y SU EFECTO EN LOS ECOSISTEMAS DE EMPLAZAMIENTO 2019 -2023</t>
  </si>
  <si>
    <t>ESTUDIO SEGUIMIENTO DESEMPEÑO AMBIENTAL ACUICULTURA EN CHILE Y SU EFECTO EN LOS ECOSISTEMAS DE EMPLAZAMIENTO 2019 -2024</t>
  </si>
  <si>
    <t>ESTUDIO SEGUIMIENTO DESEMPEÑO AMBIENTAL ACUICULTURA EN CHILE Y SU EFECTO EN LOS ECOSISTEMAS DE EMPLAZAMIENTO 2019 -2025</t>
  </si>
  <si>
    <t>ESTUDIO SEGUIMIENTO DESEMPEÑO AMBIENTAL ACUICULTURA EN CHILE Y SU EFECTO EN LOS ECOSISTEMAS DE EMPLAZAMIENTO 2019 -2026</t>
  </si>
  <si>
    <t>ESTUDIO SEGUIMIENTO DESEMPEÑO AMBIENTAL ACUICULTURA EN CHILE Y SU EFECTO EN LOS ECOSISTEMAS DE EMPLAZAMIENTO 2019 -2027</t>
  </si>
  <si>
    <t>ESTUDIO SEGUIMIENTO DESEMPEÑO AMBIENTAL ACUICULTURA EN CHILE Y SU EFECTO EN LOS ECOSISTEMAS DE EMPLAZAMIENTO 2019 -2028</t>
  </si>
  <si>
    <t>ESTUDIO SEGUIMIENTO DESEMPEÑO AMBIENTAL ACUICULTURA EN CHILE Y SU EFECTO EN LOS ECOSISTEMAS DE EMPLAZAMIENTO 2019 -2029</t>
  </si>
  <si>
    <t>ESTUDIO SEGUIMIENTO DESEMPEÑO AMBIENTAL ACUICULTURA EN CHILE Y SU EFECTO EN LOS ECOSISTEMAS DE EMPLAZAMIENTO 2019 -2030</t>
  </si>
  <si>
    <t>ESTUDIO SEGUIMIENTO DESEMPEÑO AMBIENTAL ACUICULTURA EN CHILE Y SU EFECTO EN LOS ECOSISTEMAS DE EMPLAZAMIENTO 2019 -2031</t>
  </si>
  <si>
    <t>ESTUDIO SEGUIMIENTO DESEMPEÑO AMBIENTAL ACUICULTURA EN CHILE Y SU EFECTO EN LOS ECOSISTEMAS DE EMPLAZAMIENTO 2019 -2032</t>
  </si>
  <si>
    <t>ESTUDIO SEGUIMIENTO DESEMPEÑO AMBIENTAL ACUICULTURA EN CHILE Y SU EFECTO EN LOS ECOSISTEMAS DE EMPLAZAMIENTO 2019 -2033</t>
  </si>
  <si>
    <t>ESTUDIO SEGUIMIENTO DESEMPEÑO AMBIENTAL ACUICULTURA EN CHILE Y SU EFECTO EN LOS ECOSISTEMAS DE EMPLAZAMIENTO 2019 -2034</t>
  </si>
  <si>
    <t>ESTUDIO SEGUIMIENTO DESEMPEÑO AMBIENTAL ACUICULTURA EN CHILE Y SU EFECTO EN LOS ECOSISTEMAS DE EMPLAZAMIENTO 2019 -2035</t>
  </si>
  <si>
    <t>ESTUDIO SEGUIMIENTO DESEMPEÑO AMBIENTAL ACUICULTURA EN CHILE Y SU EFECTO EN LOS ECOSISTEMAS DE EMPLAZAMIENTO 2019 -2036</t>
  </si>
  <si>
    <t>ESTUDIO SEGUIMIENTO DESEMPEÑO AMBIENTAL ACUICULTURA EN CHILE Y SU EFECTO EN LOS ECOSISTEMAS DE EMPLAZAMIENTO 2019 -2037</t>
  </si>
  <si>
    <t>ESTUDIO SEGUIMIENTO DESEMPEÑO AMBIENTAL ACUICULTURA EN CHILE Y SU EFECTO EN LOS ECOSISTEMAS DE EMPLAZAMIENTO 2019 -2038</t>
  </si>
  <si>
    <t>ESTUDIO SEGUIMIENTO DESEMPEÑO AMBIENTAL ACUICULTURA EN CHILE Y SU EFECTO EN LOS ECOSISTEMAS DE EMPLAZAMIENTO 2019 -2039</t>
  </si>
  <si>
    <t>ESTUDIO SEGUIMIENTO DESEMPEÑO AMBIENTAL ACUICULTURA EN CHILE Y SU EFECTO EN LOS ECOSISTEMAS DE EMPLAZAMIENTO 2019 -2040</t>
  </si>
  <si>
    <t>ESTUDIO SEGUIMIENTO DESEMPEÑO AMBIENTAL ACUICULTURA EN CHILE Y SU EFECTO EN LOS ECOSISTEMAS DE EMPLAZAMIENTO 2019 -2041</t>
  </si>
  <si>
    <t>ESTUDIO SEGUIMIENTO DESEMPEÑO AMBIENTAL ACUICULTURA EN CHILE Y SU EFECTO EN LOS ECOSISTEMAS DE EMPLAZAMIENTO 2019 -2042</t>
  </si>
  <si>
    <t>ESTUDIO SEGUIMIENTO DESEMPEÑO AMBIENTAL ACUICULTURA EN CHILE Y SU EFECTO EN LOS ECOSISTEMAS DE EMPLAZAMIENTO 2019 -2043</t>
  </si>
  <si>
    <t>ESTUDIO SEGUIMIENTO DESEMPEÑO AMBIENTAL ACUICULTURA EN CHILE Y SU EFECTO EN LOS ECOSISTEMAS DE EMPLAZAMIENTO 2019 -2044</t>
  </si>
  <si>
    <t>ESTUDIO SEGUIMIENTO DESEMPEÑO AMBIENTAL ACUICULTURA EN CHILE Y SU EFECTO EN LOS ECOSISTEMAS DE EMPLAZAMIENTO 2019 -2045</t>
  </si>
  <si>
    <t>ESTUDIO SEGUIMIENTO DESEMPEÑO AMBIENTAL ACUICULTURA EN CHILE Y SU EFECTO EN LOS ECOSISTEMAS DE EMPLAZAMIENTO 2019 -2046</t>
  </si>
  <si>
    <t>ESTUDIO SEGUIMIENTO DESEMPEÑO AMBIENTAL ACUICULTURA EN CHILE Y SU EFECTO EN LOS ECOSISTEMAS DE EMPLAZAMIENTO 2019 -2047</t>
  </si>
  <si>
    <t>ESTUDIO SEGUIMIENTO DESEMPEÑO AMBIENTAL ACUICULTURA EN CHILE Y SU EFECTO EN LOS ECOSISTEMAS DE EMPLAZAMIENTO 2019 -2048</t>
  </si>
  <si>
    <t>ESTUDIO SEGUIMIENTO DESEMPEÑO AMBIENTAL ACUICULTURA EN CHILE Y SU EFECTO EN LOS ECOSISTEMAS DE EMPLAZAMIENTO 2019 -2049</t>
  </si>
  <si>
    <t>ESTUDIO SEGUIMIENTO DESEMPEÑO AMBIENTAL ACUICULTURA EN CHILE Y SU EFECTO EN LOS ECOSISTEMAS DE EMPLAZAMIENTO 2019 -2050</t>
  </si>
  <si>
    <t>ESTUDIO SEGUIMIENTO DESEMPEÑO AMBIENTAL ACUICULTURA EN CHILE Y SU EFECTO EN LOS ECOSISTEMAS DE EMPLAZAMIENTO 2019 -2051</t>
  </si>
  <si>
    <t>ESTUDIO SEGUIMIENTO DESEMPEÑO AMBIENTAL ACUICULTURA EN CHILE Y SU EFECTO EN LOS ECOSISTEMAS DE EMPLAZAMIENTO 2019 -2052</t>
  </si>
  <si>
    <t>ESTUDIO SEGUIMIENTO DESEMPEÑO AMBIENTAL ACUICULTURA EN CHILE Y SU EFECTO EN LOS ECOSISTEMAS DE EMPLAZAMIENTO 2019 -2053</t>
  </si>
  <si>
    <t>ESTUDIO SEGUIMIENTO DESEMPEÑO AMBIENTAL ACUICULTURA EN CHILE Y SU EFECTO EN LOS ECOSISTEMAS DE EMPLAZAMIENTO 2019 -2054</t>
  </si>
  <si>
    <t>ESTUDIO SEGUIMIENTO DESEMPEÑO AMBIENTAL ACUICULTURA EN CHILE Y SU EFECTO EN LOS ECOSISTEMAS DE EMPLAZAMIENTO 2019 -2055</t>
  </si>
  <si>
    <t>ESTUDIO SEGUIMIENTO DESEMPEÑO AMBIENTAL ACUICULTURA EN CHILE Y SU EFECTO EN LOS ECOSISTEMAS DE EMPLAZAMIENTO 2019 -2056</t>
  </si>
  <si>
    <t>ESTUDIO SEGUIMIENTO DESEMPEÑO AMBIENTAL ACUICULTURA EN CHILE Y SU EFECTO EN LOS ECOSISTEMAS DE EMPLAZAMIENTO 2019 -2057</t>
  </si>
  <si>
    <t>ESTUDIO SEGUIMIENTO DESEMPEÑO AMBIENTAL ACUICULTURA EN CHILE Y SU EFECTO EN LOS ECOSISTEMAS DE EMPLAZAMIENTO 2019 -2058</t>
  </si>
  <si>
    <t>ESTUDIO SEGUIMIENTO DESEMPEÑO AMBIENTAL ACUICULTURA EN CHILE Y SU EFECTO EN LOS ECOSISTEMAS DE EMPLAZAMIENTO 2019 -2059</t>
  </si>
  <si>
    <t>ESTUDIO SEGUIMIENTO DESEMPEÑO AMBIENTAL ACUICULTURA EN CHILE Y SU EFECTO EN LOS ECOSISTEMAS DE EMPLAZAMIENTO 2019 -2060</t>
  </si>
  <si>
    <t>ESTUDIO SEGUIMIENTO DESEMPEÑO AMBIENTAL ACUICULTURA EN CHILE Y SU EFECTO EN LOS ECOSISTEMAS DE EMPLAZAMIENTO 2019 -2061</t>
  </si>
  <si>
    <t>ESTUDIO SEGUIMIENTO DESEMPEÑO AMBIENTAL ACUICULTURA EN CHILE Y SU EFECTO EN LOS ECOSISTEMAS DE EMPLAZAMIENTO 2019 -2062</t>
  </si>
  <si>
    <t>ESTUDIO SEGUIMIENTO DESEMPEÑO AMBIENTAL ACUICULTURA EN CHILE Y SU EFECTO EN LOS ECOSISTEMAS DE EMPLAZAMIENTO 2019 -2063</t>
  </si>
  <si>
    <t>ESTUDIO SEGUIMIENTO DESEMPEÑO AMBIENTAL ACUICULTURA EN CHILE Y SU EFECTO EN LOS ECOSISTEMAS DE EMPLAZAMIENTO 2019 -2064</t>
  </si>
  <si>
    <t>ESTUDIO SEGUIMIENTO DESEMPEÑO AMBIENTAL ACUICULTURA EN CHILE Y SU EFECTO EN LOS ECOSISTEMAS DE EMPLAZAMIENTO 2019 -2065</t>
  </si>
  <si>
    <t>ESTUDIO SEGUIMIENTO DESEMPEÑO AMBIENTAL ACUICULTURA EN CHILE Y SU EFECTO EN LOS ECOSISTEMAS DE EMPLAZAMIENTO 2019 -2066</t>
  </si>
  <si>
    <t>ESTUDIO SEGUIMIENTO DESEMPEÑO AMBIENTAL ACUICULTURA EN CHILE Y SU EFECTO EN LOS ECOSISTEMAS DE EMPLAZAMIENTO 2019 -2067</t>
  </si>
  <si>
    <t>ESTUDIO SEGUIMIENTO DESEMPEÑO AMBIENTAL ACUICULTURA EN CHILE Y SU EFECTO EN LOS ECOSISTEMAS DE EMPLAZAMIENTO 2019 -2068</t>
  </si>
  <si>
    <t>ESTUDIO SEGUIMIENTO DESEMPEÑO AMBIENTAL ACUICULTURA EN CHILE Y SU EFECTO EN LOS ECOSISTEMAS DE EMPLAZAMIENTO 2019 -2069</t>
  </si>
  <si>
    <t>ESTUDIO SEGUIMIENTO DESEMPEÑO AMBIENTAL ACUICULTURA EN CHILE Y SU EFECTO EN LOS ECOSISTEMAS DE EMPLAZAMIENTO 2019 -2070</t>
  </si>
  <si>
    <t>ESTUDIO SEGUIMIENTO DESEMPEÑO AMBIENTAL ACUICULTURA EN CHILE Y SU EFECTO EN LOS ECOSISTEMAS DE EMPLAZAMIENTO 2019 -2071</t>
  </si>
  <si>
    <t>ESTUDIO SEGUIMIENTO DESEMPEÑO AMBIENTAL ACUICULTURA EN CHILE Y SU EFECTO EN LOS ECOSISTEMAS DE EMPLAZAMIENTO 2019 -2072</t>
  </si>
  <si>
    <t>ESTUDIO SEGUIMIENTO DESEMPEÑO AMBIENTAL ACUICULTURA EN CHILE Y SU EFECTO EN LOS ECOSISTEMAS DE EMPLAZAMIENTO 2019 -2073</t>
  </si>
  <si>
    <t>ESTUDIO SEGUIMIENTO DESEMPEÑO AMBIENTAL ACUICULTURA EN CHILE Y SU EFECTO EN LOS ECOSISTEMAS DE EMPLAZAMIENTO 2019 -2074</t>
  </si>
  <si>
    <t>ESTUDIO SEGUIMIENTO DESEMPEÑO AMBIENTAL ACUICULTURA EN CHILE Y SU EFECTO EN LOS ECOSISTEMAS DE EMPLAZAMIENTO 2019 -2075</t>
  </si>
  <si>
    <t>ESTUDIO SEGUIMIENTO DESEMPEÑO AMBIENTAL ACUICULTURA EN CHILE Y SU EFECTO EN LOS ECOSISTEMAS DE EMPLAZAMIENTO 2019 -2076</t>
  </si>
  <si>
    <t>ESTUDIO SEGUIMIENTO DESEMPEÑO AMBIENTAL ACUICULTURA EN CHILE Y SU EFECTO EN LOS ECOSISTEMAS DE EMPLAZAMIENTO 2019 -2077</t>
  </si>
  <si>
    <t>ESTUDIO SEGUIMIENTO DESEMPEÑO AMBIENTAL ACUICULTURA EN CHILE Y SU EFECTO EN LOS ECOSISTEMAS DE EMPLAZAMIENTO 2019 -2078</t>
  </si>
  <si>
    <t>ESTUDIO SEGUIMIENTO DESEMPEÑO AMBIENTAL ACUICULTURA EN CHILE Y SU EFECTO EN LOS ECOSISTEMAS DE EMPLAZAMIENTO 2019 -2079</t>
  </si>
  <si>
    <t>ESTUDIO SEGUIMIENTO DESEMPEÑO AMBIENTAL ACUICULTURA EN CHILE Y SU EFECTO EN LOS ECOSISTEMAS DE EMPLAZAMIENTO 2019 -2080</t>
  </si>
  <si>
    <t>ESTUDIO SEGUIMIENTO DESEMPEÑO AMBIENTAL ACUICULTURA EN CHILE Y SU EFECTO EN LOS ECOSISTEMAS DE EMPLAZAMIENTO 2019 -2081</t>
  </si>
  <si>
    <t>ESTUDIO SEGUIMIENTO DESEMPEÑO AMBIENTAL ACUICULTURA EN CHILE Y SU EFECTO EN LOS ECOSISTEMAS DE EMPLAZAMIENTO 2019 -2082</t>
  </si>
  <si>
    <t>ESTUDIO SEGUIMIENTO DESEMPEÑO AMBIENTAL ACUICULTURA EN CHILE Y SU EFECTO EN LOS ECOSISTEMAS DE EMPLAZAMIENTO 2019 -2083</t>
  </si>
  <si>
    <t>ESTUDIO SEGUIMIENTO DESEMPEÑO AMBIENTAL ACUICULTURA EN CHILE Y SU EFECTO EN LOS ECOSISTEMAS DE EMPLAZAMIENTO 2019 -2084</t>
  </si>
  <si>
    <t>ESTUDIO SEGUIMIENTO DESEMPEÑO AMBIENTAL ACUICULTURA EN CHILE Y SU EFECTO EN LOS ECOSISTEMAS DE EMPLAZAMIENTO 2019 -2085</t>
  </si>
  <si>
    <t>ESTUDIO SEGUIMIENTO DESEMPEÑO AMBIENTAL ACUICULTURA EN CHILE Y SU EFECTO EN LOS ECOSISTEMAS DE EMPLAZAMIENTO 2019 -2086</t>
  </si>
  <si>
    <t>ESTUDIO SEGUIMIENTO DESEMPEÑO AMBIENTAL ACUICULTURA EN CHILE Y SU EFECTO EN LOS ECOSISTEMAS DE EMPLAZAMIENTO 2019 -2087</t>
  </si>
  <si>
    <t>ESTUDIO SEGUIMIENTO DESEMPEÑO AMBIENTAL ACUICULTURA EN CHILE Y SU EFECTO EN LOS ECOSISTEMAS DE EMPLAZAMIENTO 2019 -2088</t>
  </si>
  <si>
    <t>ESTUDIO SEGUIMIENTO DESEMPEÑO AMBIENTAL ACUICULTURA EN CHILE Y SU EFECTO EN LOS ECOSISTEMAS DE EMPLAZAMIENTO 2019 -2089</t>
  </si>
  <si>
    <t>ESTUDIO SEGUIMIENTO DESEMPEÑO AMBIENTAL ACUICULTURA EN CHILE Y SU EFECTO EN LOS ECOSISTEMAS DE EMPLAZAMIENTO 2019 -2090</t>
  </si>
  <si>
    <t>ESTUDIO SEGUIMIENTO DESEMPEÑO AMBIENTAL ACUICULTURA EN CHILE Y SU EFECTO EN LOS ECOSISTEMAS DE EMPLAZAMIENTO 2019 -2091</t>
  </si>
  <si>
    <t>ESTUDIO SEGUIMIENTO DESEMPEÑO AMBIENTAL ACUICULTURA EN CHILE Y SU EFECTO EN LOS ECOSISTEMAS DE EMPLAZAMIENTO 2019 -2092</t>
  </si>
  <si>
    <t>ESTUDIO SEGUIMIENTO DESEMPEÑO AMBIENTAL ACUICULTURA EN CHILE Y SU EFECTO EN LOS ECOSISTEMAS DE EMPLAZAMIENTO 2019 -2093</t>
  </si>
  <si>
    <t>ESTUDIO SEGUIMIENTO DESEMPEÑO AMBIENTAL ACUICULTURA EN CHILE Y SU EFECTO EN LOS ECOSISTEMAS DE EMPLAZAMIENTO 2019 -2094</t>
  </si>
  <si>
    <t>ESTUDIO SEGUIMIENTO DESEMPEÑO AMBIENTAL ACUICULTURA EN CHILE Y SU EFECTO EN LOS ECOSISTEMAS DE EMPLAZAMIENTO 2019 -2095</t>
  </si>
  <si>
    <t>ESTUDIO SEGUIMIENTO DESEMPEÑO AMBIENTAL ACUICULTURA EN CHILE Y SU EFECTO EN LOS ECOSISTEMAS DE EMPLAZAMIENTO 2019 -2096</t>
  </si>
  <si>
    <t>ESTUDIO SEGUIMIENTO DESEMPEÑO AMBIENTAL ACUICULTURA EN CHILE Y SU EFECTO EN LOS ECOSISTEMAS DE EMPLAZAMIENTO 2019 -2097</t>
  </si>
  <si>
    <t>ESTUDIO SEGUIMIENTO DESEMPEÑO AMBIENTAL ACUICULTURA EN CHILE Y SU EFECTO EN LOS ECOSISTEMAS DE EMPLAZAMIENTO 2019 -2098</t>
  </si>
  <si>
    <t>ESTUDIO SEGUIMIENTO DESEMPEÑO AMBIENTAL ACUICULTURA EN CHILE Y SU EFECTO EN LOS ECOSISTEMAS DE EMPLAZAMIENTO 2019 -2099</t>
  </si>
  <si>
    <t>ESTUDIO SEGUIMIENTO DESEMPEÑO AMBIENTAL ACUICULTURA EN CHILE Y SU EFECTO EN LOS ECOSISTEMAS DE EMPLAZAMIENTO 2019 -2100</t>
  </si>
  <si>
    <t>ESTUDIO SEGUIMIENTO DESEMPEÑO AMBIENTAL ACUICULTURA EN CHILE Y SU EFECTO EN LOS ECOSISTEMAS DE EMPLAZAMIENTO 2019 -2101</t>
  </si>
  <si>
    <t>ESTUDIO SEGUIMIENTO DESEMPEÑO AMBIENTAL ACUICULTURA EN CHILE Y SU EFECTO EN LOS ECOSISTEMAS DE EMPLAZAMIENTO 2019 -2102</t>
  </si>
  <si>
    <t>ESTUDIO SEGUIMIENTO DESEMPEÑO AMBIENTAL ACUICULTURA EN CHILE Y SU EFECTO EN LOS ECOSISTEMAS DE EMPLAZAMIENTO 2019 -2103</t>
  </si>
  <si>
    <t>ESTUDIO SEGUIMIENTO DESEMPEÑO AMBIENTAL ACUICULTURA EN CHILE Y SU EFECTO EN LOS ECOSISTEMAS DE EMPLAZAMIENTO 2019 -2104</t>
  </si>
  <si>
    <t>ESTUDIO SEGUIMIENTO DESEMPEÑO AMBIENTAL ACUICULTURA EN CHILE Y SU EFECTO EN LOS ECOSISTEMAS DE EMPLAZAMIENTO 2019 -2105</t>
  </si>
  <si>
    <t>ESTUDIO SEGUIMIENTO DESEMPEÑO AMBIENTAL ACUICULTURA EN CHILE Y SU EFECTO EN LOS ECOSISTEMAS DE EMPLAZAMIENTO 2019 -2106</t>
  </si>
  <si>
    <t>ESTUDIO SEGUIMIENTO DESEMPEÑO AMBIENTAL ACUICULTURA EN CHILE Y SU EFECTO EN LOS ECOSISTEMAS DE EMPLAZAMIENTO 2019 -2107</t>
  </si>
  <si>
    <t>ESTUDIO SEGUIMIENTO DESEMPEÑO AMBIENTAL ACUICULTURA EN CHILE Y SU EFECTO EN LOS ECOSISTEMAS DE EMPLAZAMIENTO 2019 -2108</t>
  </si>
  <si>
    <t>ESTUDIO SEGUIMIENTO DESEMPEÑO AMBIENTAL ACUICULTURA EN CHILE Y SU EFECTO EN LOS ECOSISTEMAS DE EMPLAZAMIENTO 2019 -2109</t>
  </si>
  <si>
    <t>ESTUDIO SEGUIMIENTO DESEMPEÑO AMBIENTAL ACUICULTURA EN CHILE Y SU EFECTO EN LOS ECOSISTEMAS DE EMPLAZAMIENTO 2019 -2110</t>
  </si>
  <si>
    <t>ESTUDIO SEGUIMIENTO DESEMPEÑO AMBIENTAL ACUICULTURA EN CHILE Y SU EFECTO EN LOS ECOSISTEMAS DE EMPLAZAMIENTO 2019 -2111</t>
  </si>
  <si>
    <t>ESTUDIO SEGUIMIENTO DESEMPEÑO AMBIENTAL ACUICULTURA EN CHILE Y SU EFECTO EN LOS ECOSISTEMAS DE EMPLAZAMIENTO 2019 -2112</t>
  </si>
  <si>
    <t>ESTUDIO SEGUIMIENTO DESEMPEÑO AMBIENTAL ACUICULTURA EN CHILE Y SU EFECTO EN LOS ECOSISTEMAS DE EMPLAZAMIENTO 2019 -2113</t>
  </si>
  <si>
    <t>ESTUDIO SEGUIMIENTO DESEMPEÑO AMBIENTAL ACUICULTURA EN CHILE Y SU EFECTO EN LOS ECOSISTEMAS DE EMPLAZAMIENTO 2019 -2114</t>
  </si>
  <si>
    <t>ESTUDIO SEGUIMIENTO DESEMPEÑO AMBIENTAL ACUICULTURA EN CHILE Y SU EFECTO EN LOS ECOSISTEMAS DE EMPLAZAMIENTO 2019 -2115</t>
  </si>
  <si>
    <t>ESTUDIO SEGUIMIENTO DESEMPEÑO AMBIENTAL ACUICULTURA EN CHILE Y SU EFECTO EN LOS ECOSISTEMAS DE EMPLAZAMIENTO 2019 -2116</t>
  </si>
  <si>
    <t>ESTUDIO SEGUIMIENTO DESEMPEÑO AMBIENTAL ACUICULTURA EN CHILE Y SU EFECTO EN LOS ECOSISTEMAS DE EMPLAZAMIENTO 2019 -2117</t>
  </si>
  <si>
    <t>ESTUDIO SEGUIMIENTO DESEMPEÑO AMBIENTAL ACUICULTURA EN CHILE Y SU EFECTO EN LOS ECOSISTEMAS DE EMPLAZAMIENTO 2019 -2118</t>
  </si>
  <si>
    <t>ESTUDIO SEGUIMIENTO DESEMPEÑO AMBIENTAL ACUICULTURA EN CHILE Y SU EFECTO EN LOS ECOSISTEMAS DE EMPLAZAMIENTO 2019 -2119</t>
  </si>
  <si>
    <t>ESTUDIO SEGUIMIENTO DESEMPEÑO AMBIENTAL ACUICULTURA EN CHILE Y SU EFECTO EN LOS ECOSISTEMAS DE EMPLAZAMIENTO 2019 -2120</t>
  </si>
  <si>
    <t>ESTUDIO SEGUIMIENTO DESEMPEÑO AMBIENTAL ACUICULTURA EN CHILE Y SU EFECTO EN LOS ECOSISTEMAS DE EMPLAZAMIENTO 2019 -2121</t>
  </si>
  <si>
    <t>ESTUDIO SEGUIMIENTO DESEMPEÑO AMBIENTAL ACUICULTURA EN CHILE Y SU EFECTO EN LOS ECOSISTEMAS DE EMPLAZAMIENTO 2019 -2122</t>
  </si>
  <si>
    <t>ESTUDIO SEGUIMIENTO DESEMPEÑO AMBIENTAL ACUICULTURA EN CHILE Y SU EFECTO EN LOS ECOSISTEMAS DE EMPLAZAMIENTO 2019 -2123</t>
  </si>
  <si>
    <t>ESTUDIO SEGUIMIENTO DESEMPEÑO AMBIENTAL ACUICULTURA EN CHILE Y SU EFECTO EN LOS ECOSISTEMAS DE EMPLAZAMIENTO 2019 -2124</t>
  </si>
  <si>
    <t>ESTUDIO SEGUIMIENTO DESEMPEÑO AMBIENTAL ACUICULTURA EN CHILE Y SU EFECTO EN LOS ECOSISTEMAS DE EMPLAZAMIENTO 2019 -2125</t>
  </si>
  <si>
    <t>ESTUDIO SEGUIMIENTO DESEMPEÑO AMBIENTAL ACUICULTURA EN CHILE Y SU EFECTO EN LOS ECOSISTEMAS DE EMPLAZAMIENTO 2019 -2126</t>
  </si>
  <si>
    <t>ESTUDIO SEGUIMIENTO DESEMPEÑO AMBIENTAL ACUICULTURA EN CHILE Y SU EFECTO EN LOS ECOSISTEMAS DE EMPLAZAMIENTO 2019 -2127</t>
  </si>
  <si>
    <t>ESTUDIO SEGUIMIENTO DESEMPEÑO AMBIENTAL ACUICULTURA EN CHILE Y SU EFECTO EN LOS ECOSISTEMAS DE EMPLAZAMIENTO 2019 -2128</t>
  </si>
  <si>
    <t>ESTUDIO SEGUIMIENTO DESEMPEÑO AMBIENTAL ACUICULTURA EN CHILE Y SU EFECTO EN LOS ECOSISTEMAS DE EMPLAZAMIENTO 2019 -2129</t>
  </si>
  <si>
    <t>ESTUDIO SEGUIMIENTO DESEMPEÑO AMBIENTAL ACUICULTURA EN CHILE Y SU EFECTO EN LOS ECOSISTEMAS DE EMPLAZAMIENTO 2019 -2130</t>
  </si>
  <si>
    <t>ESTUDIO SEGUIMIENTO DESEMPEÑO AMBIENTAL ACUICULTURA EN CHILE Y SU EFECTO EN LOS ECOSISTEMAS DE EMPLAZAMIENTO 2019 -2131</t>
  </si>
  <si>
    <t>ESTUDIO SEGUIMIENTO DESEMPEÑO AMBIENTAL ACUICULTURA EN CHILE Y SU EFECTO EN LOS ECOSISTEMAS DE EMPLAZAMIENTO 2019 -2132</t>
  </si>
  <si>
    <t>ESTUDIO SEGUIMIENTO DESEMPEÑO AMBIENTAL ACUICULTURA EN CHILE Y SU EFECTO EN LOS ECOSISTEMAS DE EMPLAZAMIENTO 2019 -2133</t>
  </si>
  <si>
    <t>ESTUDIO SEGUIMIENTO DESEMPEÑO AMBIENTAL ACUICULTURA EN CHILE Y SU EFECTO EN LOS ECOSISTEMAS DE EMPLAZAMIENTO 2019 -2134</t>
  </si>
  <si>
    <t>ESTUDIO SEGUIMIENTO DESEMPEÑO AMBIENTAL ACUICULTURA EN CHILE Y SU EFECTO EN LOS ECOSISTEMAS DE EMPLAZAMIENTO 2019 -2135</t>
  </si>
  <si>
    <t>ESTUDIO SEGUIMIENTO DESEMPEÑO AMBIENTAL ACUICULTURA EN CHILE Y SU EFECTO EN LOS ECOSISTEMAS DE EMPLAZAMIENTO 2019 -2136</t>
  </si>
  <si>
    <t>ESTUDIO SEGUIMIENTO DESEMPEÑO AMBIENTAL ACUICULTURA EN CHILE Y SU EFECTO EN LOS ECOSISTEMAS DE EMPLAZAMIENTO 2019 -2137</t>
  </si>
  <si>
    <t>ESTUDIO SEGUIMIENTO DESEMPEÑO AMBIENTAL ACUICULTURA EN CHILE Y SU EFECTO EN LOS ECOSISTEMAS DE EMPLAZAMIENTO 2019 -2138</t>
  </si>
  <si>
    <t>ESTUDIO SEGUIMIENTO DESEMPEÑO AMBIENTAL ACUICULTURA EN CHILE Y SU EFECTO EN LOS ECOSISTEMAS DE EMPLAZAMIENTO 2019 -2139</t>
  </si>
  <si>
    <t>ESTUDIO SEGUIMIENTO DESEMPEÑO AMBIENTAL ACUICULTURA EN CHILE Y SU EFECTO EN LOS ECOSISTEMAS DE EMPLAZAMIENTO 2019 -2140</t>
  </si>
  <si>
    <t>ESTUDIO SEGUIMIENTO DESEMPEÑO AMBIENTAL ACUICULTURA EN CHILE Y SU EFECTO EN LOS ECOSISTEMAS DE EMPLAZAMIENTO 2019 -2141</t>
  </si>
  <si>
    <t>ESTUDIO SEGUIMIENTO DESEMPEÑO AMBIENTAL ACUICULTURA EN CHILE Y SU EFECTO EN LOS ECOSISTEMAS DE EMPLAZAMIENTO 2019 -2142</t>
  </si>
  <si>
    <t>ESTUDIO SEGUIMIENTO DESEMPEÑO AMBIENTAL ACUICULTURA EN CHILE Y SU EFECTO EN LOS ECOSISTEMAS DE EMPLAZAMIENTO 2019 -2143</t>
  </si>
  <si>
    <t>ESTUDIO SEGUIMIENTO DESEMPEÑO AMBIENTAL ACUICULTURA EN CHILE Y SU EFECTO EN LOS ECOSISTEMAS DE EMPLAZAMIENTO 2019 -2144</t>
  </si>
  <si>
    <t>ESTUDIO SEGUIMIENTO DESEMPEÑO AMBIENTAL ACUICULTURA EN CHILE Y SU EFECTO EN LOS ECOSISTEMAS DE EMPLAZAMIENTO 2019 -2145</t>
  </si>
  <si>
    <t>ESTUDIO SEGUIMIENTO DESEMPEÑO AMBIENTAL ACUICULTURA EN CHILE Y SU EFECTO EN LOS ECOSISTEMAS DE EMPLAZAMIENTO 2019 -2146</t>
  </si>
  <si>
    <t>ESTUDIO SEGUIMIENTO DESEMPEÑO AMBIENTAL ACUICULTURA EN CHILE Y SU EFECTO EN LOS ECOSISTEMAS DE EMPLAZAMIENTO 2019 -2147</t>
  </si>
  <si>
    <t>ESTUDIO SEGUIMIENTO DESEMPEÑO AMBIENTAL ACUICULTURA EN CHILE Y SU EFECTO EN LOS ECOSISTEMAS DE EMPLAZAMIENTO 2019 -2148</t>
  </si>
  <si>
    <t>ESTUDIO SEGUIMIENTO DESEMPEÑO AMBIENTAL ACUICULTURA EN CHILE Y SU EFECTO EN LOS ECOSISTEMAS DE EMPLAZAMIENTO 2019 -2149</t>
  </si>
  <si>
    <t>ESTUDIO SEGUIMIENTO DESEMPEÑO AMBIENTAL ACUICULTURA EN CHILE Y SU EFECTO EN LOS ECOSISTEMAS DE EMPLAZAMIENTO 2019 -2150</t>
  </si>
  <si>
    <t>ESTUDIO SEGUIMIENTO DESEMPEÑO AMBIENTAL ACUICULTURA EN CHILE Y SU EFECTO EN LOS ECOSISTEMAS DE EMPLAZAMIENTO 2019 -2151</t>
  </si>
  <si>
    <t>ESTUDIO SEGUIMIENTO DESEMPEÑO AMBIENTAL ACUICULTURA EN CHILE Y SU EFECTO EN LOS ECOSISTEMAS DE EMPLAZAMIENTO 2019 -2152</t>
  </si>
  <si>
    <t>ESTUDIO SEGUIMIENTO DESEMPEÑO AMBIENTAL ACUICULTURA EN CHILE Y SU EFECTO EN LOS ECOSISTEMAS DE EMPLAZAMIENTO 2019 -2153</t>
  </si>
  <si>
    <t>ESTUDIO SEGUIMIENTO DESEMPEÑO AMBIENTAL ACUICULTURA EN CHILE Y SU EFECTO EN LOS ECOSISTEMAS DE EMPLAZAMIENTO 2019 -2154</t>
  </si>
  <si>
    <t>ESTUDIO SEGUIMIENTO DESEMPEÑO AMBIENTAL ACUICULTURA EN CHILE Y SU EFECTO EN LOS ECOSISTEMAS DE EMPLAZAMIENTO 2019 -2155</t>
  </si>
  <si>
    <t>ESTUDIO SEGUIMIENTO DESEMPEÑO AMBIENTAL ACUICULTURA EN CHILE Y SU EFECTO EN LOS ECOSISTEMAS DE EMPLAZAMIENTO 2019 -2156</t>
  </si>
  <si>
    <t>ESTUDIO SEGUIMIENTO DESEMPEÑO AMBIENTAL ACUICULTURA EN CHILE Y SU EFECTO EN LOS ECOSISTEMAS DE EMPLAZAMIENTO 2019 -2157</t>
  </si>
  <si>
    <t>ESTUDIO SEGUIMIENTO DESEMPEÑO AMBIENTAL ACUICULTURA EN CHILE Y SU EFECTO EN LOS ECOSISTEMAS DE EMPLAZAMIENTO 2019 -2158</t>
  </si>
  <si>
    <t>ESTUDIO SEGUIMIENTO DESEMPEÑO AMBIENTAL ACUICULTURA EN CHILE Y SU EFECTO EN LOS ECOSISTEMAS DE EMPLAZAMIENTO 2019 -2159</t>
  </si>
  <si>
    <t>ESTUDIO SEGUIMIENTO DESEMPEÑO AMBIENTAL ACUICULTURA EN CHILE Y SU EFECTO EN LOS ECOSISTEMAS DE EMPLAZAMIENTO 2019 -2160</t>
  </si>
  <si>
    <t>ESTUDIO SEGUIMIENTO DESEMPEÑO AMBIENTAL ACUICULTURA EN CHILE Y SU EFECTO EN LOS ECOSISTEMAS DE EMPLAZAMIENTO 2019 -2161</t>
  </si>
  <si>
    <t>ESTUDIO SEGUIMIENTO DESEMPEÑO AMBIENTAL ACUICULTURA EN CHILE Y SU EFECTO EN LOS ECOSISTEMAS DE EMPLAZAMIENTO 2019 -2162</t>
  </si>
  <si>
    <t>ESTUDIO SEGUIMIENTO DESEMPEÑO AMBIENTAL ACUICULTURA EN CHILE Y SU EFECTO EN LOS ECOSISTEMAS DE EMPLAZAMIENTO 2019 -2163</t>
  </si>
  <si>
    <t>ESTUDIO SEGUIMIENTO DESEMPEÑO AMBIENTAL ACUICULTURA EN CHILE Y SU EFECTO EN LOS ECOSISTEMAS DE EMPLAZAMIENTO 2019 -2164</t>
  </si>
  <si>
    <t>ESTUDIO SEGUIMIENTO DESEMPEÑO AMBIENTAL ACUICULTURA EN CHILE Y SU EFECTO EN LOS ECOSISTEMAS DE EMPLAZAMIENTO 2019 -2165</t>
  </si>
  <si>
    <t>ESTUDIO SEGUIMIENTO DESEMPEÑO AMBIENTAL ACUICULTURA EN CHILE Y SU EFECTO EN LOS ECOSISTEMAS DE EMPLAZAMIENTO 2019 -2166</t>
  </si>
  <si>
    <t>ESTUDIO SEGUIMIENTO DESEMPEÑO AMBIENTAL ACUICULTURA EN CHILE Y SU EFECTO EN LOS ECOSISTEMAS DE EMPLAZAMIENTO 2019 -2167</t>
  </si>
  <si>
    <t>ESTUDIO SEGUIMIENTO DESEMPEÑO AMBIENTAL ACUICULTURA EN CHILE Y SU EFECTO EN LOS ECOSISTEMAS DE EMPLAZAMIENTO 2019 -2168</t>
  </si>
  <si>
    <t>ESTUDIO SEGUIMIENTO DESEMPEÑO AMBIENTAL ACUICULTURA EN CHILE Y SU EFECTO EN LOS ECOSISTEMAS DE EMPLAZAMIENTO 2019 -2169</t>
  </si>
  <si>
    <t>ESTUDIO SEGUIMIENTO DESEMPEÑO AMBIENTAL ACUICULTURA EN CHILE Y SU EFECTO EN LOS ECOSISTEMAS DE EMPLAZAMIENTO 2019 -2170</t>
  </si>
  <si>
    <t>ESTUDIO SEGUIMIENTO DESEMPEÑO AMBIENTAL ACUICULTURA EN CHILE Y SU EFECTO EN LOS ECOSISTEMAS DE EMPLAZAMIENTO 2019 -2171</t>
  </si>
  <si>
    <t>ESTUDIO SEGUIMIENTO DESEMPEÑO AMBIENTAL ACUICULTURA EN CHILE Y SU EFECTO EN LOS ECOSISTEMAS DE EMPLAZAMIENTO 2019 -2172</t>
  </si>
  <si>
    <t>ESTUDIO SEGUIMIENTO DESEMPEÑO AMBIENTAL ACUICULTURA EN CHILE Y SU EFECTO EN LOS ECOSISTEMAS DE EMPLAZAMIENTO 2019 -2173</t>
  </si>
  <si>
    <t>ESTUDIO SEGUIMIENTO DESEMPEÑO AMBIENTAL ACUICULTURA EN CHILE Y SU EFECTO EN LOS ECOSISTEMAS DE EMPLAZAMIENTO 2019 -2174</t>
  </si>
  <si>
    <t>ESTUDIO SEGUIMIENTO DESEMPEÑO AMBIENTAL ACUICULTURA EN CHILE Y SU EFECTO EN LOS ECOSISTEMAS DE EMPLAZAMIENTO 2019 -2175</t>
  </si>
  <si>
    <t>ESTUDIO SEGUIMIENTO DESEMPEÑO AMBIENTAL ACUICULTURA EN CHILE Y SU EFECTO EN LOS ECOSISTEMAS DE EMPLAZAMIENTO 2019 -2176</t>
  </si>
  <si>
    <t>ESTUDIO SEGUIMIENTO DESEMPEÑO AMBIENTAL ACUICULTURA EN CHILE Y SU EFECTO EN LOS ECOSISTEMAS DE EMPLAZAMIENTO 2019 -2177</t>
  </si>
  <si>
    <t>ESTUDIO SEGUIMIENTO DESEMPEÑO AMBIENTAL ACUICULTURA EN CHILE Y SU EFECTO EN LOS ECOSISTEMAS DE EMPLAZAMIENTO 2019 -2178</t>
  </si>
  <si>
    <t>ESTUDIO SEGUIMIENTO DESEMPEÑO AMBIENTAL ACUICULTURA EN CHILE Y SU EFECTO EN LOS ECOSISTEMAS DE EMPLAZAMIENTO 2019 -2179</t>
  </si>
  <si>
    <t>ESTUDIO SEGUIMIENTO DESEMPEÑO AMBIENTAL ACUICULTURA EN CHILE Y SU EFECTO EN LOS ECOSISTEMAS DE EMPLAZAMIENTO 2019 -2180</t>
  </si>
  <si>
    <t>ESTUDIO SEGUIMIENTO DESEMPEÑO AMBIENTAL ACUICULTURA EN CHILE Y SU EFECTO EN LOS ECOSISTEMAS DE EMPLAZAMIENTO 2019 -2181</t>
  </si>
  <si>
    <t>ESTUDIO SEGUIMIENTO DESEMPEÑO AMBIENTAL ACUICULTURA EN CHILE Y SU EFECTO EN LOS ECOSISTEMAS DE EMPLAZAMIENTO 2019 -2182</t>
  </si>
  <si>
    <t>ESTUDIO SEGUIMIENTO DESEMPEÑO AMBIENTAL ACUICULTURA EN CHILE Y SU EFECTO EN LOS ECOSISTEMAS DE EMPLAZAMIENTO 2019 -2183</t>
  </si>
  <si>
    <t>ESTUDIO SEGUIMIENTO DESEMPEÑO AMBIENTAL ACUICULTURA EN CHILE Y SU EFECTO EN LOS ECOSISTEMAS DE EMPLAZAMIENTO 2019 -2184</t>
  </si>
  <si>
    <t>ESTUDIO SEGUIMIENTO DESEMPEÑO AMBIENTAL ACUICULTURA EN CHILE Y SU EFECTO EN LOS ECOSISTEMAS DE EMPLAZAMIENTO 2019 -2185</t>
  </si>
  <si>
    <t>ESTUDIO SEGUIMIENTO DESEMPEÑO AMBIENTAL ACUICULTURA EN CHILE Y SU EFECTO EN LOS ECOSISTEMAS DE EMPLAZAMIENTO 2019 -2186</t>
  </si>
  <si>
    <t>ESTUDIO SEGUIMIENTO DESEMPEÑO AMBIENTAL ACUICULTURA EN CHILE Y SU EFECTO EN LOS ECOSISTEMAS DE EMPLAZAMIENTO 2019 -2187</t>
  </si>
  <si>
    <t>ESTUDIO SEGUIMIENTO DESEMPEÑO AMBIENTAL ACUICULTURA EN CHILE Y SU EFECTO EN LOS ECOSISTEMAS DE EMPLAZAMIENTO 2019 -2188</t>
  </si>
  <si>
    <t>ESTUDIO SEGUIMIENTO DESEMPEÑO AMBIENTAL ACUICULTURA EN CHILE Y SU EFECTO EN LOS ECOSISTEMAS DE EMPLAZAMIENTO 2019 -2189</t>
  </si>
  <si>
    <t>Ph_REPL_3</t>
  </si>
  <si>
    <t>Ph_REPL_2</t>
  </si>
  <si>
    <t>Ph_REPL_1</t>
  </si>
  <si>
    <t>TEMP_REPL_1</t>
  </si>
  <si>
    <t>TEMP_REPL_2</t>
  </si>
  <si>
    <t>TEMP_REPL_3</t>
  </si>
  <si>
    <t>REDOX_REPL_1</t>
  </si>
  <si>
    <t>REDOX_REPL_2</t>
  </si>
  <si>
    <t>REDOX_REPL_3</t>
  </si>
  <si>
    <t>SULF_REPL_1</t>
  </si>
  <si>
    <t>SULF_REPL_2</t>
  </si>
  <si>
    <t>SULF_REPL_3</t>
  </si>
  <si>
    <t>MAT_ORG</t>
  </si>
  <si>
    <t>ABUNDANCIA</t>
  </si>
  <si>
    <t>N°_TAXA</t>
  </si>
  <si>
    <t>BIOM_TOTAL</t>
  </si>
  <si>
    <t>DIV_SHANNON</t>
  </si>
  <si>
    <t>CLASIF_PERTURB</t>
  </si>
  <si>
    <t>--</t>
  </si>
  <si>
    <t>Ph, Temperatura (°C), Redox EHNHE (mV), Sulfuros (µM), Materia orgánica total (%), Abundancia total (ind/m2), N° Taxa, Biomasa total (g/m2), Diversidad de Shannon, Uniformidad de Pielou, AMBI, Clasificacion de perturbacion.</t>
  </si>
  <si>
    <t>Atacama (Caldera-Bahia Inglesa), Coquimbo (Tongoy), Bìo-Bìo, Valdivia, Seno Reloncavì, Estuario de Reloncavi,Calbuco, Chacao, Butachauques, Chaulinec, Tenaùn; Chiloe Central, Desertores, Quellon, Hornopiren, Ayacara, Chaiten, Guaitecas, Moraleda, Puyuhuapi, Aysen, Puerto Natales.</t>
  </si>
  <si>
    <t>Orion 4-Star pH/ISE</t>
  </si>
  <si>
    <t xml:space="preserve">Draga Van Veen de 0,1 m2 </t>
  </si>
  <si>
    <t>Region de Atacama, Region de Coquimbo, Region del Bio-Bio, Region de Los Rìos, Region de Los Lagos,  Región de Aysen del General Carlos Ibañez del Campo y Regiòn de Magallanes y la Antartica Chilena.</t>
  </si>
  <si>
    <t xml:space="preserve">No corresponde muestra de macrofauna </t>
  </si>
  <si>
    <t>No se colecto sedimento, roca o sedimento grueso</t>
  </si>
  <si>
    <t xml:space="preserve">Sedimento grueso, no permite medicion. </t>
  </si>
  <si>
    <t>UNIF_PIELOU</t>
  </si>
  <si>
    <t>Un total de 170 estaciones a lo largo del paìs desde la Region de Atacama hasta la Regiòn de Magallanes, se agrega ademàs el numero correspondiente a la ACS, Agrupacion de Concesiones de Salmonidos.</t>
  </si>
  <si>
    <t>INSTITUTO DE FOMENTO PESQUERO</t>
  </si>
  <si>
    <t>Etapa Proyecto:</t>
  </si>
  <si>
    <t>Jefe Proyecto</t>
  </si>
  <si>
    <t>Gastón Vidal</t>
  </si>
  <si>
    <t xml:space="preserve">Institucion: </t>
  </si>
  <si>
    <t xml:space="preserve">Nombre Sector: </t>
  </si>
  <si>
    <t>REDOX TRANSFORMADO</t>
  </si>
  <si>
    <t>VARIABLE</t>
  </si>
  <si>
    <t>LATITUD</t>
  </si>
  <si>
    <t>LONGUITUD</t>
  </si>
  <si>
    <t>PROF_VAR</t>
  </si>
  <si>
    <t>Objetivo 1. Actividad 2. Muestreos y Analisis sedimentos</t>
  </si>
  <si>
    <t>AGREGADO</t>
  </si>
  <si>
    <t>Columnas AGREGADAS</t>
  </si>
  <si>
    <t>NRO_ACS numero Agrupacion de Concesiones de Salmonidos.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</si>
</sst>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d/mm/yyyy;@"/>
    <numFmt numFmtId="166" formatCode="0.000"/>
    <numFmt numFmtId="167" formatCode="0.0000"/>
  </numFmts>
  <fonts count="11" x14ac:knownFonts="1"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10"/>
      <color theme="1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0"/>
      <color indexed="8"/>
      <name val="Arial Narrow"/>
      <family val="2"/>
    </font>
    <font>
      <b/>
      <sz val="10"/>
      <color theme="1"/>
      <name val="Arial Narrow"/>
      <family val="2"/>
    </font>
    <font>
      <sz val="10"/>
      <name val="Arial"/>
      <family val="2"/>
    </font>
    <font>
      <b/>
      <i/>
      <sz val="10"/>
      <color rgb="FF0070C0"/>
      <name val="Arial Narrow"/>
      <family val="2"/>
    </font>
    <font>
      <b/>
      <i/>
      <sz val="10"/>
      <color theme="1"/>
      <name val="Arial Narrow"/>
      <family val="2"/>
    </font>
    <font>
      <b/>
      <sz val="10"/>
      <color rgb="FFFF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42">
    <xf numFmtId="0" fontId="0" fillId="0" borderId="0" xfId="0"/>
    <xf numFmtId="0" fontId="3" fillId="0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 applyFill="1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20" fontId="4" fillId="0" borderId="0" xfId="0" applyNumberFormat="1" applyFont="1" applyFill="1" applyBorder="1" applyAlignment="1">
      <alignment horizontal="center"/>
    </xf>
    <xf numFmtId="1" fontId="4" fillId="0" borderId="0" xfId="0" applyNumberFormat="1" applyFont="1" applyFill="1" applyBorder="1" applyAlignment="1">
      <alignment horizontal="center"/>
    </xf>
    <xf numFmtId="164" fontId="4" fillId="0" borderId="0" xfId="0" applyNumberFormat="1" applyFont="1" applyFill="1" applyBorder="1" applyAlignment="1">
      <alignment horizontal="center"/>
    </xf>
    <xf numFmtId="165" fontId="4" fillId="0" borderId="0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166" fontId="5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2" fontId="4" fillId="0" borderId="0" xfId="1" applyNumberFormat="1" applyFont="1" applyFill="1" applyBorder="1" applyAlignment="1">
      <alignment horizontal="center"/>
    </xf>
    <xf numFmtId="1" fontId="4" fillId="0" borderId="0" xfId="1" applyNumberFormat="1" applyFont="1" applyFill="1" applyBorder="1" applyAlignment="1">
      <alignment horizontal="center"/>
    </xf>
    <xf numFmtId="1" fontId="4" fillId="0" borderId="0" xfId="1" applyNumberFormat="1" applyFont="1" applyFill="1" applyBorder="1" applyAlignment="1">
      <alignment horizontal="center" vertical="center" wrapText="1"/>
    </xf>
    <xf numFmtId="0" fontId="4" fillId="0" borderId="0" xfId="2" applyFont="1" applyFill="1" applyBorder="1" applyAlignment="1">
      <alignment horizontal="center"/>
    </xf>
    <xf numFmtId="164" fontId="4" fillId="0" borderId="0" xfId="2" applyNumberFormat="1" applyFont="1" applyFill="1" applyBorder="1" applyAlignment="1">
      <alignment horizontal="center"/>
    </xf>
    <xf numFmtId="166" fontId="4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/>
    <xf numFmtId="0" fontId="6" fillId="0" borderId="1" xfId="0" applyFont="1" applyFill="1" applyBorder="1" applyAlignment="1">
      <alignment horizontal="center" vertical="center" wrapText="1"/>
    </xf>
    <xf numFmtId="2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quotePrefix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0" fontId="4" fillId="0" borderId="0" xfId="0" quotePrefix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166" fontId="4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/>
    <xf numFmtId="0" fontId="1" fillId="0" borderId="0" xfId="0" applyFont="1" applyFill="1" applyBorder="1" applyAlignment="1">
      <alignment horizontal="left"/>
    </xf>
    <xf numFmtId="0" fontId="9" fillId="0" borderId="0" xfId="0" applyFont="1"/>
    <xf numFmtId="0" fontId="6" fillId="0" borderId="0" xfId="0" applyFont="1" applyAlignment="1">
      <alignment horizontal="center"/>
    </xf>
    <xf numFmtId="167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2" fillId="2" borderId="0" xfId="0" applyFont="1" applyFill="1"/>
    <xf numFmtId="0" fontId="10" fillId="0" borderId="0" xfId="0" applyFont="1" applyFill="1" applyBorder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/>
    <xf numFmtId="0" fontId="4" fillId="4" borderId="0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</cellXfs>
  <cellStyles count="3">
    <cellStyle name="Normal" xfId="0" builtinId="0"/>
    <cellStyle name="Normal 2" xfId="2" xr:uid="{00000000-0005-0000-0000-000030000000}"/>
    <cellStyle name="Normal 3" xfId="1" xr:uid="{00000000-0005-0000-0000-00002F000000}"/>
  </cellStyles>
  <dxfs count="70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5C8D9-F831-4E08-BDE0-B4BB4D479776}">
  <dimension ref="A1:AM187"/>
  <sheetViews>
    <sheetView tabSelected="1" workbookViewId="0">
      <selection activeCell="A22" sqref="A22"/>
    </sheetView>
  </sheetViews>
  <sheetFormatPr baseColWidth="10" defaultRowHeight="13" x14ac:dyDescent="0.3"/>
  <cols>
    <col min="1" max="1" width="25.36328125" style="2" customWidth="1"/>
    <col min="2" max="2" width="10.90625" style="11"/>
    <col min="3" max="3" width="11.81640625" style="2" customWidth="1"/>
    <col min="4" max="4" width="15" style="11" customWidth="1"/>
    <col min="5" max="5" width="18.7265625" style="2" customWidth="1"/>
    <col min="6" max="6" width="13.7265625" style="2" customWidth="1"/>
    <col min="7" max="8" width="13.7265625" style="11" customWidth="1"/>
    <col min="9" max="12" width="10.90625" style="2"/>
    <col min="13" max="14" width="12.26953125" style="2" customWidth="1"/>
    <col min="15" max="32" width="10.90625" style="2"/>
    <col min="33" max="33" width="14.36328125" style="2" customWidth="1"/>
    <col min="34" max="35" width="10.90625" style="2"/>
    <col min="36" max="36" width="20.453125" style="2" bestFit="1" customWidth="1"/>
    <col min="37" max="38" width="10.90625" style="2"/>
    <col min="39" max="39" width="10.90625" style="11"/>
    <col min="40" max="16384" width="10.90625" style="2"/>
  </cols>
  <sheetData>
    <row r="1" spans="1:39" x14ac:dyDescent="0.3">
      <c r="A1" s="30" t="s">
        <v>72</v>
      </c>
      <c r="B1" s="19" t="s">
        <v>73</v>
      </c>
    </row>
    <row r="2" spans="1:39" x14ac:dyDescent="0.3">
      <c r="A2" s="30" t="s">
        <v>74</v>
      </c>
      <c r="B2" s="19" t="s">
        <v>75</v>
      </c>
    </row>
    <row r="3" spans="1:39" x14ac:dyDescent="0.3">
      <c r="A3" s="30" t="s">
        <v>291</v>
      </c>
      <c r="B3" s="31" t="s">
        <v>301</v>
      </c>
    </row>
    <row r="4" spans="1:39" x14ac:dyDescent="0.3">
      <c r="A4" s="30" t="s">
        <v>292</v>
      </c>
      <c r="B4" s="31" t="s">
        <v>293</v>
      </c>
    </row>
    <row r="5" spans="1:39" x14ac:dyDescent="0.3">
      <c r="A5" s="30" t="s">
        <v>294</v>
      </c>
      <c r="B5" s="31" t="s">
        <v>290</v>
      </c>
    </row>
    <row r="6" spans="1:39" x14ac:dyDescent="0.3">
      <c r="A6" s="30" t="s">
        <v>295</v>
      </c>
      <c r="B6" s="19" t="s">
        <v>281</v>
      </c>
    </row>
    <row r="7" spans="1:39" x14ac:dyDescent="0.3">
      <c r="A7" s="30" t="s">
        <v>80</v>
      </c>
      <c r="B7" s="19" t="s">
        <v>284</v>
      </c>
    </row>
    <row r="8" spans="1:39" x14ac:dyDescent="0.3">
      <c r="A8" s="30" t="s">
        <v>79</v>
      </c>
      <c r="B8" s="19" t="s">
        <v>280</v>
      </c>
    </row>
    <row r="9" spans="1:39" x14ac:dyDescent="0.3">
      <c r="A9" s="30" t="s">
        <v>76</v>
      </c>
      <c r="B9" s="19" t="s">
        <v>83</v>
      </c>
    </row>
    <row r="10" spans="1:39" x14ac:dyDescent="0.3">
      <c r="A10" s="30" t="s">
        <v>77</v>
      </c>
      <c r="B10" s="19" t="s">
        <v>84</v>
      </c>
    </row>
    <row r="11" spans="1:39" x14ac:dyDescent="0.3">
      <c r="A11" s="30" t="s">
        <v>78</v>
      </c>
      <c r="B11" s="19" t="s">
        <v>283</v>
      </c>
    </row>
    <row r="12" spans="1:39" x14ac:dyDescent="0.3">
      <c r="A12" s="32"/>
      <c r="B12" s="19" t="s">
        <v>282</v>
      </c>
    </row>
    <row r="13" spans="1:39" x14ac:dyDescent="0.3">
      <c r="A13" s="30" t="s">
        <v>81</v>
      </c>
      <c r="B13" s="19" t="s">
        <v>289</v>
      </c>
    </row>
    <row r="14" spans="1:39" x14ac:dyDescent="0.3">
      <c r="A14" s="37" t="s">
        <v>303</v>
      </c>
      <c r="B14" s="39" t="s">
        <v>304</v>
      </c>
    </row>
    <row r="15" spans="1:39" x14ac:dyDescent="0.3">
      <c r="A15" s="39"/>
      <c r="B15" s="2"/>
    </row>
    <row r="16" spans="1:39" x14ac:dyDescent="0.3">
      <c r="A16" s="33"/>
      <c r="B16" s="33"/>
      <c r="C16" s="33"/>
      <c r="D16" s="33"/>
      <c r="E16" s="33"/>
      <c r="F16" s="33"/>
      <c r="G16" s="33"/>
      <c r="H16" s="33"/>
      <c r="I16" s="33"/>
      <c r="J16" s="33"/>
      <c r="M16" s="33"/>
      <c r="N16" s="33"/>
      <c r="O16" s="33"/>
      <c r="P16" s="33"/>
      <c r="Q16" s="36"/>
      <c r="R16" s="36"/>
      <c r="S16" s="36"/>
      <c r="T16" s="36"/>
      <c r="U16" s="36"/>
      <c r="V16" s="36"/>
      <c r="W16" s="41" t="s">
        <v>296</v>
      </c>
      <c r="X16" s="41"/>
      <c r="Y16" s="41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M16" s="38" t="s">
        <v>302</v>
      </c>
    </row>
    <row r="17" spans="1:39" s="23" customFormat="1" x14ac:dyDescent="0.35">
      <c r="A17" s="20" t="s">
        <v>58</v>
      </c>
      <c r="B17" s="20" t="s">
        <v>59</v>
      </c>
      <c r="C17" s="20" t="s">
        <v>66</v>
      </c>
      <c r="D17" s="20" t="s">
        <v>67</v>
      </c>
      <c r="E17" s="20" t="s">
        <v>68</v>
      </c>
      <c r="F17" s="20" t="s">
        <v>69</v>
      </c>
      <c r="G17" s="21" t="s">
        <v>63</v>
      </c>
      <c r="H17" s="21" t="s">
        <v>297</v>
      </c>
      <c r="I17" s="20" t="s">
        <v>60</v>
      </c>
      <c r="J17" s="20" t="s">
        <v>61</v>
      </c>
      <c r="K17" s="20" t="s">
        <v>70</v>
      </c>
      <c r="L17" s="22" t="s">
        <v>71</v>
      </c>
      <c r="M17" s="22" t="s">
        <v>298</v>
      </c>
      <c r="N17" s="22" t="s">
        <v>299</v>
      </c>
      <c r="O17" s="22" t="s">
        <v>62</v>
      </c>
      <c r="P17" s="22" t="s">
        <v>300</v>
      </c>
      <c r="Q17" s="25" t="s">
        <v>263</v>
      </c>
      <c r="R17" s="25" t="s">
        <v>262</v>
      </c>
      <c r="S17" s="25" t="s">
        <v>261</v>
      </c>
      <c r="T17" s="25" t="s">
        <v>264</v>
      </c>
      <c r="U17" s="25" t="s">
        <v>265</v>
      </c>
      <c r="V17" s="25" t="s">
        <v>266</v>
      </c>
      <c r="W17" s="25" t="s">
        <v>267</v>
      </c>
      <c r="X17" s="25" t="s">
        <v>268</v>
      </c>
      <c r="Y17" s="25" t="s">
        <v>269</v>
      </c>
      <c r="Z17" s="25" t="s">
        <v>270</v>
      </c>
      <c r="AA17" s="25" t="s">
        <v>271</v>
      </c>
      <c r="AB17" s="25" t="s">
        <v>272</v>
      </c>
      <c r="AC17" s="26" t="s">
        <v>273</v>
      </c>
      <c r="AD17" s="9" t="s">
        <v>274</v>
      </c>
      <c r="AE17" s="9" t="s">
        <v>275</v>
      </c>
      <c r="AF17" s="10" t="s">
        <v>276</v>
      </c>
      <c r="AG17" s="10" t="s">
        <v>277</v>
      </c>
      <c r="AH17" s="10" t="s">
        <v>288</v>
      </c>
      <c r="AI17" s="10" t="s">
        <v>52</v>
      </c>
      <c r="AJ17" s="10" t="s">
        <v>278</v>
      </c>
      <c r="AK17" s="22" t="s">
        <v>64</v>
      </c>
      <c r="AL17" s="22" t="s">
        <v>65</v>
      </c>
      <c r="AM17" s="10" t="s">
        <v>0</v>
      </c>
    </row>
    <row r="18" spans="1:39" x14ac:dyDescent="0.3">
      <c r="A18" s="2" t="s">
        <v>73</v>
      </c>
      <c r="B18" s="11" t="s">
        <v>75</v>
      </c>
      <c r="C18" s="2" t="s">
        <v>301</v>
      </c>
      <c r="D18" s="11" t="s">
        <v>82</v>
      </c>
      <c r="E18" s="2" t="s">
        <v>290</v>
      </c>
      <c r="F18" s="3" t="s">
        <v>47</v>
      </c>
      <c r="G18" s="11" t="s">
        <v>85</v>
      </c>
      <c r="H18" s="35" t="s">
        <v>280</v>
      </c>
      <c r="I18" s="8">
        <v>43566</v>
      </c>
      <c r="J18" s="8">
        <v>43566</v>
      </c>
      <c r="K18" s="12"/>
      <c r="L18" s="3">
        <v>2</v>
      </c>
      <c r="M18" s="34">
        <v>-27.107000000000003</v>
      </c>
      <c r="N18" s="34">
        <v>-70.864888888888885</v>
      </c>
      <c r="O18" s="7">
        <v>21</v>
      </c>
      <c r="P18" s="12">
        <v>0.03</v>
      </c>
      <c r="Q18" s="12">
        <v>7.56</v>
      </c>
      <c r="R18" s="12">
        <v>7.62</v>
      </c>
      <c r="S18" s="12">
        <v>7.57</v>
      </c>
      <c r="T18" s="7">
        <v>14.6</v>
      </c>
      <c r="U18" s="7">
        <v>14.5</v>
      </c>
      <c r="V18" s="7">
        <v>15</v>
      </c>
      <c r="W18" s="3">
        <v>282.5</v>
      </c>
      <c r="X18" s="3">
        <v>298.2</v>
      </c>
      <c r="Y18" s="3">
        <v>303.3</v>
      </c>
      <c r="Z18" s="12">
        <v>9.3981838663335662</v>
      </c>
      <c r="AA18" s="12">
        <v>2.3320411822815181</v>
      </c>
      <c r="AB18" s="12">
        <v>1.1715440497737103E-8</v>
      </c>
      <c r="AC18" s="12">
        <v>1.3464557420601635</v>
      </c>
      <c r="AD18" s="3">
        <v>4540</v>
      </c>
      <c r="AE18" s="3">
        <v>35</v>
      </c>
      <c r="AF18" s="18">
        <v>16.803999999999981</v>
      </c>
      <c r="AG18" s="18">
        <v>1.071</v>
      </c>
      <c r="AH18" s="18">
        <v>0.69389999999999996</v>
      </c>
      <c r="AI18" s="18">
        <v>3.0910000000000002</v>
      </c>
      <c r="AJ18" s="18" t="s">
        <v>53</v>
      </c>
      <c r="AM18" s="24" t="s">
        <v>279</v>
      </c>
    </row>
    <row r="19" spans="1:39" x14ac:dyDescent="0.3">
      <c r="A19" s="2" t="s">
        <v>92</v>
      </c>
      <c r="B19" s="11" t="s">
        <v>75</v>
      </c>
      <c r="C19" s="2" t="s">
        <v>301</v>
      </c>
      <c r="D19" s="11" t="s">
        <v>82</v>
      </c>
      <c r="E19" s="2" t="s">
        <v>290</v>
      </c>
      <c r="F19" s="3" t="s">
        <v>47</v>
      </c>
      <c r="G19" s="11" t="s">
        <v>85</v>
      </c>
      <c r="H19" s="35" t="s">
        <v>280</v>
      </c>
      <c r="I19" s="8">
        <v>43566</v>
      </c>
      <c r="J19" s="8">
        <v>43566</v>
      </c>
      <c r="K19" s="12"/>
      <c r="L19" s="3">
        <v>3</v>
      </c>
      <c r="M19" s="34">
        <v>-27.118166666666667</v>
      </c>
      <c r="N19" s="34">
        <v>-70.861138888888888</v>
      </c>
      <c r="O19" s="7">
        <v>16</v>
      </c>
      <c r="P19" s="12">
        <v>0.03</v>
      </c>
      <c r="Q19" s="12">
        <v>7.56</v>
      </c>
      <c r="R19" s="12">
        <v>7.7</v>
      </c>
      <c r="S19" s="12">
        <v>7.73</v>
      </c>
      <c r="T19" s="7">
        <v>14.5</v>
      </c>
      <c r="U19" s="7">
        <v>14.7</v>
      </c>
      <c r="V19" s="7">
        <v>15.1</v>
      </c>
      <c r="W19" s="3">
        <v>272.3</v>
      </c>
      <c r="X19" s="3">
        <v>189.8</v>
      </c>
      <c r="Y19" s="3">
        <v>1.5999999999999943</v>
      </c>
      <c r="Z19" s="12">
        <v>26.539566615878414</v>
      </c>
      <c r="AA19" s="12">
        <v>31.85737670076562</v>
      </c>
      <c r="AB19" s="12">
        <v>12.183060746150502</v>
      </c>
      <c r="AC19" s="12">
        <v>1.8897875878751225</v>
      </c>
      <c r="AD19" s="3">
        <v>3950</v>
      </c>
      <c r="AE19" s="3">
        <v>40</v>
      </c>
      <c r="AF19" s="18">
        <v>65.965999999999994</v>
      </c>
      <c r="AG19" s="18">
        <v>1.2709999999999999</v>
      </c>
      <c r="AH19" s="18">
        <v>0.79349999999999998</v>
      </c>
      <c r="AI19" s="18">
        <v>2.56</v>
      </c>
      <c r="AJ19" s="18" t="s">
        <v>53</v>
      </c>
      <c r="AM19" s="24" t="s">
        <v>279</v>
      </c>
    </row>
    <row r="20" spans="1:39" x14ac:dyDescent="0.3">
      <c r="A20" s="2" t="s">
        <v>93</v>
      </c>
      <c r="B20" s="11" t="s">
        <v>75</v>
      </c>
      <c r="C20" s="2" t="s">
        <v>301</v>
      </c>
      <c r="D20" s="11" t="s">
        <v>82</v>
      </c>
      <c r="E20" s="2" t="s">
        <v>290</v>
      </c>
      <c r="F20" s="3" t="s">
        <v>47</v>
      </c>
      <c r="G20" s="11" t="s">
        <v>85</v>
      </c>
      <c r="H20" s="35" t="s">
        <v>280</v>
      </c>
      <c r="I20" s="8">
        <v>43566</v>
      </c>
      <c r="J20" s="8">
        <v>43566</v>
      </c>
      <c r="K20" s="12"/>
      <c r="L20" s="3">
        <v>6</v>
      </c>
      <c r="M20" s="34">
        <v>-27.116</v>
      </c>
      <c r="N20" s="34">
        <v>-70.873083333333327</v>
      </c>
      <c r="O20" s="7">
        <v>22</v>
      </c>
      <c r="P20" s="12">
        <v>0.03</v>
      </c>
      <c r="Q20" s="12">
        <v>7.54</v>
      </c>
      <c r="R20" s="12">
        <v>7.57</v>
      </c>
      <c r="S20" s="12">
        <v>7.58</v>
      </c>
      <c r="T20" s="7">
        <v>14.4</v>
      </c>
      <c r="U20" s="7">
        <v>14.6</v>
      </c>
      <c r="V20" s="7">
        <v>14.6</v>
      </c>
      <c r="W20" s="3">
        <v>265</v>
      </c>
      <c r="X20" s="3">
        <v>246.2</v>
      </c>
      <c r="Y20" s="3">
        <v>312.8</v>
      </c>
      <c r="Z20" s="12">
        <v>7.2382665494857608E-7</v>
      </c>
      <c r="AA20" s="12">
        <v>0.110766465936325</v>
      </c>
      <c r="AB20" s="12">
        <v>7.4177046488905959E-8</v>
      </c>
      <c r="AC20" s="12">
        <v>1.2574631069054574</v>
      </c>
      <c r="AD20" s="3">
        <v>2110</v>
      </c>
      <c r="AE20" s="3">
        <v>27</v>
      </c>
      <c r="AF20" s="18">
        <v>8.2970000000000006</v>
      </c>
      <c r="AG20" s="18">
        <v>1.1890000000000001</v>
      </c>
      <c r="AH20" s="18">
        <v>0.83099999999999996</v>
      </c>
      <c r="AI20" s="18">
        <v>2.7229999999999999</v>
      </c>
      <c r="AJ20" s="18" t="s">
        <v>53</v>
      </c>
      <c r="AM20" s="24" t="s">
        <v>279</v>
      </c>
    </row>
    <row r="21" spans="1:39" x14ac:dyDescent="0.3">
      <c r="A21" s="2" t="s">
        <v>94</v>
      </c>
      <c r="B21" s="11" t="s">
        <v>75</v>
      </c>
      <c r="C21" s="2" t="s">
        <v>301</v>
      </c>
      <c r="D21" s="11" t="s">
        <v>82</v>
      </c>
      <c r="E21" s="2" t="s">
        <v>290</v>
      </c>
      <c r="F21" s="3" t="s">
        <v>47</v>
      </c>
      <c r="G21" s="11" t="s">
        <v>85</v>
      </c>
      <c r="H21" s="35" t="s">
        <v>280</v>
      </c>
      <c r="I21" s="8">
        <v>43566</v>
      </c>
      <c r="J21" s="8">
        <v>43566</v>
      </c>
      <c r="K21" s="12"/>
      <c r="L21" s="3">
        <v>7</v>
      </c>
      <c r="M21" s="34">
        <v>-27.128</v>
      </c>
      <c r="N21" s="34">
        <v>-70.875083333333322</v>
      </c>
      <c r="O21" s="7">
        <v>17</v>
      </c>
      <c r="P21" s="12">
        <v>0.03</v>
      </c>
      <c r="Q21" s="12">
        <v>7.59</v>
      </c>
      <c r="R21" s="12">
        <v>7.52</v>
      </c>
      <c r="S21" s="12">
        <v>7.62</v>
      </c>
      <c r="T21" s="7">
        <v>15.3</v>
      </c>
      <c r="U21" s="7">
        <v>14.9</v>
      </c>
      <c r="V21" s="7">
        <v>14.9</v>
      </c>
      <c r="W21" s="3">
        <v>183.3</v>
      </c>
      <c r="X21" s="3">
        <v>2.9000000000000057</v>
      </c>
      <c r="Y21" s="3">
        <v>-169.10000000000002</v>
      </c>
      <c r="Z21" s="12">
        <v>0.76469814741160713</v>
      </c>
      <c r="AA21" s="12">
        <v>5.5734947918621696E-3</v>
      </c>
      <c r="AB21" s="12">
        <v>0.15211358012319368</v>
      </c>
      <c r="AC21" s="12">
        <v>0.99012713971164112</v>
      </c>
      <c r="AD21" s="3">
        <v>2580</v>
      </c>
      <c r="AE21" s="3">
        <v>17</v>
      </c>
      <c r="AF21" s="18">
        <v>5.1669999999999954</v>
      </c>
      <c r="AG21" s="18">
        <v>0.81950000000000001</v>
      </c>
      <c r="AH21" s="18">
        <v>0.66600000000000004</v>
      </c>
      <c r="AI21" s="18">
        <v>0.81699999999999995</v>
      </c>
      <c r="AJ21" s="18" t="s">
        <v>55</v>
      </c>
      <c r="AM21" s="24" t="s">
        <v>279</v>
      </c>
    </row>
    <row r="22" spans="1:39" x14ac:dyDescent="0.3">
      <c r="A22" s="2" t="s">
        <v>95</v>
      </c>
      <c r="B22" s="11" t="s">
        <v>75</v>
      </c>
      <c r="C22" s="2" t="s">
        <v>301</v>
      </c>
      <c r="D22" s="11" t="s">
        <v>82</v>
      </c>
      <c r="E22" s="2" t="s">
        <v>290</v>
      </c>
      <c r="F22" s="3" t="s">
        <v>47</v>
      </c>
      <c r="G22" s="11" t="s">
        <v>85</v>
      </c>
      <c r="H22" s="35" t="s">
        <v>280</v>
      </c>
      <c r="I22" s="8">
        <v>43566</v>
      </c>
      <c r="J22" s="8">
        <v>43566</v>
      </c>
      <c r="K22" s="12"/>
      <c r="L22" s="3">
        <v>10</v>
      </c>
      <c r="M22" s="34">
        <v>-27.125194444444446</v>
      </c>
      <c r="N22" s="34">
        <v>-70.883277777777778</v>
      </c>
      <c r="O22" s="7">
        <v>22</v>
      </c>
      <c r="P22" s="12">
        <v>0.03</v>
      </c>
      <c r="Q22" s="12">
        <v>7.63</v>
      </c>
      <c r="R22" s="12">
        <v>7.59</v>
      </c>
      <c r="S22" s="12">
        <v>7.51</v>
      </c>
      <c r="T22" s="7">
        <v>14.7</v>
      </c>
      <c r="U22" s="7">
        <v>14.3</v>
      </c>
      <c r="V22" s="7">
        <v>14.7</v>
      </c>
      <c r="W22" s="3">
        <v>239.8</v>
      </c>
      <c r="X22" s="7">
        <v>192.9</v>
      </c>
      <c r="Y22" s="3">
        <v>166.6</v>
      </c>
      <c r="Z22" s="12">
        <v>7.4688256758302055E-2</v>
      </c>
      <c r="AA22" s="12">
        <v>0.10865737965129092</v>
      </c>
      <c r="AB22" s="12">
        <v>1.248508129903799</v>
      </c>
      <c r="AC22" s="12">
        <v>1.5292698172726078</v>
      </c>
      <c r="AD22" s="3">
        <v>4720</v>
      </c>
      <c r="AE22" s="3">
        <v>32</v>
      </c>
      <c r="AF22" s="18">
        <v>7.6159999999999988</v>
      </c>
      <c r="AG22" s="18">
        <v>1.1240000000000001</v>
      </c>
      <c r="AH22" s="18">
        <v>0.74690000000000001</v>
      </c>
      <c r="AI22" s="18">
        <v>2.8210000000000002</v>
      </c>
      <c r="AJ22" s="18" t="s">
        <v>53</v>
      </c>
      <c r="AM22" s="24" t="s">
        <v>279</v>
      </c>
    </row>
    <row r="23" spans="1:39" x14ac:dyDescent="0.3">
      <c r="A23" s="2" t="s">
        <v>96</v>
      </c>
      <c r="B23" s="11" t="s">
        <v>75</v>
      </c>
      <c r="C23" s="2" t="s">
        <v>301</v>
      </c>
      <c r="D23" s="11" t="s">
        <v>82</v>
      </c>
      <c r="E23" s="2" t="s">
        <v>290</v>
      </c>
      <c r="F23" s="3" t="s">
        <v>47</v>
      </c>
      <c r="G23" s="11" t="s">
        <v>85</v>
      </c>
      <c r="H23" s="35" t="s">
        <v>280</v>
      </c>
      <c r="I23" s="4">
        <v>43566</v>
      </c>
      <c r="J23" s="4">
        <v>43566</v>
      </c>
      <c r="K23" s="5">
        <v>9999.99</v>
      </c>
      <c r="L23" s="3">
        <v>14</v>
      </c>
      <c r="M23" s="34">
        <v>-27.13238888888889</v>
      </c>
      <c r="N23" s="34">
        <v>-70.892388888888902</v>
      </c>
      <c r="O23" s="7">
        <v>27</v>
      </c>
      <c r="P23" s="12">
        <v>0.03</v>
      </c>
      <c r="Q23" s="12">
        <v>7.48</v>
      </c>
      <c r="R23" s="12">
        <v>7.56</v>
      </c>
      <c r="S23" s="12">
        <v>7.54</v>
      </c>
      <c r="T23" s="7">
        <v>15</v>
      </c>
      <c r="U23" s="7">
        <v>14.8</v>
      </c>
      <c r="V23" s="7">
        <v>15.5</v>
      </c>
      <c r="W23" s="3">
        <v>-7.5</v>
      </c>
      <c r="X23" s="3">
        <v>9.6999999999999886</v>
      </c>
      <c r="Y23" s="3">
        <v>-11.400000000000006</v>
      </c>
      <c r="Z23" s="12">
        <v>1.103867396983304E-4</v>
      </c>
      <c r="AA23" s="12">
        <v>8.3017990948359391E-2</v>
      </c>
      <c r="AB23" s="12">
        <v>1.4247567915850614E-5</v>
      </c>
      <c r="AC23" s="12">
        <v>1.408551613457927</v>
      </c>
      <c r="AD23" s="3">
        <v>5420</v>
      </c>
      <c r="AE23" s="3">
        <v>31</v>
      </c>
      <c r="AF23" s="18">
        <v>3.9859999999999962</v>
      </c>
      <c r="AG23" s="18">
        <v>1.1220000000000001</v>
      </c>
      <c r="AH23" s="18">
        <v>0.75249999999999995</v>
      </c>
      <c r="AI23" s="18">
        <v>2.9870000000000001</v>
      </c>
      <c r="AJ23" s="18" t="s">
        <v>53</v>
      </c>
      <c r="AM23" s="24" t="s">
        <v>279</v>
      </c>
    </row>
    <row r="24" spans="1:39" x14ac:dyDescent="0.3">
      <c r="A24" s="2" t="s">
        <v>97</v>
      </c>
      <c r="B24" s="11" t="s">
        <v>75</v>
      </c>
      <c r="C24" s="2" t="s">
        <v>301</v>
      </c>
      <c r="D24" s="11" t="s">
        <v>82</v>
      </c>
      <c r="E24" s="2" t="s">
        <v>290</v>
      </c>
      <c r="F24" s="3" t="s">
        <v>46</v>
      </c>
      <c r="G24" s="11" t="s">
        <v>86</v>
      </c>
      <c r="H24" s="35" t="s">
        <v>280</v>
      </c>
      <c r="I24" s="4">
        <v>43570</v>
      </c>
      <c r="J24" s="4">
        <v>43570</v>
      </c>
      <c r="K24" s="12"/>
      <c r="L24" s="3">
        <v>1</v>
      </c>
      <c r="M24" s="34">
        <v>-30.144416666666665</v>
      </c>
      <c r="N24" s="34">
        <v>-71.382305555555547</v>
      </c>
      <c r="O24" s="6">
        <v>23</v>
      </c>
      <c r="P24" s="12">
        <v>0.03</v>
      </c>
      <c r="Q24" s="12">
        <v>7.59</v>
      </c>
      <c r="R24" s="12">
        <v>7.84</v>
      </c>
      <c r="S24" s="12">
        <v>7.81</v>
      </c>
      <c r="T24" s="7">
        <v>14.6</v>
      </c>
      <c r="U24" s="7">
        <v>14.5</v>
      </c>
      <c r="V24" s="7">
        <v>14.5</v>
      </c>
      <c r="W24" s="3">
        <v>354.9</v>
      </c>
      <c r="X24" s="3">
        <v>279.7</v>
      </c>
      <c r="Y24" s="3">
        <v>341.2</v>
      </c>
      <c r="Z24" s="12">
        <v>9.0851487693568504E-10</v>
      </c>
      <c r="AA24" s="12">
        <v>1.8896931127743966E-13</v>
      </c>
      <c r="AB24" s="12">
        <v>1.6677168320889326E-13</v>
      </c>
      <c r="AC24" s="12">
        <v>0.65300000000000002</v>
      </c>
      <c r="AD24" s="27"/>
      <c r="AE24" s="28"/>
      <c r="AF24" s="29"/>
      <c r="AG24" s="29"/>
      <c r="AH24" s="29"/>
      <c r="AI24" s="29"/>
      <c r="AJ24" s="29"/>
      <c r="AK24" s="2" t="s">
        <v>285</v>
      </c>
      <c r="AM24" s="24" t="s">
        <v>279</v>
      </c>
    </row>
    <row r="25" spans="1:39" x14ac:dyDescent="0.3">
      <c r="A25" s="2" t="s">
        <v>98</v>
      </c>
      <c r="B25" s="11" t="s">
        <v>75</v>
      </c>
      <c r="C25" s="2" t="s">
        <v>301</v>
      </c>
      <c r="D25" s="11" t="s">
        <v>82</v>
      </c>
      <c r="E25" s="2" t="s">
        <v>290</v>
      </c>
      <c r="F25" s="3" t="s">
        <v>46</v>
      </c>
      <c r="G25" s="11" t="s">
        <v>86</v>
      </c>
      <c r="H25" s="35" t="s">
        <v>280</v>
      </c>
      <c r="I25" s="4">
        <v>43570</v>
      </c>
      <c r="J25" s="4">
        <v>43570</v>
      </c>
      <c r="K25" s="12"/>
      <c r="L25" s="3">
        <v>4</v>
      </c>
      <c r="M25" s="34">
        <v>-30.189166666666665</v>
      </c>
      <c r="N25" s="34">
        <v>-71.423611111111114</v>
      </c>
      <c r="O25" s="6">
        <v>29</v>
      </c>
      <c r="P25" s="12">
        <v>0.03</v>
      </c>
      <c r="Q25" s="12">
        <v>7.44</v>
      </c>
      <c r="R25" s="12">
        <v>7.8</v>
      </c>
      <c r="S25" s="12">
        <v>7.52</v>
      </c>
      <c r="T25" s="7">
        <v>14.7</v>
      </c>
      <c r="U25" s="7">
        <v>14.5</v>
      </c>
      <c r="V25" s="7">
        <v>15.2</v>
      </c>
      <c r="W25" s="3">
        <v>175.7</v>
      </c>
      <c r="X25" s="7">
        <v>-4.9000000000000057</v>
      </c>
      <c r="Y25" s="3">
        <v>177.9</v>
      </c>
      <c r="Z25" s="12">
        <v>8.2148650443859186</v>
      </c>
      <c r="AA25" s="12">
        <v>4.1916297323937775</v>
      </c>
      <c r="AB25" s="12">
        <v>7.4619970501130926</v>
      </c>
      <c r="AC25" s="12">
        <v>1.5824</v>
      </c>
      <c r="AD25" s="3">
        <v>39760</v>
      </c>
      <c r="AE25" s="3">
        <v>43</v>
      </c>
      <c r="AF25" s="18">
        <v>28.111999999999988</v>
      </c>
      <c r="AG25" s="18">
        <v>1</v>
      </c>
      <c r="AH25" s="18">
        <v>0.61229999999999996</v>
      </c>
      <c r="AI25" s="18">
        <v>3.1480000000000001</v>
      </c>
      <c r="AJ25" s="18" t="s">
        <v>53</v>
      </c>
      <c r="AM25" s="24" t="s">
        <v>279</v>
      </c>
    </row>
    <row r="26" spans="1:39" x14ac:dyDescent="0.3">
      <c r="A26" s="2" t="s">
        <v>99</v>
      </c>
      <c r="B26" s="11" t="s">
        <v>75</v>
      </c>
      <c r="C26" s="2" t="s">
        <v>301</v>
      </c>
      <c r="D26" s="11" t="s">
        <v>82</v>
      </c>
      <c r="E26" s="2" t="s">
        <v>290</v>
      </c>
      <c r="F26" s="3" t="s">
        <v>46</v>
      </c>
      <c r="G26" s="11" t="s">
        <v>86</v>
      </c>
      <c r="H26" s="35" t="s">
        <v>280</v>
      </c>
      <c r="I26" s="4">
        <v>43570</v>
      </c>
      <c r="J26" s="4">
        <v>43570</v>
      </c>
      <c r="K26" s="12"/>
      <c r="L26" s="3">
        <v>5</v>
      </c>
      <c r="M26" s="34">
        <v>-30.179638888888888</v>
      </c>
      <c r="N26" s="34">
        <v>-71.438194444444449</v>
      </c>
      <c r="O26" s="6">
        <v>49</v>
      </c>
      <c r="P26" s="12">
        <v>0.03</v>
      </c>
      <c r="Q26" s="12">
        <v>7.52</v>
      </c>
      <c r="R26" s="12">
        <v>7.59</v>
      </c>
      <c r="S26" s="12">
        <v>7.55</v>
      </c>
      <c r="T26" s="7">
        <v>14.2</v>
      </c>
      <c r="U26" s="7">
        <v>14</v>
      </c>
      <c r="V26" s="7">
        <v>14.8</v>
      </c>
      <c r="W26" s="3">
        <v>387.2</v>
      </c>
      <c r="X26" s="7">
        <v>249.5</v>
      </c>
      <c r="Y26" s="3">
        <v>256.7</v>
      </c>
      <c r="Z26" s="12">
        <v>47.246102457114702</v>
      </c>
      <c r="AA26" s="12">
        <v>25.538517474797683</v>
      </c>
      <c r="AB26" s="12">
        <v>48.628356898813138</v>
      </c>
      <c r="AC26" s="12">
        <v>2.1008</v>
      </c>
      <c r="AD26" s="3">
        <v>3940</v>
      </c>
      <c r="AE26" s="3">
        <v>23</v>
      </c>
      <c r="AF26" s="18">
        <v>5.4019999999999975</v>
      </c>
      <c r="AG26" s="18">
        <v>0.9214</v>
      </c>
      <c r="AH26" s="18">
        <v>0.67669999999999997</v>
      </c>
      <c r="AI26" s="18">
        <v>3.9460000000000002</v>
      </c>
      <c r="AJ26" s="18" t="s">
        <v>54</v>
      </c>
      <c r="AM26" s="24" t="s">
        <v>279</v>
      </c>
    </row>
    <row r="27" spans="1:39" x14ac:dyDescent="0.3">
      <c r="A27" s="2" t="s">
        <v>100</v>
      </c>
      <c r="B27" s="11" t="s">
        <v>75</v>
      </c>
      <c r="C27" s="2" t="s">
        <v>301</v>
      </c>
      <c r="D27" s="11" t="s">
        <v>82</v>
      </c>
      <c r="E27" s="2" t="s">
        <v>290</v>
      </c>
      <c r="F27" s="3" t="s">
        <v>46</v>
      </c>
      <c r="G27" s="11" t="s">
        <v>86</v>
      </c>
      <c r="H27" s="35" t="s">
        <v>280</v>
      </c>
      <c r="I27" s="4">
        <v>43570</v>
      </c>
      <c r="J27" s="4">
        <v>43570</v>
      </c>
      <c r="K27" s="12"/>
      <c r="L27" s="3">
        <v>7</v>
      </c>
      <c r="M27" s="34">
        <v>-30.248861111111111</v>
      </c>
      <c r="N27" s="34">
        <v>-71.490333333333339</v>
      </c>
      <c r="O27" s="6">
        <v>10</v>
      </c>
      <c r="P27" s="12">
        <v>0.03</v>
      </c>
      <c r="Q27" s="12">
        <v>7.97</v>
      </c>
      <c r="R27" s="12">
        <v>7.76</v>
      </c>
      <c r="S27" s="12">
        <v>7.68</v>
      </c>
      <c r="T27" s="7">
        <v>16.899999999999999</v>
      </c>
      <c r="U27" s="7">
        <v>16.7</v>
      </c>
      <c r="V27" s="7">
        <v>16.5</v>
      </c>
      <c r="W27" s="3">
        <v>303</v>
      </c>
      <c r="X27" s="7">
        <v>304.60000000000002</v>
      </c>
      <c r="Y27" s="3">
        <v>297.60000000000002</v>
      </c>
      <c r="Z27" s="12">
        <v>2.0803511167981238E-13</v>
      </c>
      <c r="AA27" s="12">
        <v>1.6103325111209112E-10</v>
      </c>
      <c r="AB27" s="12">
        <v>5.7378450327486989E-14</v>
      </c>
      <c r="AC27" s="12">
        <v>0.71740000000000004</v>
      </c>
      <c r="AD27" s="3">
        <v>5290</v>
      </c>
      <c r="AE27" s="3">
        <v>23</v>
      </c>
      <c r="AF27" s="18">
        <v>2.5279999999999991</v>
      </c>
      <c r="AG27" s="18">
        <v>0.77039999999999997</v>
      </c>
      <c r="AH27" s="18">
        <v>0.56579999999999997</v>
      </c>
      <c r="AI27" s="18">
        <v>1.3360000000000001</v>
      </c>
      <c r="AJ27" s="18" t="s">
        <v>53</v>
      </c>
      <c r="AM27" s="24" t="s">
        <v>279</v>
      </c>
    </row>
    <row r="28" spans="1:39" x14ac:dyDescent="0.3">
      <c r="A28" s="2" t="s">
        <v>101</v>
      </c>
      <c r="B28" s="11" t="s">
        <v>75</v>
      </c>
      <c r="C28" s="2" t="s">
        <v>301</v>
      </c>
      <c r="D28" s="11" t="s">
        <v>82</v>
      </c>
      <c r="E28" s="2" t="s">
        <v>290</v>
      </c>
      <c r="F28" s="3" t="s">
        <v>46</v>
      </c>
      <c r="G28" s="11" t="s">
        <v>86</v>
      </c>
      <c r="H28" s="35" t="s">
        <v>280</v>
      </c>
      <c r="I28" s="4">
        <v>43570</v>
      </c>
      <c r="J28" s="4">
        <v>43570</v>
      </c>
      <c r="K28" s="12"/>
      <c r="L28" s="3">
        <v>9</v>
      </c>
      <c r="M28" s="34">
        <v>-30.272277777777777</v>
      </c>
      <c r="N28" s="34">
        <v>-71.50888888888889</v>
      </c>
      <c r="O28" s="6">
        <v>16</v>
      </c>
      <c r="P28" s="12">
        <v>0.03</v>
      </c>
      <c r="Q28" s="12">
        <v>7.48</v>
      </c>
      <c r="R28" s="12">
        <v>7.6</v>
      </c>
      <c r="S28" s="12">
        <v>7.33</v>
      </c>
      <c r="T28" s="7">
        <v>16</v>
      </c>
      <c r="U28" s="7">
        <v>16.3</v>
      </c>
      <c r="V28" s="7">
        <v>16.399999999999999</v>
      </c>
      <c r="W28" s="3">
        <v>105.5</v>
      </c>
      <c r="X28" s="7">
        <v>301.8</v>
      </c>
      <c r="Y28" s="3">
        <v>189.1</v>
      </c>
      <c r="Z28" s="12">
        <v>1.5495921832759656E-10</v>
      </c>
      <c r="AA28" s="12">
        <v>4.0344317710158567E-11</v>
      </c>
      <c r="AB28" s="12">
        <v>4.0911514248425974E-10</v>
      </c>
      <c r="AC28" s="12">
        <v>0.76080000000000003</v>
      </c>
      <c r="AD28" s="3">
        <v>11760</v>
      </c>
      <c r="AE28" s="3">
        <v>34</v>
      </c>
      <c r="AF28" s="18">
        <v>8.2449999999999957</v>
      </c>
      <c r="AG28" s="18">
        <v>0.88390000000000002</v>
      </c>
      <c r="AH28" s="18">
        <v>0.57709999999999995</v>
      </c>
      <c r="AI28" s="18">
        <v>1.8340000000000001</v>
      </c>
      <c r="AJ28" s="18" t="s">
        <v>53</v>
      </c>
      <c r="AM28" s="24" t="s">
        <v>279</v>
      </c>
    </row>
    <row r="29" spans="1:39" x14ac:dyDescent="0.3">
      <c r="A29" s="2" t="s">
        <v>102</v>
      </c>
      <c r="B29" s="11" t="s">
        <v>75</v>
      </c>
      <c r="C29" s="2" t="s">
        <v>301</v>
      </c>
      <c r="D29" s="11" t="s">
        <v>82</v>
      </c>
      <c r="E29" s="2" t="s">
        <v>290</v>
      </c>
      <c r="F29" s="3" t="s">
        <v>46</v>
      </c>
      <c r="G29" s="11" t="s">
        <v>86</v>
      </c>
      <c r="H29" s="35" t="s">
        <v>280</v>
      </c>
      <c r="I29" s="4">
        <v>43570</v>
      </c>
      <c r="J29" s="4">
        <v>43570</v>
      </c>
      <c r="K29" s="12"/>
      <c r="L29" s="3">
        <v>10</v>
      </c>
      <c r="M29" s="34">
        <v>-30.27022222222222</v>
      </c>
      <c r="N29" s="34">
        <v>-71.527444444444441</v>
      </c>
      <c r="O29" s="6">
        <v>20</v>
      </c>
      <c r="P29" s="12">
        <v>0.03</v>
      </c>
      <c r="Q29" s="12">
        <v>7.61</v>
      </c>
      <c r="R29" s="12">
        <v>7.56</v>
      </c>
      <c r="S29" s="12">
        <v>7.63</v>
      </c>
      <c r="T29" s="7">
        <v>15.9</v>
      </c>
      <c r="U29" s="7">
        <v>15.9</v>
      </c>
      <c r="V29" s="7">
        <v>16.3</v>
      </c>
      <c r="W29" s="3">
        <v>95.4</v>
      </c>
      <c r="X29" s="7">
        <v>54.300000000000011</v>
      </c>
      <c r="Y29" s="3">
        <v>100.6</v>
      </c>
      <c r="Z29" s="12">
        <v>4.9845065094358588E-11</v>
      </c>
      <c r="AA29" s="12">
        <v>1.4664401538326908E-5</v>
      </c>
      <c r="AB29" s="12">
        <v>1.3123768313243458E-4</v>
      </c>
      <c r="AC29" s="12">
        <v>0.71960000000000002</v>
      </c>
      <c r="AD29" s="3">
        <v>3410</v>
      </c>
      <c r="AE29" s="3">
        <v>25</v>
      </c>
      <c r="AF29" s="18">
        <v>2.4279999999999964</v>
      </c>
      <c r="AG29" s="18">
        <v>0.77329999999999999</v>
      </c>
      <c r="AH29" s="18">
        <v>0.55310000000000004</v>
      </c>
      <c r="AI29" s="18">
        <v>3.3410000000000002</v>
      </c>
      <c r="AJ29" s="18" t="s">
        <v>54</v>
      </c>
      <c r="AM29" s="24" t="s">
        <v>279</v>
      </c>
    </row>
    <row r="30" spans="1:39" x14ac:dyDescent="0.3">
      <c r="A30" s="2" t="s">
        <v>103</v>
      </c>
      <c r="B30" s="11" t="s">
        <v>75</v>
      </c>
      <c r="C30" s="2" t="s">
        <v>301</v>
      </c>
      <c r="D30" s="11" t="s">
        <v>82</v>
      </c>
      <c r="E30" s="2" t="s">
        <v>290</v>
      </c>
      <c r="F30" s="3" t="s">
        <v>46</v>
      </c>
      <c r="G30" s="11" t="s">
        <v>86</v>
      </c>
      <c r="H30" s="35" t="s">
        <v>280</v>
      </c>
      <c r="I30" s="4">
        <v>43570</v>
      </c>
      <c r="J30" s="4">
        <v>43570</v>
      </c>
      <c r="K30" s="12"/>
      <c r="L30" s="3">
        <v>13</v>
      </c>
      <c r="M30" s="34">
        <v>-30.276944444444442</v>
      </c>
      <c r="N30" s="34">
        <v>-71.551861111111108</v>
      </c>
      <c r="O30" s="6">
        <v>23</v>
      </c>
      <c r="P30" s="12">
        <v>0.03</v>
      </c>
      <c r="Q30" s="12">
        <v>7.71</v>
      </c>
      <c r="R30" s="12">
        <v>7.63</v>
      </c>
      <c r="S30" s="12">
        <v>7.52</v>
      </c>
      <c r="T30" s="7">
        <v>16</v>
      </c>
      <c r="U30" s="7">
        <v>16.2</v>
      </c>
      <c r="V30" s="7">
        <v>16.3</v>
      </c>
      <c r="W30" s="3">
        <v>315.39999999999998</v>
      </c>
      <c r="X30" s="7">
        <v>255</v>
      </c>
      <c r="Y30" s="3">
        <v>253.1</v>
      </c>
      <c r="Z30" s="12">
        <v>3.0286088553232315E-4</v>
      </c>
      <c r="AA30" s="12">
        <v>5.5442359762392861E-2</v>
      </c>
      <c r="AB30" s="12">
        <v>3.8813841153441806</v>
      </c>
      <c r="AC30" s="12">
        <v>0.79690000000000005</v>
      </c>
      <c r="AD30" s="3">
        <v>24240</v>
      </c>
      <c r="AE30" s="3">
        <v>51</v>
      </c>
      <c r="AF30" s="18">
        <v>7.5679999999999943</v>
      </c>
      <c r="AG30" s="18">
        <v>1.1200000000000001</v>
      </c>
      <c r="AH30" s="18">
        <v>0.65610000000000002</v>
      </c>
      <c r="AI30" s="18">
        <v>2.4319999999999999</v>
      </c>
      <c r="AJ30" s="18" t="s">
        <v>53</v>
      </c>
      <c r="AM30" s="24" t="s">
        <v>279</v>
      </c>
    </row>
    <row r="31" spans="1:39" x14ac:dyDescent="0.3">
      <c r="A31" s="2" t="s">
        <v>104</v>
      </c>
      <c r="B31" s="11" t="s">
        <v>75</v>
      </c>
      <c r="C31" s="2" t="s">
        <v>301</v>
      </c>
      <c r="D31" s="11" t="s">
        <v>82</v>
      </c>
      <c r="E31" s="2" t="s">
        <v>290</v>
      </c>
      <c r="F31" s="3" t="s">
        <v>50</v>
      </c>
      <c r="G31" s="11" t="s">
        <v>87</v>
      </c>
      <c r="H31" s="35" t="s">
        <v>280</v>
      </c>
      <c r="I31" s="4">
        <v>43670</v>
      </c>
      <c r="J31" s="4">
        <v>43670</v>
      </c>
      <c r="K31" s="5">
        <v>9999.99</v>
      </c>
      <c r="L31" s="3">
        <v>4</v>
      </c>
      <c r="M31" s="34">
        <v>-37.166555555555554</v>
      </c>
      <c r="N31" s="34">
        <v>-73.511527777777772</v>
      </c>
      <c r="O31" s="3">
        <v>11</v>
      </c>
      <c r="P31" s="12">
        <v>0.03</v>
      </c>
      <c r="Q31" s="12">
        <v>7.74</v>
      </c>
      <c r="R31" s="12">
        <v>7.72</v>
      </c>
      <c r="S31" s="12">
        <v>7.69</v>
      </c>
      <c r="T31" s="7">
        <v>11</v>
      </c>
      <c r="U31" s="7">
        <v>11.9</v>
      </c>
      <c r="V31" s="7">
        <v>12</v>
      </c>
      <c r="W31" s="3">
        <v>626.29999999999995</v>
      </c>
      <c r="X31" s="7">
        <v>651.1</v>
      </c>
      <c r="Y31" s="3">
        <v>664</v>
      </c>
      <c r="Z31" s="12">
        <v>3.2233636102871574E-10</v>
      </c>
      <c r="AA31" s="12">
        <v>4.889054829170104E-10</v>
      </c>
      <c r="AB31" s="12">
        <v>3.8265197679528114E-10</v>
      </c>
      <c r="AC31" s="12">
        <v>0.87723778634726557</v>
      </c>
      <c r="AD31" s="3">
        <v>1300</v>
      </c>
      <c r="AE31" s="3">
        <v>14</v>
      </c>
      <c r="AF31" s="18">
        <v>1.661999999999999</v>
      </c>
      <c r="AG31" s="18">
        <v>0.48220000000000002</v>
      </c>
      <c r="AH31" s="18">
        <v>0.42080000000000001</v>
      </c>
      <c r="AI31" s="18">
        <v>3.976</v>
      </c>
      <c r="AJ31" s="18" t="s">
        <v>54</v>
      </c>
      <c r="AM31" s="24" t="s">
        <v>279</v>
      </c>
    </row>
    <row r="32" spans="1:39" x14ac:dyDescent="0.3">
      <c r="A32" s="2" t="s">
        <v>105</v>
      </c>
      <c r="B32" s="11" t="s">
        <v>75</v>
      </c>
      <c r="C32" s="2" t="s">
        <v>301</v>
      </c>
      <c r="D32" s="11" t="s">
        <v>82</v>
      </c>
      <c r="E32" s="2" t="s">
        <v>290</v>
      </c>
      <c r="F32" s="3" t="s">
        <v>50</v>
      </c>
      <c r="G32" s="11" t="s">
        <v>87</v>
      </c>
      <c r="H32" s="35" t="s">
        <v>280</v>
      </c>
      <c r="I32" s="4">
        <v>43670</v>
      </c>
      <c r="J32" s="4">
        <v>43670</v>
      </c>
      <c r="K32" s="5">
        <v>9999.99</v>
      </c>
      <c r="L32" s="3">
        <v>5</v>
      </c>
      <c r="M32" s="34">
        <v>-37.228777777777779</v>
      </c>
      <c r="N32" s="34">
        <v>-73.357027777777773</v>
      </c>
      <c r="O32" s="3">
        <v>12</v>
      </c>
      <c r="P32" s="12">
        <v>0.03</v>
      </c>
      <c r="Q32" s="12">
        <v>7.39</v>
      </c>
      <c r="R32" s="12">
        <v>7.48</v>
      </c>
      <c r="S32" s="12">
        <v>7.54</v>
      </c>
      <c r="T32" s="7">
        <v>13.3</v>
      </c>
      <c r="U32" s="7">
        <v>13</v>
      </c>
      <c r="V32" s="7">
        <v>12.1</v>
      </c>
      <c r="W32" s="3">
        <v>361</v>
      </c>
      <c r="X32" s="3">
        <v>270.89999999999998</v>
      </c>
      <c r="Y32" s="3">
        <v>259.10000000000002</v>
      </c>
      <c r="Z32" s="12">
        <v>12.106093306561435</v>
      </c>
      <c r="AA32" s="12">
        <v>140.35034417378037</v>
      </c>
      <c r="AB32" s="12">
        <v>81.197009569196609</v>
      </c>
      <c r="AC32" s="12">
        <v>11.632730015082968</v>
      </c>
      <c r="AD32" s="3">
        <v>6240</v>
      </c>
      <c r="AE32" s="3">
        <v>23</v>
      </c>
      <c r="AF32" s="18">
        <v>8.1159999999999979</v>
      </c>
      <c r="AG32" s="18">
        <v>0.54200000000000004</v>
      </c>
      <c r="AH32" s="18">
        <v>0.39810000000000001</v>
      </c>
      <c r="AI32" s="18">
        <v>2.3919999999999999</v>
      </c>
      <c r="AJ32" s="18" t="s">
        <v>53</v>
      </c>
      <c r="AM32" s="24" t="s">
        <v>279</v>
      </c>
    </row>
    <row r="33" spans="1:39" x14ac:dyDescent="0.3">
      <c r="A33" s="2" t="s">
        <v>106</v>
      </c>
      <c r="B33" s="11" t="s">
        <v>75</v>
      </c>
      <c r="C33" s="2" t="s">
        <v>301</v>
      </c>
      <c r="D33" s="11" t="s">
        <v>82</v>
      </c>
      <c r="E33" s="2" t="s">
        <v>290</v>
      </c>
      <c r="F33" s="3" t="s">
        <v>50</v>
      </c>
      <c r="G33" s="11" t="s">
        <v>87</v>
      </c>
      <c r="H33" s="35" t="s">
        <v>280</v>
      </c>
      <c r="I33" s="4">
        <v>43670</v>
      </c>
      <c r="J33" s="4">
        <v>43670</v>
      </c>
      <c r="K33" s="5">
        <v>9999.99</v>
      </c>
      <c r="L33" s="3">
        <v>8</v>
      </c>
      <c r="M33" s="34">
        <v>-37.228277777777777</v>
      </c>
      <c r="N33" s="34">
        <v>-73.325611111111101</v>
      </c>
      <c r="O33" s="3">
        <v>12.9</v>
      </c>
      <c r="P33" s="12">
        <v>0.03</v>
      </c>
      <c r="Q33" s="12">
        <v>7.56</v>
      </c>
      <c r="R33" s="12">
        <v>7.49</v>
      </c>
      <c r="S33" s="12">
        <v>7.48</v>
      </c>
      <c r="T33" s="7">
        <v>13.4</v>
      </c>
      <c r="U33" s="7">
        <v>13.4</v>
      </c>
      <c r="V33" s="7">
        <v>13.3</v>
      </c>
      <c r="W33" s="3">
        <v>237.8</v>
      </c>
      <c r="X33" s="3">
        <v>251.2</v>
      </c>
      <c r="Y33" s="3">
        <v>247.1</v>
      </c>
      <c r="Z33" s="12">
        <v>29.731317453210998</v>
      </c>
      <c r="AA33" s="12">
        <v>85.974882103352599</v>
      </c>
      <c r="AB33" s="12">
        <v>41.220072321331301</v>
      </c>
      <c r="AC33" s="12">
        <v>5.387464976776549</v>
      </c>
      <c r="AD33" s="3">
        <v>10740</v>
      </c>
      <c r="AE33" s="3">
        <v>16</v>
      </c>
      <c r="AF33" s="18">
        <v>50.389999999999979</v>
      </c>
      <c r="AG33" s="18">
        <v>0.49859999999999999</v>
      </c>
      <c r="AH33" s="18">
        <v>0.41410000000000002</v>
      </c>
      <c r="AI33" s="18">
        <v>2.52</v>
      </c>
      <c r="AJ33" s="18" t="s">
        <v>53</v>
      </c>
      <c r="AM33" s="24" t="s">
        <v>279</v>
      </c>
    </row>
    <row r="34" spans="1:39" x14ac:dyDescent="0.3">
      <c r="A34" s="2" t="s">
        <v>107</v>
      </c>
      <c r="B34" s="11" t="s">
        <v>75</v>
      </c>
      <c r="C34" s="2" t="s">
        <v>301</v>
      </c>
      <c r="D34" s="11" t="s">
        <v>82</v>
      </c>
      <c r="E34" s="2" t="s">
        <v>290</v>
      </c>
      <c r="F34" s="3" t="s">
        <v>50</v>
      </c>
      <c r="G34" s="11" t="s">
        <v>87</v>
      </c>
      <c r="H34" s="35" t="s">
        <v>280</v>
      </c>
      <c r="I34" s="4">
        <v>43670</v>
      </c>
      <c r="J34" s="4">
        <v>43670</v>
      </c>
      <c r="K34" s="5">
        <v>9999.99</v>
      </c>
      <c r="L34" s="3">
        <v>9</v>
      </c>
      <c r="M34" s="34">
        <v>-37.166694444444445</v>
      </c>
      <c r="N34" s="34">
        <v>-73.203833333333336</v>
      </c>
      <c r="O34" s="3">
        <v>12.5</v>
      </c>
      <c r="P34" s="12">
        <v>0.03</v>
      </c>
      <c r="Q34" s="12">
        <v>7.85</v>
      </c>
      <c r="R34" s="12">
        <v>7.88</v>
      </c>
      <c r="S34" s="12">
        <v>7.9</v>
      </c>
      <c r="T34" s="7">
        <v>13.2</v>
      </c>
      <c r="U34" s="7">
        <v>12.8</v>
      </c>
      <c r="V34" s="7">
        <v>12.8</v>
      </c>
      <c r="W34" s="3">
        <v>377.6</v>
      </c>
      <c r="X34" s="3">
        <v>376.9</v>
      </c>
      <c r="Y34" s="3">
        <v>380.5</v>
      </c>
      <c r="Z34" s="12">
        <v>8.9923104553252752E-4</v>
      </c>
      <c r="AA34" s="12">
        <v>3.0294093981208184E-6</v>
      </c>
      <c r="AB34" s="12">
        <v>8.6961082163837904E-5</v>
      </c>
      <c r="AC34" s="12">
        <v>1.628801707433509</v>
      </c>
      <c r="AD34" s="3">
        <v>960</v>
      </c>
      <c r="AE34" s="3">
        <v>14</v>
      </c>
      <c r="AF34" s="18">
        <v>4.0919999999999987</v>
      </c>
      <c r="AG34" s="18">
        <v>0.74480000000000002</v>
      </c>
      <c r="AH34" s="18">
        <v>0.64990000000000003</v>
      </c>
      <c r="AI34" s="18">
        <v>0.76600000000000001</v>
      </c>
      <c r="AJ34" s="18" t="s">
        <v>55</v>
      </c>
      <c r="AM34" s="24" t="s">
        <v>279</v>
      </c>
    </row>
    <row r="35" spans="1:39" x14ac:dyDescent="0.3">
      <c r="A35" s="2" t="s">
        <v>108</v>
      </c>
      <c r="B35" s="11" t="s">
        <v>75</v>
      </c>
      <c r="C35" s="2" t="s">
        <v>301</v>
      </c>
      <c r="D35" s="11" t="s">
        <v>82</v>
      </c>
      <c r="E35" s="2" t="s">
        <v>290</v>
      </c>
      <c r="F35" s="3" t="s">
        <v>50</v>
      </c>
      <c r="G35" s="11" t="s">
        <v>87</v>
      </c>
      <c r="H35" s="35" t="s">
        <v>280</v>
      </c>
      <c r="I35" s="4">
        <v>43670</v>
      </c>
      <c r="J35" s="4">
        <v>43670</v>
      </c>
      <c r="K35" s="5">
        <v>9999.99</v>
      </c>
      <c r="L35" s="3">
        <v>11</v>
      </c>
      <c r="M35" s="34">
        <v>-37.15452777777778</v>
      </c>
      <c r="N35" s="34">
        <v>-73.194500000000005</v>
      </c>
      <c r="O35" s="3">
        <v>13</v>
      </c>
      <c r="P35" s="12">
        <v>0.03</v>
      </c>
      <c r="Q35" s="12">
        <v>7.83</v>
      </c>
      <c r="R35" s="12">
        <v>7.84</v>
      </c>
      <c r="S35" s="12">
        <v>7.85</v>
      </c>
      <c r="T35" s="7">
        <v>13.3</v>
      </c>
      <c r="U35" s="7">
        <v>12.9</v>
      </c>
      <c r="V35" s="7">
        <v>12.8</v>
      </c>
      <c r="W35" s="3">
        <v>279.5</v>
      </c>
      <c r="X35" s="3">
        <v>292.10000000000002</v>
      </c>
      <c r="Y35" s="3">
        <v>305.2</v>
      </c>
      <c r="Z35" s="12">
        <v>1.1451559924771517E-7</v>
      </c>
      <c r="AA35" s="12">
        <v>8.1926177072452904E-8</v>
      </c>
      <c r="AB35" s="12">
        <v>1.5492344678503423E-7</v>
      </c>
      <c r="AC35" s="12">
        <v>1.7352325417111027</v>
      </c>
      <c r="AD35" s="3">
        <v>14160</v>
      </c>
      <c r="AE35" s="3">
        <v>29</v>
      </c>
      <c r="AF35" s="18">
        <v>93.726000000000028</v>
      </c>
      <c r="AG35" s="18">
        <v>0.33510000000000001</v>
      </c>
      <c r="AH35" s="18">
        <v>0.2291</v>
      </c>
      <c r="AI35" s="18">
        <v>2.6579999999999999</v>
      </c>
      <c r="AJ35" s="18" t="s">
        <v>53</v>
      </c>
      <c r="AM35" s="24" t="s">
        <v>279</v>
      </c>
    </row>
    <row r="36" spans="1:39" x14ac:dyDescent="0.3">
      <c r="A36" s="2" t="s">
        <v>109</v>
      </c>
      <c r="B36" s="11" t="s">
        <v>75</v>
      </c>
      <c r="C36" s="2" t="s">
        <v>301</v>
      </c>
      <c r="D36" s="11" t="s">
        <v>82</v>
      </c>
      <c r="E36" s="2" t="s">
        <v>290</v>
      </c>
      <c r="F36" s="3" t="s">
        <v>50</v>
      </c>
      <c r="G36" s="11" t="s">
        <v>87</v>
      </c>
      <c r="H36" s="35" t="s">
        <v>280</v>
      </c>
      <c r="I36" s="4">
        <v>43670</v>
      </c>
      <c r="J36" s="4">
        <v>43670</v>
      </c>
      <c r="K36" s="5">
        <v>9999.99</v>
      </c>
      <c r="L36" s="3">
        <v>14</v>
      </c>
      <c r="M36" s="34">
        <v>-37.110611111111112</v>
      </c>
      <c r="N36" s="34">
        <v>-73.158222222222221</v>
      </c>
      <c r="O36" s="3">
        <v>5</v>
      </c>
      <c r="P36" s="12">
        <v>0.03</v>
      </c>
      <c r="Q36" s="12">
        <v>7.56</v>
      </c>
      <c r="R36" s="12">
        <v>7.49</v>
      </c>
      <c r="S36" s="12">
        <v>7.5</v>
      </c>
      <c r="T36" s="7">
        <v>13.3</v>
      </c>
      <c r="U36" s="7">
        <v>13</v>
      </c>
      <c r="V36" s="7">
        <v>12.8</v>
      </c>
      <c r="W36" s="3">
        <v>338</v>
      </c>
      <c r="X36" s="3">
        <v>325.60000000000002</v>
      </c>
      <c r="Y36" s="3">
        <v>287.60000000000002</v>
      </c>
      <c r="Z36" s="12">
        <v>3.9862303617552257</v>
      </c>
      <c r="AA36" s="12">
        <v>3.2766166629216573</v>
      </c>
      <c r="AB36" s="12">
        <v>2.5645117248156235</v>
      </c>
      <c r="AC36" s="12">
        <v>3.1881971932349611</v>
      </c>
      <c r="AD36" s="3">
        <v>2280</v>
      </c>
      <c r="AE36" s="3">
        <v>21</v>
      </c>
      <c r="AF36" s="18">
        <v>22.097999999999988</v>
      </c>
      <c r="AG36" s="18">
        <v>0.98329999999999995</v>
      </c>
      <c r="AH36" s="18">
        <v>0.74370000000000003</v>
      </c>
      <c r="AI36" s="18">
        <v>2.452</v>
      </c>
      <c r="AJ36" s="18" t="s">
        <v>53</v>
      </c>
      <c r="AM36" s="24" t="s">
        <v>279</v>
      </c>
    </row>
    <row r="37" spans="1:39" x14ac:dyDescent="0.3">
      <c r="A37" s="2" t="s">
        <v>110</v>
      </c>
      <c r="B37" s="11" t="s">
        <v>75</v>
      </c>
      <c r="C37" s="2" t="s">
        <v>301</v>
      </c>
      <c r="D37" s="11" t="s">
        <v>82</v>
      </c>
      <c r="E37" s="2" t="s">
        <v>290</v>
      </c>
      <c r="F37" s="3" t="s">
        <v>50</v>
      </c>
      <c r="G37" s="11" t="s">
        <v>87</v>
      </c>
      <c r="H37" s="35" t="s">
        <v>280</v>
      </c>
      <c r="I37" s="4">
        <v>43670</v>
      </c>
      <c r="J37" s="4">
        <v>43670</v>
      </c>
      <c r="K37" s="5">
        <v>9999.99</v>
      </c>
      <c r="L37" s="3">
        <v>15</v>
      </c>
      <c r="M37" s="34">
        <v>-37.069833333333335</v>
      </c>
      <c r="N37" s="34">
        <v>-73.165611111111119</v>
      </c>
      <c r="O37" s="3">
        <v>18</v>
      </c>
      <c r="P37" s="12">
        <v>0.03</v>
      </c>
      <c r="Q37" s="12">
        <v>7.32</v>
      </c>
      <c r="R37" s="12">
        <v>7.25</v>
      </c>
      <c r="S37" s="12">
        <v>7.25</v>
      </c>
      <c r="T37" s="7">
        <v>13.5</v>
      </c>
      <c r="U37" s="7">
        <v>13.1</v>
      </c>
      <c r="V37" s="7">
        <v>12.8</v>
      </c>
      <c r="W37" s="3">
        <v>197.7</v>
      </c>
      <c r="X37" s="3">
        <v>212.5</v>
      </c>
      <c r="Y37" s="3">
        <v>233.7</v>
      </c>
      <c r="Z37" s="12">
        <v>21.270230381453256</v>
      </c>
      <c r="AA37" s="12">
        <v>47.360246315936216</v>
      </c>
      <c r="AB37" s="12">
        <v>36.466852142209675</v>
      </c>
      <c r="AC37" s="12">
        <v>25.990475722912272</v>
      </c>
      <c r="AD37" s="3">
        <v>6670</v>
      </c>
      <c r="AE37" s="3">
        <v>31</v>
      </c>
      <c r="AF37" s="18">
        <v>12.66799999999999</v>
      </c>
      <c r="AG37" s="18">
        <v>0.8468</v>
      </c>
      <c r="AH37" s="18">
        <v>0.56779999999999997</v>
      </c>
      <c r="AI37" s="18">
        <v>2.3069999999999999</v>
      </c>
      <c r="AJ37" s="18" t="s">
        <v>53</v>
      </c>
      <c r="AM37" s="24" t="s">
        <v>279</v>
      </c>
    </row>
    <row r="38" spans="1:39" x14ac:dyDescent="0.3">
      <c r="A38" s="2" t="s">
        <v>111</v>
      </c>
      <c r="B38" s="11" t="s">
        <v>75</v>
      </c>
      <c r="C38" s="2" t="s">
        <v>301</v>
      </c>
      <c r="D38" s="11" t="s">
        <v>82</v>
      </c>
      <c r="E38" s="2" t="s">
        <v>290</v>
      </c>
      <c r="F38" s="3" t="s">
        <v>50</v>
      </c>
      <c r="G38" s="11" t="s">
        <v>87</v>
      </c>
      <c r="H38" s="35" t="s">
        <v>280</v>
      </c>
      <c r="I38" s="4">
        <v>43670</v>
      </c>
      <c r="J38" s="4">
        <v>43670</v>
      </c>
      <c r="K38" s="5">
        <v>9999.99</v>
      </c>
      <c r="L38" s="3">
        <v>19</v>
      </c>
      <c r="M38" s="34">
        <v>-37.045388888888887</v>
      </c>
      <c r="N38" s="34">
        <v>-73.147500000000008</v>
      </c>
      <c r="O38" s="3">
        <v>9.6</v>
      </c>
      <c r="P38" s="12">
        <v>0.03</v>
      </c>
      <c r="Q38" s="12">
        <v>7.49</v>
      </c>
      <c r="R38" s="12">
        <v>7.7</v>
      </c>
      <c r="S38" s="12">
        <v>7.61</v>
      </c>
      <c r="T38" s="7">
        <v>12.7</v>
      </c>
      <c r="U38" s="7">
        <v>12.5</v>
      </c>
      <c r="V38" s="7">
        <v>12.13</v>
      </c>
      <c r="W38" s="3">
        <v>676</v>
      </c>
      <c r="X38" s="3">
        <v>632.4</v>
      </c>
      <c r="Y38" s="3">
        <v>599.6</v>
      </c>
      <c r="Z38" s="12">
        <v>1.2881171046513946E-3</v>
      </c>
      <c r="AA38" s="12">
        <v>3.9764149792255741E-3</v>
      </c>
      <c r="AB38" s="12">
        <v>4.5687448435903335E-3</v>
      </c>
      <c r="AC38" s="12">
        <v>3.0348544418429908</v>
      </c>
      <c r="AD38" s="3">
        <v>1010</v>
      </c>
      <c r="AE38" s="3">
        <v>18</v>
      </c>
      <c r="AF38" s="18">
        <v>9.352999999999998</v>
      </c>
      <c r="AG38" s="18">
        <v>0.97389999999999999</v>
      </c>
      <c r="AH38" s="18">
        <v>0.77590000000000003</v>
      </c>
      <c r="AI38" s="18">
        <v>1.423</v>
      </c>
      <c r="AJ38" s="18" t="s">
        <v>53</v>
      </c>
      <c r="AM38" s="24" t="s">
        <v>279</v>
      </c>
    </row>
    <row r="39" spans="1:39" x14ac:dyDescent="0.3">
      <c r="A39" s="2" t="s">
        <v>112</v>
      </c>
      <c r="B39" s="11" t="s">
        <v>75</v>
      </c>
      <c r="C39" s="2" t="s">
        <v>301</v>
      </c>
      <c r="D39" s="11" t="s">
        <v>82</v>
      </c>
      <c r="E39" s="2" t="s">
        <v>290</v>
      </c>
      <c r="F39" s="3" t="s">
        <v>51</v>
      </c>
      <c r="G39" s="11" t="s">
        <v>88</v>
      </c>
      <c r="H39" s="35" t="s">
        <v>280</v>
      </c>
      <c r="I39" s="4">
        <v>43672</v>
      </c>
      <c r="J39" s="4">
        <v>43672</v>
      </c>
      <c r="K39" s="12"/>
      <c r="L39" s="3">
        <v>1</v>
      </c>
      <c r="M39" s="34">
        <v>-39.851388888888891</v>
      </c>
      <c r="N39" s="34">
        <v>-73.317083333333329</v>
      </c>
      <c r="O39" s="3">
        <v>4</v>
      </c>
      <c r="P39" s="12">
        <v>0.03</v>
      </c>
      <c r="Q39" s="12">
        <v>7.28</v>
      </c>
      <c r="R39" s="12">
        <v>7.06</v>
      </c>
      <c r="S39" s="12">
        <v>7.15</v>
      </c>
      <c r="T39" s="7">
        <v>9.3000000000000007</v>
      </c>
      <c r="U39" s="7">
        <v>9</v>
      </c>
      <c r="V39" s="7">
        <v>8.8000000000000007</v>
      </c>
      <c r="W39" s="3">
        <v>416</v>
      </c>
      <c r="X39" s="3">
        <v>443.5</v>
      </c>
      <c r="Y39" s="3">
        <v>449.4</v>
      </c>
      <c r="Z39" s="12">
        <v>4.889054829170104E-10</v>
      </c>
      <c r="AA39" s="12">
        <v>3.6733908242474739E-10</v>
      </c>
      <c r="AB39" s="12">
        <v>5.7566815468407211E-10</v>
      </c>
      <c r="AC39" s="12">
        <v>1.0435680207454607</v>
      </c>
      <c r="AD39" s="3">
        <v>1090</v>
      </c>
      <c r="AE39" s="3">
        <v>5</v>
      </c>
      <c r="AF39" s="18">
        <v>0.13999999999999971</v>
      </c>
      <c r="AG39" s="18">
        <v>0.51749999999999996</v>
      </c>
      <c r="AH39" s="18">
        <v>0.74029999999999996</v>
      </c>
      <c r="AI39" s="18">
        <v>3.7160000000000002</v>
      </c>
      <c r="AJ39" s="18" t="s">
        <v>54</v>
      </c>
      <c r="AM39" s="24" t="s">
        <v>279</v>
      </c>
    </row>
    <row r="40" spans="1:39" x14ac:dyDescent="0.3">
      <c r="A40" s="2" t="s">
        <v>113</v>
      </c>
      <c r="B40" s="11" t="s">
        <v>75</v>
      </c>
      <c r="C40" s="2" t="s">
        <v>301</v>
      </c>
      <c r="D40" s="11" t="s">
        <v>82</v>
      </c>
      <c r="E40" s="2" t="s">
        <v>290</v>
      </c>
      <c r="F40" s="3" t="s">
        <v>51</v>
      </c>
      <c r="G40" s="11" t="s">
        <v>88</v>
      </c>
      <c r="H40" s="35" t="s">
        <v>280</v>
      </c>
      <c r="I40" s="4">
        <v>43672</v>
      </c>
      <c r="J40" s="4">
        <v>43672</v>
      </c>
      <c r="K40" s="12"/>
      <c r="L40" s="3">
        <v>2</v>
      </c>
      <c r="M40" s="34">
        <v>-39.85541666666667</v>
      </c>
      <c r="N40" s="34">
        <v>-73.318166666666656</v>
      </c>
      <c r="O40" s="3">
        <v>2.7</v>
      </c>
      <c r="P40" s="12">
        <v>0.03</v>
      </c>
      <c r="Q40" s="12">
        <v>7.29</v>
      </c>
      <c r="R40" s="12">
        <v>7.31</v>
      </c>
      <c r="S40" s="12">
        <v>7.14</v>
      </c>
      <c r="T40" s="7">
        <v>9.4</v>
      </c>
      <c r="U40" s="7">
        <v>9.3000000000000007</v>
      </c>
      <c r="V40" s="7">
        <v>9.1999999999999993</v>
      </c>
      <c r="W40" s="3">
        <v>349</v>
      </c>
      <c r="X40" s="3">
        <v>347</v>
      </c>
      <c r="Y40" s="3">
        <v>362.5</v>
      </c>
      <c r="Z40" s="12">
        <v>3.6733908242474739E-10</v>
      </c>
      <c r="AA40" s="12">
        <v>3.5263897656236909E-10</v>
      </c>
      <c r="AB40" s="12">
        <v>6.7782799722378531E-10</v>
      </c>
      <c r="AC40" s="12">
        <v>0.7547538633624169</v>
      </c>
      <c r="AD40" s="3">
        <v>1650</v>
      </c>
      <c r="AE40" s="3">
        <v>3</v>
      </c>
      <c r="AF40" s="18">
        <v>0.41300000000000014</v>
      </c>
      <c r="AG40" s="18">
        <v>0.34320000000000001</v>
      </c>
      <c r="AH40" s="18">
        <v>0.71940000000000004</v>
      </c>
      <c r="AI40" s="18">
        <v>2.2269999999999999</v>
      </c>
      <c r="AJ40" s="18" t="s">
        <v>53</v>
      </c>
      <c r="AM40" s="24" t="s">
        <v>279</v>
      </c>
    </row>
    <row r="41" spans="1:39" x14ac:dyDescent="0.3">
      <c r="A41" s="2" t="s">
        <v>114</v>
      </c>
      <c r="B41" s="11" t="s">
        <v>75</v>
      </c>
      <c r="C41" s="2" t="s">
        <v>301</v>
      </c>
      <c r="D41" s="11" t="s">
        <v>82</v>
      </c>
      <c r="E41" s="2" t="s">
        <v>290</v>
      </c>
      <c r="F41" s="3" t="s">
        <v>51</v>
      </c>
      <c r="G41" s="11" t="s">
        <v>88</v>
      </c>
      <c r="H41" s="35" t="s">
        <v>280</v>
      </c>
      <c r="I41" s="4">
        <v>43672</v>
      </c>
      <c r="J41" s="4">
        <v>43672</v>
      </c>
      <c r="K41" s="12"/>
      <c r="L41" s="3">
        <v>3</v>
      </c>
      <c r="M41" s="34">
        <v>-39.865805555555553</v>
      </c>
      <c r="N41" s="34">
        <v>-73.349499999999992</v>
      </c>
      <c r="O41" s="3">
        <v>2.9</v>
      </c>
      <c r="P41" s="12">
        <v>0.03</v>
      </c>
      <c r="Q41" s="3">
        <v>7.34</v>
      </c>
      <c r="R41" s="3">
        <v>7.17</v>
      </c>
      <c r="S41" s="3">
        <v>7.04</v>
      </c>
      <c r="T41" s="7">
        <v>9.3000000000000007</v>
      </c>
      <c r="U41" s="7">
        <v>9.1</v>
      </c>
      <c r="V41" s="7">
        <v>9</v>
      </c>
      <c r="W41" s="3">
        <v>383</v>
      </c>
      <c r="X41" s="3">
        <v>440.8</v>
      </c>
      <c r="Y41" s="3">
        <v>472.5</v>
      </c>
      <c r="Z41" s="12">
        <v>1.1611509671326592E-10</v>
      </c>
      <c r="AA41" s="12">
        <v>1.2007014772753125E-9</v>
      </c>
      <c r="AB41" s="12">
        <v>7.1187491966247788E-10</v>
      </c>
      <c r="AC41" s="12">
        <v>0.93036908469039559</v>
      </c>
      <c r="AD41" s="3">
        <v>3780</v>
      </c>
      <c r="AE41" s="3">
        <v>3</v>
      </c>
      <c r="AF41" s="18">
        <v>0.69199999999999984</v>
      </c>
      <c r="AG41" s="18">
        <v>0.29959999999999998</v>
      </c>
      <c r="AH41" s="18">
        <v>0.62790000000000001</v>
      </c>
      <c r="AI41" s="18">
        <v>1.806</v>
      </c>
      <c r="AJ41" s="18" t="s">
        <v>53</v>
      </c>
      <c r="AM41" s="24" t="s">
        <v>279</v>
      </c>
    </row>
    <row r="42" spans="1:39" x14ac:dyDescent="0.3">
      <c r="A42" s="2" t="s">
        <v>115</v>
      </c>
      <c r="B42" s="11" t="s">
        <v>75</v>
      </c>
      <c r="C42" s="2" t="s">
        <v>301</v>
      </c>
      <c r="D42" s="11" t="s">
        <v>82</v>
      </c>
      <c r="E42" s="2" t="s">
        <v>290</v>
      </c>
      <c r="F42" s="3" t="s">
        <v>51</v>
      </c>
      <c r="G42" s="11" t="s">
        <v>88</v>
      </c>
      <c r="H42" s="35" t="s">
        <v>280</v>
      </c>
      <c r="I42" s="4">
        <v>43672</v>
      </c>
      <c r="J42" s="4">
        <v>43672</v>
      </c>
      <c r="K42" s="12"/>
      <c r="L42" s="3">
        <v>4</v>
      </c>
      <c r="M42" s="34">
        <v>-39.864944444444447</v>
      </c>
      <c r="N42" s="34">
        <v>-73.36077777777777</v>
      </c>
      <c r="O42" s="3">
        <v>2</v>
      </c>
      <c r="P42" s="12">
        <v>0.03</v>
      </c>
      <c r="Q42" s="12">
        <v>7.25</v>
      </c>
      <c r="R42" s="12">
        <v>7.16</v>
      </c>
      <c r="S42" s="12">
        <v>7.12</v>
      </c>
      <c r="T42" s="7">
        <v>9</v>
      </c>
      <c r="U42" s="7">
        <v>9.1</v>
      </c>
      <c r="V42" s="7">
        <v>9</v>
      </c>
      <c r="W42" s="3">
        <v>377.4</v>
      </c>
      <c r="X42" s="3">
        <v>401.4</v>
      </c>
      <c r="Y42" s="3">
        <v>444.2</v>
      </c>
      <c r="Z42" s="12">
        <v>1.3795589020895383E-9</v>
      </c>
      <c r="AA42" s="12">
        <v>9.0214692683906609E-10</v>
      </c>
      <c r="AB42" s="12">
        <v>1.0280994153428508E-9</v>
      </c>
      <c r="AC42" s="12">
        <v>0.97742808921915847</v>
      </c>
      <c r="AD42" s="3">
        <v>1390</v>
      </c>
      <c r="AE42" s="3">
        <v>5</v>
      </c>
      <c r="AF42" s="18">
        <v>0.31299999999999994</v>
      </c>
      <c r="AG42" s="18">
        <v>0.44969999999999999</v>
      </c>
      <c r="AH42" s="18">
        <v>0.64339999999999997</v>
      </c>
      <c r="AI42" s="18">
        <v>1.5860000000000001</v>
      </c>
      <c r="AJ42" s="18" t="s">
        <v>53</v>
      </c>
      <c r="AM42" s="24" t="s">
        <v>279</v>
      </c>
    </row>
    <row r="43" spans="1:39" x14ac:dyDescent="0.3">
      <c r="A43" s="2" t="s">
        <v>116</v>
      </c>
      <c r="B43" s="11" t="s">
        <v>75</v>
      </c>
      <c r="C43" s="2" t="s">
        <v>301</v>
      </c>
      <c r="D43" s="11" t="s">
        <v>82</v>
      </c>
      <c r="E43" s="2" t="s">
        <v>290</v>
      </c>
      <c r="F43" s="3" t="s">
        <v>51</v>
      </c>
      <c r="G43" s="11" t="s">
        <v>88</v>
      </c>
      <c r="H43" s="35" t="s">
        <v>280</v>
      </c>
      <c r="I43" s="4">
        <v>43672</v>
      </c>
      <c r="J43" s="4">
        <v>43672</v>
      </c>
      <c r="K43" s="12"/>
      <c r="L43" s="3">
        <v>6</v>
      </c>
      <c r="M43" s="34">
        <v>-39.879583333333336</v>
      </c>
      <c r="N43" s="34">
        <v>-73.381527777777777</v>
      </c>
      <c r="O43" s="3">
        <v>3.5</v>
      </c>
      <c r="P43" s="12">
        <v>0.03</v>
      </c>
      <c r="Q43" s="12">
        <v>7.41</v>
      </c>
      <c r="R43" s="12">
        <v>7.63</v>
      </c>
      <c r="S43" s="12">
        <v>7.59</v>
      </c>
      <c r="T43" s="7">
        <v>9.6</v>
      </c>
      <c r="U43" s="7">
        <v>9.4</v>
      </c>
      <c r="V43" s="7">
        <v>9.5</v>
      </c>
      <c r="W43" s="3">
        <v>378.4</v>
      </c>
      <c r="X43" s="3">
        <v>362.5</v>
      </c>
      <c r="Y43" s="3">
        <v>388.9</v>
      </c>
      <c r="Z43" s="12">
        <v>6.8899208504242464E-10</v>
      </c>
      <c r="AA43" s="12">
        <v>4.1521937470641318E-10</v>
      </c>
      <c r="AB43" s="12">
        <v>1.2204774924165787E-9</v>
      </c>
      <c r="AC43" s="12">
        <v>1.3092194214267472</v>
      </c>
      <c r="AD43" s="3">
        <v>1730</v>
      </c>
      <c r="AE43" s="3">
        <v>9</v>
      </c>
      <c r="AF43" s="18">
        <v>40.578999999999986</v>
      </c>
      <c r="AG43" s="18">
        <v>0.42609999999999998</v>
      </c>
      <c r="AH43" s="18">
        <v>0.44650000000000001</v>
      </c>
      <c r="AI43" s="18">
        <v>2.29</v>
      </c>
      <c r="AJ43" s="18" t="s">
        <v>53</v>
      </c>
      <c r="AM43" s="24" t="s">
        <v>279</v>
      </c>
    </row>
    <row r="44" spans="1:39" x14ac:dyDescent="0.3">
      <c r="A44" s="2" t="s">
        <v>117</v>
      </c>
      <c r="B44" s="11" t="s">
        <v>75</v>
      </c>
      <c r="C44" s="2" t="s">
        <v>301</v>
      </c>
      <c r="D44" s="11" t="s">
        <v>82</v>
      </c>
      <c r="E44" s="2" t="s">
        <v>290</v>
      </c>
      <c r="F44" s="3" t="s">
        <v>51</v>
      </c>
      <c r="G44" s="11" t="s">
        <v>88</v>
      </c>
      <c r="H44" s="35" t="s">
        <v>280</v>
      </c>
      <c r="I44" s="4">
        <v>43672</v>
      </c>
      <c r="J44" s="4">
        <v>43672</v>
      </c>
      <c r="K44" s="12"/>
      <c r="L44" s="3">
        <v>9</v>
      </c>
      <c r="M44" s="34">
        <v>-39.893583333333332</v>
      </c>
      <c r="N44" s="34">
        <v>-73.362916666666663</v>
      </c>
      <c r="O44" s="3">
        <v>3.3</v>
      </c>
      <c r="P44" s="12">
        <v>0.03</v>
      </c>
      <c r="Q44" s="12">
        <v>7.52</v>
      </c>
      <c r="R44" s="12">
        <v>7.57</v>
      </c>
      <c r="S44" s="12">
        <v>7.56</v>
      </c>
      <c r="T44" s="7">
        <v>11</v>
      </c>
      <c r="U44" s="7">
        <v>11</v>
      </c>
      <c r="V44" s="7">
        <v>11.1</v>
      </c>
      <c r="W44" s="3">
        <v>92.4</v>
      </c>
      <c r="X44" s="3">
        <v>120.9</v>
      </c>
      <c r="Y44" s="3">
        <v>80.199999999999989</v>
      </c>
      <c r="Z44" s="12">
        <v>129.34207773894983</v>
      </c>
      <c r="AA44" s="12">
        <v>34.160117597675217</v>
      </c>
      <c r="AB44" s="12">
        <v>63.550517036832197</v>
      </c>
      <c r="AC44" s="12">
        <v>11.553873552983093</v>
      </c>
      <c r="AD44" s="3">
        <v>10600</v>
      </c>
      <c r="AE44" s="3">
        <v>13</v>
      </c>
      <c r="AF44" s="18">
        <v>124.80799999999999</v>
      </c>
      <c r="AG44" s="18">
        <v>0.43290000000000001</v>
      </c>
      <c r="AH44" s="18">
        <v>0.3886</v>
      </c>
      <c r="AI44" s="18">
        <v>4.8789999999999996</v>
      </c>
      <c r="AJ44" s="18" t="s">
        <v>54</v>
      </c>
      <c r="AM44" s="24" t="s">
        <v>279</v>
      </c>
    </row>
    <row r="45" spans="1:39" x14ac:dyDescent="0.3">
      <c r="A45" s="2" t="s">
        <v>118</v>
      </c>
      <c r="B45" s="11" t="s">
        <v>75</v>
      </c>
      <c r="C45" s="2" t="s">
        <v>301</v>
      </c>
      <c r="D45" s="11" t="s">
        <v>82</v>
      </c>
      <c r="E45" s="2" t="s">
        <v>290</v>
      </c>
      <c r="F45" s="3" t="s">
        <v>51</v>
      </c>
      <c r="G45" s="11" t="s">
        <v>88</v>
      </c>
      <c r="H45" s="35" t="s">
        <v>280</v>
      </c>
      <c r="I45" s="4">
        <v>43672</v>
      </c>
      <c r="J45" s="4">
        <v>43672</v>
      </c>
      <c r="K45" s="12"/>
      <c r="L45" s="3">
        <v>11</v>
      </c>
      <c r="M45" s="34">
        <v>-39.893305555555557</v>
      </c>
      <c r="N45" s="34">
        <v>-73.372055555555548</v>
      </c>
      <c r="O45" s="3">
        <v>1.8</v>
      </c>
      <c r="P45" s="12">
        <v>0.03</v>
      </c>
      <c r="Q45" s="12">
        <v>7.57</v>
      </c>
      <c r="R45" s="12">
        <v>7.47</v>
      </c>
      <c r="S45" s="12">
        <v>7.4</v>
      </c>
      <c r="T45" s="7">
        <v>10.3</v>
      </c>
      <c r="U45" s="7">
        <v>10.3</v>
      </c>
      <c r="V45" s="7">
        <v>10.5</v>
      </c>
      <c r="W45" s="3">
        <v>162.30000000000001</v>
      </c>
      <c r="X45" s="3">
        <v>183.9</v>
      </c>
      <c r="Y45" s="3">
        <v>195.6</v>
      </c>
      <c r="Z45" s="12">
        <v>25.250318258786336</v>
      </c>
      <c r="AA45" s="12">
        <v>132.55067015060206</v>
      </c>
      <c r="AB45" s="12">
        <v>73.017051423559749</v>
      </c>
      <c r="AC45" s="12">
        <v>11.061239107078915</v>
      </c>
      <c r="AD45" s="3">
        <v>910</v>
      </c>
      <c r="AE45" s="3">
        <v>10</v>
      </c>
      <c r="AF45" s="18">
        <v>27.662000000000003</v>
      </c>
      <c r="AG45" s="18">
        <v>0.71509999999999996</v>
      </c>
      <c r="AH45" s="18">
        <v>0.71509999999999996</v>
      </c>
      <c r="AI45" s="18">
        <v>3.379</v>
      </c>
      <c r="AJ45" s="18" t="s">
        <v>54</v>
      </c>
      <c r="AM45" s="24" t="s">
        <v>279</v>
      </c>
    </row>
    <row r="46" spans="1:39" x14ac:dyDescent="0.3">
      <c r="A46" s="2" t="s">
        <v>119</v>
      </c>
      <c r="B46" s="11" t="s">
        <v>75</v>
      </c>
      <c r="C46" s="2" t="s">
        <v>301</v>
      </c>
      <c r="D46" s="11" t="s">
        <v>82</v>
      </c>
      <c r="E46" s="2" t="s">
        <v>290</v>
      </c>
      <c r="F46" s="3" t="s">
        <v>51</v>
      </c>
      <c r="G46" s="11" t="s">
        <v>88</v>
      </c>
      <c r="H46" s="35" t="s">
        <v>280</v>
      </c>
      <c r="I46" s="4">
        <v>43672</v>
      </c>
      <c r="J46" s="4">
        <v>43672</v>
      </c>
      <c r="K46" s="12"/>
      <c r="L46" s="3">
        <v>15</v>
      </c>
      <c r="M46" s="34">
        <v>-39.929861111111109</v>
      </c>
      <c r="N46" s="34">
        <v>-73.39477777777779</v>
      </c>
      <c r="O46" s="3">
        <v>1.5</v>
      </c>
      <c r="P46" s="12">
        <v>0.03</v>
      </c>
      <c r="Q46" s="12">
        <v>7.61</v>
      </c>
      <c r="R46" s="12">
        <v>7.67</v>
      </c>
      <c r="S46" s="12">
        <v>7.57</v>
      </c>
      <c r="T46" s="7">
        <v>10.5</v>
      </c>
      <c r="U46" s="7">
        <v>10.5</v>
      </c>
      <c r="V46" s="7">
        <v>10.6</v>
      </c>
      <c r="W46" s="3">
        <v>128.6</v>
      </c>
      <c r="X46" s="3">
        <v>89.1</v>
      </c>
      <c r="Y46" s="3">
        <v>159.1</v>
      </c>
      <c r="Z46" s="12">
        <v>6.6687798447134377</v>
      </c>
      <c r="AA46" s="12">
        <v>11.813046737471447</v>
      </c>
      <c r="AB46" s="12">
        <v>7.1191033775206707</v>
      </c>
      <c r="AC46" s="12">
        <v>10.240248728094997</v>
      </c>
      <c r="AD46" s="3">
        <v>980</v>
      </c>
      <c r="AE46" s="3">
        <v>11</v>
      </c>
      <c r="AF46" s="18">
        <v>3.4909999999999983</v>
      </c>
      <c r="AG46" s="18">
        <v>0.66510000000000002</v>
      </c>
      <c r="AH46" s="18">
        <v>0.63859999999999995</v>
      </c>
      <c r="AI46" s="18">
        <v>5.266</v>
      </c>
      <c r="AJ46" s="18" t="s">
        <v>57</v>
      </c>
      <c r="AM46" s="24" t="s">
        <v>279</v>
      </c>
    </row>
    <row r="47" spans="1:39" x14ac:dyDescent="0.3">
      <c r="A47" s="2" t="s">
        <v>120</v>
      </c>
      <c r="B47" s="11" t="s">
        <v>75</v>
      </c>
      <c r="C47" s="2" t="s">
        <v>301</v>
      </c>
      <c r="D47" s="11" t="s">
        <v>82</v>
      </c>
      <c r="E47" s="2" t="s">
        <v>290</v>
      </c>
      <c r="F47" s="3" t="s">
        <v>1</v>
      </c>
      <c r="G47" s="11" t="s">
        <v>89</v>
      </c>
      <c r="H47" s="35" t="s">
        <v>280</v>
      </c>
      <c r="I47" s="4">
        <v>43595</v>
      </c>
      <c r="J47" s="4">
        <v>43595</v>
      </c>
      <c r="K47" s="5">
        <v>0.66319444444444442</v>
      </c>
      <c r="L47" s="3">
        <v>1</v>
      </c>
      <c r="M47" s="34">
        <v>-41.437472222222198</v>
      </c>
      <c r="N47" s="34">
        <v>-72.296638888888893</v>
      </c>
      <c r="O47" s="7">
        <v>27</v>
      </c>
      <c r="P47" s="12">
        <v>0.03</v>
      </c>
      <c r="Q47" s="12">
        <v>7.01</v>
      </c>
      <c r="R47" s="12">
        <v>7.15</v>
      </c>
      <c r="S47" s="12">
        <v>7.01</v>
      </c>
      <c r="T47" s="7">
        <v>11.6</v>
      </c>
      <c r="U47" s="7">
        <v>11.6</v>
      </c>
      <c r="V47" s="7">
        <v>11.6</v>
      </c>
      <c r="W47" s="7">
        <v>183.1</v>
      </c>
      <c r="X47" s="7">
        <v>124.3</v>
      </c>
      <c r="Y47" s="7">
        <v>73.5</v>
      </c>
      <c r="Z47" s="12">
        <v>3.2679730600143988</v>
      </c>
      <c r="AA47" s="12">
        <v>2.3703212483310687</v>
      </c>
      <c r="AB47" s="12">
        <v>3.8538858189767735</v>
      </c>
      <c r="AC47" s="12">
        <v>2.8825366322363464</v>
      </c>
      <c r="AD47" s="3">
        <v>750</v>
      </c>
      <c r="AE47" s="3">
        <v>15</v>
      </c>
      <c r="AF47" s="18">
        <v>1.0059999999999991</v>
      </c>
      <c r="AG47" s="18">
        <v>0.93310000000000004</v>
      </c>
      <c r="AH47" s="18">
        <v>0.79339999999999999</v>
      </c>
      <c r="AI47" s="18">
        <v>2.92</v>
      </c>
      <c r="AJ47" s="3" t="s">
        <v>53</v>
      </c>
      <c r="AM47" s="1">
        <v>1</v>
      </c>
    </row>
    <row r="48" spans="1:39" x14ac:dyDescent="0.3">
      <c r="A48" s="2" t="s">
        <v>121</v>
      </c>
      <c r="B48" s="11" t="s">
        <v>75</v>
      </c>
      <c r="C48" s="2" t="s">
        <v>301</v>
      </c>
      <c r="D48" s="11" t="s">
        <v>82</v>
      </c>
      <c r="E48" s="2" t="s">
        <v>290</v>
      </c>
      <c r="F48" s="3" t="s">
        <v>1</v>
      </c>
      <c r="G48" s="11" t="s">
        <v>89</v>
      </c>
      <c r="H48" s="35" t="s">
        <v>280</v>
      </c>
      <c r="I48" s="4">
        <v>43595</v>
      </c>
      <c r="J48" s="4">
        <v>43595</v>
      </c>
      <c r="K48" s="5">
        <v>0.69444444444444453</v>
      </c>
      <c r="L48" s="3">
        <v>2</v>
      </c>
      <c r="M48" s="34">
        <v>-41.468694444444402</v>
      </c>
      <c r="N48" s="34">
        <v>-72.312083333333334</v>
      </c>
      <c r="O48" s="7">
        <v>25</v>
      </c>
      <c r="P48" s="12">
        <v>0.03</v>
      </c>
      <c r="Q48" s="12">
        <v>7.17</v>
      </c>
      <c r="R48" s="12">
        <v>7.13</v>
      </c>
      <c r="S48" s="12">
        <v>7.17</v>
      </c>
      <c r="T48" s="7">
        <v>11.6</v>
      </c>
      <c r="U48" s="7">
        <v>11.7</v>
      </c>
      <c r="V48" s="7">
        <v>11.5</v>
      </c>
      <c r="W48" s="7">
        <v>179.8</v>
      </c>
      <c r="X48" s="7">
        <v>177.8</v>
      </c>
      <c r="Y48" s="7">
        <v>231.8</v>
      </c>
      <c r="Z48" s="12">
        <v>0.57096604561901854</v>
      </c>
      <c r="AA48" s="12">
        <v>0.29265724897485079</v>
      </c>
      <c r="AB48" s="12">
        <v>0.27540564110629756</v>
      </c>
      <c r="AC48" s="12">
        <v>3.0289711053355779</v>
      </c>
      <c r="AD48" s="3">
        <v>1000</v>
      </c>
      <c r="AE48" s="3">
        <v>29</v>
      </c>
      <c r="AF48" s="18">
        <v>4.4859999999999962</v>
      </c>
      <c r="AG48" s="18">
        <v>1.3089999999999999</v>
      </c>
      <c r="AH48" s="18">
        <v>0.89529999999999998</v>
      </c>
      <c r="AI48" s="18">
        <v>2.0760000000000001</v>
      </c>
      <c r="AJ48" s="3" t="s">
        <v>53</v>
      </c>
      <c r="AM48" s="1">
        <v>1</v>
      </c>
    </row>
    <row r="49" spans="1:39" x14ac:dyDescent="0.3">
      <c r="A49" s="2" t="s">
        <v>122</v>
      </c>
      <c r="B49" s="11" t="s">
        <v>75</v>
      </c>
      <c r="C49" s="2" t="s">
        <v>301</v>
      </c>
      <c r="D49" s="11" t="s">
        <v>82</v>
      </c>
      <c r="E49" s="2" t="s">
        <v>290</v>
      </c>
      <c r="F49" s="3" t="s">
        <v>1</v>
      </c>
      <c r="G49" s="11" t="s">
        <v>89</v>
      </c>
      <c r="H49" s="35" t="s">
        <v>280</v>
      </c>
      <c r="I49" s="4">
        <v>43595</v>
      </c>
      <c r="J49" s="4">
        <v>43595</v>
      </c>
      <c r="K49" s="5">
        <v>0.62152777777777779</v>
      </c>
      <c r="L49" s="3">
        <v>3</v>
      </c>
      <c r="M49" s="34">
        <v>-41.495944444444397</v>
      </c>
      <c r="N49" s="34">
        <v>-72.312638888888884</v>
      </c>
      <c r="O49" s="7">
        <v>18.8</v>
      </c>
      <c r="P49" s="12">
        <v>0.03</v>
      </c>
      <c r="Q49" s="12">
        <v>7.36</v>
      </c>
      <c r="R49" s="12">
        <v>7.38</v>
      </c>
      <c r="S49" s="12">
        <v>7.76</v>
      </c>
      <c r="T49" s="7">
        <v>12.3</v>
      </c>
      <c r="U49" s="7">
        <v>12</v>
      </c>
      <c r="V49" s="7">
        <v>12.5</v>
      </c>
      <c r="W49" s="7">
        <v>357.4</v>
      </c>
      <c r="X49" s="7">
        <v>403.9</v>
      </c>
      <c r="Y49" s="7">
        <v>432.4</v>
      </c>
      <c r="Z49" s="12">
        <v>1.0535212275180577E-2</v>
      </c>
      <c r="AA49" s="12">
        <v>3.5910884461592151E-3</v>
      </c>
      <c r="AB49" s="12">
        <v>2.847960826663464E-4</v>
      </c>
      <c r="AC49" s="12">
        <v>1.4344699489213246</v>
      </c>
      <c r="AD49" s="3">
        <v>830</v>
      </c>
      <c r="AE49" s="3">
        <v>20</v>
      </c>
      <c r="AF49" s="18">
        <v>10.812000000000001</v>
      </c>
      <c r="AG49" s="18">
        <v>1.1479999999999999</v>
      </c>
      <c r="AH49" s="18">
        <v>0.88219999999999998</v>
      </c>
      <c r="AI49" s="18">
        <v>1.331</v>
      </c>
      <c r="AJ49" s="3" t="s">
        <v>53</v>
      </c>
      <c r="AM49" s="1">
        <v>1</v>
      </c>
    </row>
    <row r="50" spans="1:39" x14ac:dyDescent="0.3">
      <c r="A50" s="2" t="s">
        <v>123</v>
      </c>
      <c r="B50" s="11" t="s">
        <v>75</v>
      </c>
      <c r="C50" s="2" t="s">
        <v>301</v>
      </c>
      <c r="D50" s="11" t="s">
        <v>82</v>
      </c>
      <c r="E50" s="2" t="s">
        <v>290</v>
      </c>
      <c r="F50" s="3" t="s">
        <v>1</v>
      </c>
      <c r="G50" s="11" t="s">
        <v>89</v>
      </c>
      <c r="H50" s="35" t="s">
        <v>280</v>
      </c>
      <c r="I50" s="4">
        <v>43595</v>
      </c>
      <c r="J50" s="4">
        <v>43595</v>
      </c>
      <c r="K50" s="5">
        <v>0.53819444444444442</v>
      </c>
      <c r="L50" s="3">
        <v>5</v>
      </c>
      <c r="M50" s="34">
        <v>-41.510916666666702</v>
      </c>
      <c r="N50" s="34">
        <v>-72.289194444444448</v>
      </c>
      <c r="O50" s="7">
        <v>22.4</v>
      </c>
      <c r="P50" s="12">
        <v>0.03</v>
      </c>
      <c r="Q50" s="12">
        <v>7.17</v>
      </c>
      <c r="R50" s="12">
        <v>7.21</v>
      </c>
      <c r="S50" s="12">
        <v>7.04</v>
      </c>
      <c r="T50" s="7">
        <v>12.4</v>
      </c>
      <c r="U50" s="7">
        <v>12.4</v>
      </c>
      <c r="V50" s="7">
        <v>12.2</v>
      </c>
      <c r="W50" s="7">
        <v>127.7</v>
      </c>
      <c r="X50" s="7">
        <v>142.9</v>
      </c>
      <c r="Y50" s="7">
        <v>181.9</v>
      </c>
      <c r="Z50" s="12">
        <v>336.6572529267392</v>
      </c>
      <c r="AA50" s="12">
        <v>123.00612404119866</v>
      </c>
      <c r="AB50" s="12">
        <v>205.27064554418968</v>
      </c>
      <c r="AC50" s="12">
        <v>9.6371524832149884</v>
      </c>
      <c r="AD50" s="3">
        <v>330</v>
      </c>
      <c r="AE50" s="3">
        <v>4</v>
      </c>
      <c r="AF50" s="18">
        <v>1.5479999999999996</v>
      </c>
      <c r="AG50" s="18">
        <v>0.35</v>
      </c>
      <c r="AH50" s="18">
        <v>0.58130000000000004</v>
      </c>
      <c r="AI50" s="18">
        <v>3.8639999999999999</v>
      </c>
      <c r="AJ50" s="3" t="s">
        <v>54</v>
      </c>
      <c r="AM50" s="1">
        <v>1</v>
      </c>
    </row>
    <row r="51" spans="1:39" x14ac:dyDescent="0.3">
      <c r="A51" s="2" t="s">
        <v>124</v>
      </c>
      <c r="B51" s="11" t="s">
        <v>75</v>
      </c>
      <c r="C51" s="2" t="s">
        <v>301</v>
      </c>
      <c r="D51" s="11" t="s">
        <v>82</v>
      </c>
      <c r="E51" s="2" t="s">
        <v>290</v>
      </c>
      <c r="F51" s="3" t="s">
        <v>1</v>
      </c>
      <c r="G51" s="11" t="s">
        <v>89</v>
      </c>
      <c r="H51" s="35" t="s">
        <v>280</v>
      </c>
      <c r="I51" s="4">
        <v>43595</v>
      </c>
      <c r="J51" s="4">
        <v>43595</v>
      </c>
      <c r="K51" s="5">
        <v>0.47083333333333338</v>
      </c>
      <c r="L51" s="3">
        <v>6</v>
      </c>
      <c r="M51" s="34">
        <v>-41.5257222222222</v>
      </c>
      <c r="N51" s="34">
        <v>-72.339277777777781</v>
      </c>
      <c r="O51" s="7">
        <v>41.2</v>
      </c>
      <c r="P51" s="12">
        <v>0.03</v>
      </c>
      <c r="Q51" s="12">
        <v>7.32</v>
      </c>
      <c r="R51" s="12">
        <v>7.47</v>
      </c>
      <c r="S51" s="12">
        <v>7.81</v>
      </c>
      <c r="T51" s="7">
        <v>11.8</v>
      </c>
      <c r="U51" s="7">
        <v>11.8</v>
      </c>
      <c r="V51" s="7">
        <v>11.8</v>
      </c>
      <c r="W51" s="7">
        <v>296.39999999999998</v>
      </c>
      <c r="X51" s="7">
        <v>375.4</v>
      </c>
      <c r="Y51" s="7">
        <v>109.1</v>
      </c>
      <c r="Z51" s="12">
        <v>1.2798915565531794</v>
      </c>
      <c r="AA51" s="12">
        <v>1.0853074852296054</v>
      </c>
      <c r="AB51" s="12">
        <v>0.10600553715002285</v>
      </c>
      <c r="AC51" s="12">
        <v>1.4561089215334677</v>
      </c>
      <c r="AD51" s="3">
        <v>360</v>
      </c>
      <c r="AE51" s="3">
        <v>14</v>
      </c>
      <c r="AF51" s="18">
        <v>0.7629999999999979</v>
      </c>
      <c r="AG51" s="18">
        <v>1.046</v>
      </c>
      <c r="AH51" s="18">
        <v>0.91269999999999996</v>
      </c>
      <c r="AI51" s="18">
        <v>2.375</v>
      </c>
      <c r="AJ51" s="3" t="s">
        <v>53</v>
      </c>
      <c r="AM51" s="1">
        <v>1</v>
      </c>
    </row>
    <row r="52" spans="1:39" x14ac:dyDescent="0.3">
      <c r="A52" s="2" t="s">
        <v>125</v>
      </c>
      <c r="B52" s="11" t="s">
        <v>75</v>
      </c>
      <c r="C52" s="2" t="s">
        <v>301</v>
      </c>
      <c r="D52" s="11" t="s">
        <v>82</v>
      </c>
      <c r="E52" s="2" t="s">
        <v>290</v>
      </c>
      <c r="F52" s="3" t="s">
        <v>1</v>
      </c>
      <c r="G52" s="11" t="s">
        <v>89</v>
      </c>
      <c r="H52" s="35" t="s">
        <v>280</v>
      </c>
      <c r="I52" s="4">
        <v>43595</v>
      </c>
      <c r="J52" s="4">
        <v>43595</v>
      </c>
      <c r="K52" s="5">
        <v>0.51388888888888895</v>
      </c>
      <c r="L52" s="3">
        <v>7</v>
      </c>
      <c r="M52" s="34">
        <v>-41.532722222222198</v>
      </c>
      <c r="N52" s="34">
        <v>-72.30072222222222</v>
      </c>
      <c r="O52" s="7">
        <v>21</v>
      </c>
      <c r="P52" s="12">
        <v>0.03</v>
      </c>
      <c r="Q52" s="12">
        <v>7.54</v>
      </c>
      <c r="R52" s="12">
        <v>7.09</v>
      </c>
      <c r="S52" s="12">
        <v>7.27</v>
      </c>
      <c r="T52" s="7">
        <v>11.8</v>
      </c>
      <c r="U52" s="7">
        <v>11.7</v>
      </c>
      <c r="V52" s="7">
        <v>11.6</v>
      </c>
      <c r="W52" s="7">
        <v>196.5</v>
      </c>
      <c r="X52" s="7">
        <v>189.4</v>
      </c>
      <c r="Y52" s="7">
        <v>314.5</v>
      </c>
      <c r="Z52" s="12">
        <v>2.2894398392994124</v>
      </c>
      <c r="AA52" s="12">
        <v>12.767002426401303</v>
      </c>
      <c r="AB52" s="12">
        <v>6.2118503381704668</v>
      </c>
      <c r="AC52" s="12">
        <v>1.7958009947328888</v>
      </c>
      <c r="AD52" s="3">
        <v>600</v>
      </c>
      <c r="AE52" s="3">
        <v>20</v>
      </c>
      <c r="AF52" s="18">
        <v>1.8769999999999993</v>
      </c>
      <c r="AG52" s="18">
        <v>1.1279999999999999</v>
      </c>
      <c r="AH52" s="18">
        <v>0.8669</v>
      </c>
      <c r="AI52" s="18">
        <v>2.82</v>
      </c>
      <c r="AJ52" s="3" t="s">
        <v>53</v>
      </c>
      <c r="AM52" s="1">
        <v>1</v>
      </c>
    </row>
    <row r="53" spans="1:39" x14ac:dyDescent="0.3">
      <c r="A53" s="2" t="s">
        <v>126</v>
      </c>
      <c r="B53" s="11" t="s">
        <v>75</v>
      </c>
      <c r="C53" s="2" t="s">
        <v>301</v>
      </c>
      <c r="D53" s="11" t="s">
        <v>82</v>
      </c>
      <c r="E53" s="2" t="s">
        <v>290</v>
      </c>
      <c r="F53" s="3" t="s">
        <v>1</v>
      </c>
      <c r="G53" s="11" t="s">
        <v>89</v>
      </c>
      <c r="H53" s="35" t="s">
        <v>280</v>
      </c>
      <c r="I53" s="4">
        <v>43595</v>
      </c>
      <c r="J53" s="4">
        <v>43595</v>
      </c>
      <c r="K53" s="5">
        <v>0.43402777777777773</v>
      </c>
      <c r="L53" s="3">
        <v>8</v>
      </c>
      <c r="M53" s="34">
        <v>-41.592500000000001</v>
      </c>
      <c r="N53" s="34">
        <v>-72.35297222222222</v>
      </c>
      <c r="O53" s="7">
        <v>34</v>
      </c>
      <c r="P53" s="12">
        <v>0.03</v>
      </c>
      <c r="Q53" s="12">
        <v>7.26</v>
      </c>
      <c r="R53" s="12">
        <v>7.22</v>
      </c>
      <c r="S53" s="12">
        <v>7.33</v>
      </c>
      <c r="T53" s="7">
        <v>11.4</v>
      </c>
      <c r="U53" s="7">
        <v>11.5</v>
      </c>
      <c r="V53" s="7">
        <v>11.5</v>
      </c>
      <c r="W53" s="7">
        <v>92.9</v>
      </c>
      <c r="X53" s="7">
        <v>261.89999999999998</v>
      </c>
      <c r="Y53" s="7">
        <v>315</v>
      </c>
      <c r="Z53" s="12">
        <v>0.54199255567507276</v>
      </c>
      <c r="AA53" s="12">
        <v>0.2216845849715835</v>
      </c>
      <c r="AB53" s="12">
        <v>7.5564585789935163E-2</v>
      </c>
      <c r="AC53" s="12">
        <v>5.0796259689492391</v>
      </c>
      <c r="AD53" s="3">
        <v>1930</v>
      </c>
      <c r="AE53" s="3">
        <v>20</v>
      </c>
      <c r="AF53" s="18">
        <v>6.0479999999999974</v>
      </c>
      <c r="AG53" s="18">
        <v>0.60729999999999995</v>
      </c>
      <c r="AH53" s="18">
        <v>0.4667</v>
      </c>
      <c r="AI53" s="18">
        <v>2.38</v>
      </c>
      <c r="AJ53" s="3" t="s">
        <v>53</v>
      </c>
      <c r="AM53" s="1">
        <v>1</v>
      </c>
    </row>
    <row r="54" spans="1:39" x14ac:dyDescent="0.3">
      <c r="A54" s="2" t="s">
        <v>127</v>
      </c>
      <c r="B54" s="11" t="s">
        <v>75</v>
      </c>
      <c r="C54" s="2" t="s">
        <v>301</v>
      </c>
      <c r="D54" s="11" t="s">
        <v>82</v>
      </c>
      <c r="E54" s="2" t="s">
        <v>290</v>
      </c>
      <c r="F54" s="3" t="s">
        <v>1</v>
      </c>
      <c r="G54" s="11" t="s">
        <v>89</v>
      </c>
      <c r="H54" s="35" t="s">
        <v>280</v>
      </c>
      <c r="I54" s="4">
        <v>43595</v>
      </c>
      <c r="J54" s="4">
        <v>43595</v>
      </c>
      <c r="K54" s="5">
        <v>0.41319444444444442</v>
      </c>
      <c r="L54" s="3">
        <v>12</v>
      </c>
      <c r="M54" s="34">
        <v>-41.660638888888897</v>
      </c>
      <c r="N54" s="34">
        <v>-72.349694444444438</v>
      </c>
      <c r="O54" s="7">
        <v>34</v>
      </c>
      <c r="P54" s="12">
        <v>0.03</v>
      </c>
      <c r="Q54" s="12">
        <v>7.04</v>
      </c>
      <c r="R54" s="12">
        <v>7.06</v>
      </c>
      <c r="S54" s="12">
        <v>7.03</v>
      </c>
      <c r="T54" s="7">
        <v>11.3</v>
      </c>
      <c r="U54" s="7">
        <v>11.4</v>
      </c>
      <c r="V54" s="7">
        <v>11.4</v>
      </c>
      <c r="W54" s="7">
        <v>255</v>
      </c>
      <c r="X54" s="7">
        <v>113.5</v>
      </c>
      <c r="Y54" s="7">
        <v>112.7</v>
      </c>
      <c r="Z54" s="12">
        <v>0.62273778392611323</v>
      </c>
      <c r="AA54" s="12">
        <v>0.59629030676830619</v>
      </c>
      <c r="AB54" s="12">
        <v>0.48416111501749454</v>
      </c>
      <c r="AC54" s="12">
        <v>2.7756896940539804</v>
      </c>
      <c r="AD54" s="3">
        <v>2790</v>
      </c>
      <c r="AE54" s="3">
        <v>19</v>
      </c>
      <c r="AF54" s="18">
        <v>9.1129999999999978</v>
      </c>
      <c r="AG54" s="18">
        <v>0.63649999999999995</v>
      </c>
      <c r="AH54" s="18">
        <v>0.49769999999999998</v>
      </c>
      <c r="AI54" s="18">
        <v>2.2909999999999999</v>
      </c>
      <c r="AJ54" s="3" t="s">
        <v>53</v>
      </c>
      <c r="AM54" s="1">
        <v>1</v>
      </c>
    </row>
    <row r="55" spans="1:39" x14ac:dyDescent="0.3">
      <c r="A55" s="2" t="s">
        <v>128</v>
      </c>
      <c r="B55" s="11" t="s">
        <v>75</v>
      </c>
      <c r="C55" s="2" t="s">
        <v>301</v>
      </c>
      <c r="D55" s="11" t="s">
        <v>82</v>
      </c>
      <c r="E55" s="2" t="s">
        <v>290</v>
      </c>
      <c r="F55" s="3" t="s">
        <v>1</v>
      </c>
      <c r="G55" s="11" t="s">
        <v>89</v>
      </c>
      <c r="H55" s="35" t="s">
        <v>280</v>
      </c>
      <c r="I55" s="4">
        <v>43595</v>
      </c>
      <c r="J55" s="4">
        <v>43595</v>
      </c>
      <c r="K55" s="5">
        <v>0.37638888888888888</v>
      </c>
      <c r="L55" s="3">
        <v>17</v>
      </c>
      <c r="M55" s="34">
        <v>-41.681305555555603</v>
      </c>
      <c r="N55" s="34">
        <v>-72.466972222222225</v>
      </c>
      <c r="O55" s="7">
        <v>9.4</v>
      </c>
      <c r="P55" s="12">
        <v>0.03</v>
      </c>
      <c r="Q55" s="12">
        <v>7.5</v>
      </c>
      <c r="R55" s="12">
        <v>7.66</v>
      </c>
      <c r="S55" s="12">
        <v>7.52</v>
      </c>
      <c r="T55" s="7">
        <v>11.5</v>
      </c>
      <c r="U55" s="7">
        <v>11.7</v>
      </c>
      <c r="V55" s="7">
        <v>11.6</v>
      </c>
      <c r="W55" s="7">
        <v>415.4</v>
      </c>
      <c r="X55" s="7">
        <v>425.6</v>
      </c>
      <c r="Y55" s="7">
        <v>414.1</v>
      </c>
      <c r="Z55" s="12">
        <v>5.508273732544324E-4</v>
      </c>
      <c r="AA55" s="12">
        <v>3.66310461310113E-4</v>
      </c>
      <c r="AB55" s="12">
        <v>8.5985259206787373E-3</v>
      </c>
      <c r="AC55" s="12">
        <v>2.1316634248936852</v>
      </c>
      <c r="AD55" s="3">
        <v>1500</v>
      </c>
      <c r="AE55" s="3">
        <v>19</v>
      </c>
      <c r="AF55" s="18">
        <v>3.6850000000000005</v>
      </c>
      <c r="AG55" s="18">
        <v>1.054</v>
      </c>
      <c r="AH55" s="18">
        <v>0.82399999999999995</v>
      </c>
      <c r="AI55" s="18">
        <v>2.117</v>
      </c>
      <c r="AJ55" s="3" t="s">
        <v>53</v>
      </c>
      <c r="AM55" s="1">
        <v>1</v>
      </c>
    </row>
    <row r="56" spans="1:39" x14ac:dyDescent="0.3">
      <c r="A56" s="2" t="s">
        <v>129</v>
      </c>
      <c r="B56" s="11" t="s">
        <v>75</v>
      </c>
      <c r="C56" s="2" t="s">
        <v>301</v>
      </c>
      <c r="D56" s="11" t="s">
        <v>82</v>
      </c>
      <c r="E56" s="2" t="s">
        <v>290</v>
      </c>
      <c r="F56" s="3" t="s">
        <v>1</v>
      </c>
      <c r="G56" s="11" t="s">
        <v>89</v>
      </c>
      <c r="H56" s="35" t="s">
        <v>280</v>
      </c>
      <c r="I56" s="4">
        <v>43595</v>
      </c>
      <c r="J56" s="4">
        <v>43595</v>
      </c>
      <c r="K56" s="5">
        <v>0.34375</v>
      </c>
      <c r="L56" s="3">
        <v>21</v>
      </c>
      <c r="M56" s="34">
        <v>-41.7252222222222</v>
      </c>
      <c r="N56" s="34">
        <v>-72.513472222222219</v>
      </c>
      <c r="O56" s="7">
        <v>27</v>
      </c>
      <c r="P56" s="12">
        <v>0.03</v>
      </c>
      <c r="Q56" s="12">
        <v>7.43</v>
      </c>
      <c r="R56" s="12">
        <v>7.49</v>
      </c>
      <c r="S56" s="12">
        <v>7.36</v>
      </c>
      <c r="T56" s="7">
        <v>11.9</v>
      </c>
      <c r="U56" s="7">
        <v>11.6</v>
      </c>
      <c r="V56" s="7">
        <v>11.5</v>
      </c>
      <c r="W56" s="7">
        <v>473.7</v>
      </c>
      <c r="X56" s="7">
        <v>432.4</v>
      </c>
      <c r="Y56" s="7">
        <v>439.7</v>
      </c>
      <c r="Z56" s="12">
        <v>1.2469949469850097</v>
      </c>
      <c r="AA56" s="12">
        <v>0.56114008723942388</v>
      </c>
      <c r="AB56" s="12">
        <v>0.82911296790327116</v>
      </c>
      <c r="AC56" s="12">
        <v>1.8349771018615475</v>
      </c>
      <c r="AD56" s="3">
        <v>570</v>
      </c>
      <c r="AE56" s="3">
        <v>21</v>
      </c>
      <c r="AF56" s="18">
        <v>4.498999999999997</v>
      </c>
      <c r="AG56" s="18">
        <v>1.177</v>
      </c>
      <c r="AH56" s="18">
        <v>0.89039999999999997</v>
      </c>
      <c r="AI56" s="18">
        <v>2.915</v>
      </c>
      <c r="AJ56" s="18" t="s">
        <v>53</v>
      </c>
      <c r="AM56" s="1">
        <v>1</v>
      </c>
    </row>
    <row r="57" spans="1:39" x14ac:dyDescent="0.3">
      <c r="A57" s="2" t="s">
        <v>130</v>
      </c>
      <c r="B57" s="11" t="s">
        <v>75</v>
      </c>
      <c r="C57" s="2" t="s">
        <v>301</v>
      </c>
      <c r="D57" s="11" t="s">
        <v>82</v>
      </c>
      <c r="E57" s="2" t="s">
        <v>290</v>
      </c>
      <c r="F57" s="3" t="s">
        <v>2</v>
      </c>
      <c r="G57" s="11" t="s">
        <v>89</v>
      </c>
      <c r="H57" s="35" t="s">
        <v>280</v>
      </c>
      <c r="I57" s="4">
        <v>43597</v>
      </c>
      <c r="J57" s="4">
        <v>43597</v>
      </c>
      <c r="K57" s="5">
        <v>0.65277777777777779</v>
      </c>
      <c r="L57" s="3">
        <v>3</v>
      </c>
      <c r="M57" s="34">
        <v>-41.905805555555602</v>
      </c>
      <c r="N57" s="34">
        <v>-72.875194444444446</v>
      </c>
      <c r="O57" s="7">
        <v>27</v>
      </c>
      <c r="P57" s="12">
        <v>0.03</v>
      </c>
      <c r="Q57" s="12">
        <v>7.65</v>
      </c>
      <c r="R57" s="12">
        <v>7.64</v>
      </c>
      <c r="S57" s="12">
        <v>7.6</v>
      </c>
      <c r="T57" s="7">
        <v>12.5</v>
      </c>
      <c r="U57" s="7">
        <v>12.3</v>
      </c>
      <c r="V57" s="7">
        <v>12.5</v>
      </c>
      <c r="W57" s="3">
        <v>510.6</v>
      </c>
      <c r="X57" s="3">
        <v>484.1</v>
      </c>
      <c r="Y57" s="3">
        <v>468.4</v>
      </c>
      <c r="Z57" s="3"/>
      <c r="AA57" s="3"/>
      <c r="AB57" s="3"/>
      <c r="AC57" s="12">
        <v>1.0999020791109544</v>
      </c>
      <c r="AD57" s="3">
        <v>1310</v>
      </c>
      <c r="AE57" s="3">
        <v>32</v>
      </c>
      <c r="AF57" s="18">
        <v>10.964999999999995</v>
      </c>
      <c r="AG57" s="18">
        <v>1.355</v>
      </c>
      <c r="AH57" s="18">
        <v>0.90010000000000001</v>
      </c>
      <c r="AI57" s="18">
        <v>1.5509999999999999</v>
      </c>
      <c r="AJ57" s="18" t="s">
        <v>53</v>
      </c>
      <c r="AL57" s="2" t="s">
        <v>287</v>
      </c>
      <c r="AM57" s="1">
        <v>2</v>
      </c>
    </row>
    <row r="58" spans="1:39" x14ac:dyDescent="0.3">
      <c r="A58" s="2" t="s">
        <v>131</v>
      </c>
      <c r="B58" s="11" t="s">
        <v>75</v>
      </c>
      <c r="C58" s="2" t="s">
        <v>301</v>
      </c>
      <c r="D58" s="11" t="s">
        <v>82</v>
      </c>
      <c r="E58" s="2" t="s">
        <v>290</v>
      </c>
      <c r="F58" s="3" t="s">
        <v>2</v>
      </c>
      <c r="G58" s="11" t="s">
        <v>89</v>
      </c>
      <c r="H58" s="35" t="s">
        <v>280</v>
      </c>
      <c r="I58" s="4">
        <v>43597</v>
      </c>
      <c r="J58" s="4">
        <v>43597</v>
      </c>
      <c r="K58" s="3"/>
      <c r="L58" s="3">
        <v>4</v>
      </c>
      <c r="M58" s="34">
        <v>-41.873055555555602</v>
      </c>
      <c r="N58" s="34">
        <v>-72.897611111111118</v>
      </c>
      <c r="O58" s="7">
        <v>9.6999999999999993</v>
      </c>
      <c r="P58" s="12">
        <v>0.03</v>
      </c>
      <c r="Q58" s="12">
        <v>7.6</v>
      </c>
      <c r="R58" s="12">
        <v>7.47</v>
      </c>
      <c r="S58" s="12">
        <v>7.77</v>
      </c>
      <c r="T58" s="7">
        <v>12.1</v>
      </c>
      <c r="U58" s="7">
        <v>10.7</v>
      </c>
      <c r="V58" s="7">
        <v>10.9</v>
      </c>
      <c r="W58" s="3">
        <v>476.5</v>
      </c>
      <c r="X58" s="3">
        <v>555.6</v>
      </c>
      <c r="Y58" s="3">
        <v>497.2</v>
      </c>
      <c r="Z58" s="12">
        <v>6.7005867874769442E-6</v>
      </c>
      <c r="AA58" s="12">
        <v>1.0827276061193289E-6</v>
      </c>
      <c r="AB58" s="12">
        <v>4.0603778417018545E-7</v>
      </c>
      <c r="AC58" s="12">
        <v>1.1104991626296876</v>
      </c>
      <c r="AD58" s="3">
        <v>3910</v>
      </c>
      <c r="AE58" s="3">
        <v>27</v>
      </c>
      <c r="AF58" s="18">
        <v>3.0119999999999982</v>
      </c>
      <c r="AG58" s="18">
        <v>1.137</v>
      </c>
      <c r="AH58" s="18">
        <v>0.7944</v>
      </c>
      <c r="AI58" s="18">
        <v>1.4390000000000001</v>
      </c>
      <c r="AJ58" s="18" t="s">
        <v>53</v>
      </c>
      <c r="AM58" s="1">
        <v>2</v>
      </c>
    </row>
    <row r="59" spans="1:39" x14ac:dyDescent="0.3">
      <c r="A59" s="2" t="s">
        <v>132</v>
      </c>
      <c r="B59" s="11" t="s">
        <v>75</v>
      </c>
      <c r="C59" s="2" t="s">
        <v>301</v>
      </c>
      <c r="D59" s="11" t="s">
        <v>82</v>
      </c>
      <c r="E59" s="2" t="s">
        <v>290</v>
      </c>
      <c r="F59" s="3" t="s">
        <v>2</v>
      </c>
      <c r="G59" s="11" t="s">
        <v>89</v>
      </c>
      <c r="H59" s="35" t="s">
        <v>280</v>
      </c>
      <c r="I59" s="4">
        <v>43597</v>
      </c>
      <c r="J59" s="4">
        <v>43597</v>
      </c>
      <c r="K59" s="3"/>
      <c r="L59" s="3">
        <v>5</v>
      </c>
      <c r="M59" s="34">
        <v>-41.885305555555597</v>
      </c>
      <c r="N59" s="34">
        <v>-72.93405555555556</v>
      </c>
      <c r="O59" s="7">
        <v>32</v>
      </c>
      <c r="P59" s="12">
        <v>0.03</v>
      </c>
      <c r="Q59" s="12">
        <v>7.53</v>
      </c>
      <c r="R59" s="12">
        <v>7.48</v>
      </c>
      <c r="S59" s="12">
        <v>7.38</v>
      </c>
      <c r="T59" s="7">
        <v>11.9</v>
      </c>
      <c r="U59" s="7">
        <v>11.8</v>
      </c>
      <c r="V59" s="7">
        <v>11.8</v>
      </c>
      <c r="W59" s="3">
        <v>501.6</v>
      </c>
      <c r="X59" s="3">
        <v>498.4</v>
      </c>
      <c r="Y59" s="3">
        <v>502.2</v>
      </c>
      <c r="Z59" s="12">
        <v>1.0025604382240686E-3</v>
      </c>
      <c r="AA59" s="12">
        <v>6.8009188134388214E-5</v>
      </c>
      <c r="AB59" s="12">
        <v>3.4048058053030144E-6</v>
      </c>
      <c r="AC59" s="12">
        <v>0.77429863373366015</v>
      </c>
      <c r="AD59" s="3">
        <v>800</v>
      </c>
      <c r="AE59" s="3">
        <v>24</v>
      </c>
      <c r="AF59" s="18">
        <v>4.5699999999999994</v>
      </c>
      <c r="AG59" s="18">
        <v>1.2689999999999999</v>
      </c>
      <c r="AH59" s="18">
        <v>0.91920000000000002</v>
      </c>
      <c r="AI59" s="18">
        <v>1.325</v>
      </c>
      <c r="AJ59" s="18" t="s">
        <v>53</v>
      </c>
      <c r="AM59" s="1">
        <v>2</v>
      </c>
    </row>
    <row r="60" spans="1:39" x14ac:dyDescent="0.3">
      <c r="A60" s="2" t="s">
        <v>133</v>
      </c>
      <c r="B60" s="11" t="s">
        <v>75</v>
      </c>
      <c r="C60" s="2" t="s">
        <v>301</v>
      </c>
      <c r="D60" s="11" t="s">
        <v>82</v>
      </c>
      <c r="E60" s="2" t="s">
        <v>290</v>
      </c>
      <c r="F60" s="3" t="s">
        <v>2</v>
      </c>
      <c r="G60" s="11" t="s">
        <v>89</v>
      </c>
      <c r="H60" s="35" t="s">
        <v>280</v>
      </c>
      <c r="I60" s="4">
        <v>43615</v>
      </c>
      <c r="J60" s="4">
        <v>43615</v>
      </c>
      <c r="K60" s="5">
        <v>0.45833333333333331</v>
      </c>
      <c r="L60" s="3">
        <v>7</v>
      </c>
      <c r="M60" s="34">
        <v>-41.7371388888889</v>
      </c>
      <c r="N60" s="34">
        <v>-73.045388888888894</v>
      </c>
      <c r="O60" s="7">
        <v>12</v>
      </c>
      <c r="P60" s="12">
        <v>0.03</v>
      </c>
      <c r="Q60" s="12">
        <v>6.88</v>
      </c>
      <c r="R60" s="12">
        <v>7.44</v>
      </c>
      <c r="S60" s="12">
        <v>7.39</v>
      </c>
      <c r="T60" s="7">
        <v>11.2</v>
      </c>
      <c r="U60" s="7">
        <v>11.2</v>
      </c>
      <c r="V60" s="7">
        <v>11.2</v>
      </c>
      <c r="W60" s="3">
        <v>392.3</v>
      </c>
      <c r="X60" s="3">
        <v>385.2</v>
      </c>
      <c r="Y60" s="3">
        <v>388.7</v>
      </c>
      <c r="Z60" s="12">
        <v>1.0378947300471023E-2</v>
      </c>
      <c r="AA60" s="12">
        <v>6.8654555401671672E-4</v>
      </c>
      <c r="AB60" s="12">
        <v>2.6230328772328141E-7</v>
      </c>
      <c r="AC60" s="12">
        <v>0.6545605529571602</v>
      </c>
      <c r="AD60" s="3">
        <v>1420</v>
      </c>
      <c r="AE60" s="3">
        <v>37</v>
      </c>
      <c r="AF60" s="18">
        <v>7.489999999999994</v>
      </c>
      <c r="AG60" s="18">
        <v>1.329</v>
      </c>
      <c r="AH60" s="18">
        <v>0.84750000000000003</v>
      </c>
      <c r="AI60" s="18">
        <v>2.3029999999999999</v>
      </c>
      <c r="AJ60" s="18" t="s">
        <v>53</v>
      </c>
      <c r="AM60" s="1">
        <v>2</v>
      </c>
    </row>
    <row r="61" spans="1:39" x14ac:dyDescent="0.3">
      <c r="A61" s="2" t="s">
        <v>134</v>
      </c>
      <c r="B61" s="11" t="s">
        <v>75</v>
      </c>
      <c r="C61" s="2" t="s">
        <v>301</v>
      </c>
      <c r="D61" s="11" t="s">
        <v>82</v>
      </c>
      <c r="E61" s="2" t="s">
        <v>290</v>
      </c>
      <c r="F61" s="3" t="s">
        <v>2</v>
      </c>
      <c r="G61" s="11" t="s">
        <v>89</v>
      </c>
      <c r="H61" s="35" t="s">
        <v>280</v>
      </c>
      <c r="I61" s="4">
        <v>43594</v>
      </c>
      <c r="J61" s="4">
        <v>43594</v>
      </c>
      <c r="K61" s="3"/>
      <c r="L61" s="3">
        <v>13</v>
      </c>
      <c r="M61" s="34">
        <v>-41.496777777777801</v>
      </c>
      <c r="N61" s="34">
        <v>-72.958583333333337</v>
      </c>
      <c r="O61" s="7">
        <v>30</v>
      </c>
      <c r="P61" s="12">
        <v>0.03</v>
      </c>
      <c r="Q61" s="12">
        <v>7.35</v>
      </c>
      <c r="R61" s="12">
        <v>7.42</v>
      </c>
      <c r="S61" s="12">
        <v>7.72</v>
      </c>
      <c r="T61" s="7">
        <v>12.4</v>
      </c>
      <c r="U61" s="7">
        <v>12</v>
      </c>
      <c r="V61" s="7">
        <v>11.9</v>
      </c>
      <c r="W61" s="3">
        <v>385.7</v>
      </c>
      <c r="X61" s="3">
        <v>345.7</v>
      </c>
      <c r="Y61" s="3">
        <v>361.2</v>
      </c>
      <c r="Z61" s="12">
        <v>5.499218542438922E-5</v>
      </c>
      <c r="AA61" s="12">
        <v>1.2005172148052399E-4</v>
      </c>
      <c r="AB61" s="12">
        <v>4.2692632784576968E-4</v>
      </c>
      <c r="AC61" s="12">
        <v>0.74259052375634549</v>
      </c>
      <c r="AD61" s="3">
        <v>5960</v>
      </c>
      <c r="AE61" s="3">
        <v>22</v>
      </c>
      <c r="AF61" s="18">
        <v>15.022999999999996</v>
      </c>
      <c r="AG61" s="18">
        <v>0.66949999999999998</v>
      </c>
      <c r="AH61" s="18">
        <v>0.49869999999999998</v>
      </c>
      <c r="AI61" s="18">
        <v>0.69699999999999995</v>
      </c>
      <c r="AJ61" s="18" t="s">
        <v>55</v>
      </c>
      <c r="AM61" s="1">
        <v>2</v>
      </c>
    </row>
    <row r="62" spans="1:39" x14ac:dyDescent="0.3">
      <c r="A62" s="2" t="s">
        <v>135</v>
      </c>
      <c r="B62" s="11" t="s">
        <v>75</v>
      </c>
      <c r="C62" s="2" t="s">
        <v>301</v>
      </c>
      <c r="D62" s="11" t="s">
        <v>82</v>
      </c>
      <c r="E62" s="2" t="s">
        <v>290</v>
      </c>
      <c r="F62" s="3" t="s">
        <v>2</v>
      </c>
      <c r="G62" s="11" t="s">
        <v>89</v>
      </c>
      <c r="H62" s="35" t="s">
        <v>280</v>
      </c>
      <c r="I62" s="4">
        <v>43594</v>
      </c>
      <c r="J62" s="4">
        <v>43594</v>
      </c>
      <c r="K62" s="3"/>
      <c r="L62" s="3">
        <v>15</v>
      </c>
      <c r="M62" s="34">
        <v>-41.518138888888899</v>
      </c>
      <c r="N62" s="34">
        <v>-72.790055555555554</v>
      </c>
      <c r="O62" s="7">
        <v>21.6</v>
      </c>
      <c r="P62" s="12">
        <v>0.03</v>
      </c>
      <c r="Q62" s="12">
        <v>7.09</v>
      </c>
      <c r="R62" s="12">
        <v>7.39</v>
      </c>
      <c r="S62" s="12">
        <v>7.19</v>
      </c>
      <c r="T62" s="7">
        <v>11.4</v>
      </c>
      <c r="U62" s="7">
        <v>11.6</v>
      </c>
      <c r="V62" s="7">
        <v>11.3</v>
      </c>
      <c r="W62" s="3">
        <v>555.20000000000005</v>
      </c>
      <c r="X62" s="3">
        <v>510.9</v>
      </c>
      <c r="Y62" s="3">
        <v>515.4</v>
      </c>
      <c r="Z62" s="12">
        <v>8.0997992230901567E-2</v>
      </c>
      <c r="AA62" s="12">
        <v>3.0640156997599446E-2</v>
      </c>
      <c r="AB62" s="12">
        <v>2.0376275017146728E-2</v>
      </c>
      <c r="AC62" s="12">
        <v>1.2620771284649037</v>
      </c>
      <c r="AD62" s="3">
        <v>2690</v>
      </c>
      <c r="AE62" s="3">
        <v>28</v>
      </c>
      <c r="AF62" s="18">
        <v>25.713000000000001</v>
      </c>
      <c r="AG62" s="18">
        <v>0.97150000000000003</v>
      </c>
      <c r="AH62" s="18">
        <v>0.67130000000000001</v>
      </c>
      <c r="AI62" s="18">
        <v>3.367</v>
      </c>
      <c r="AJ62" s="18" t="s">
        <v>54</v>
      </c>
      <c r="AM62" s="1">
        <v>2</v>
      </c>
    </row>
    <row r="63" spans="1:39" x14ac:dyDescent="0.3">
      <c r="A63" s="2" t="s">
        <v>136</v>
      </c>
      <c r="B63" s="11" t="s">
        <v>75</v>
      </c>
      <c r="C63" s="2" t="s">
        <v>301</v>
      </c>
      <c r="D63" s="11" t="s">
        <v>82</v>
      </c>
      <c r="E63" s="2" t="s">
        <v>290</v>
      </c>
      <c r="F63" s="3" t="s">
        <v>2</v>
      </c>
      <c r="G63" s="11" t="s">
        <v>89</v>
      </c>
      <c r="H63" s="35" t="s">
        <v>280</v>
      </c>
      <c r="I63" s="4">
        <v>43594</v>
      </c>
      <c r="J63" s="4">
        <v>43594</v>
      </c>
      <c r="K63" s="3"/>
      <c r="L63" s="3">
        <v>17</v>
      </c>
      <c r="M63" s="34">
        <v>-41.580722222222199</v>
      </c>
      <c r="N63" s="34">
        <v>-72.726916666666668</v>
      </c>
      <c r="O63" s="7">
        <v>30</v>
      </c>
      <c r="P63" s="12">
        <v>0.03</v>
      </c>
      <c r="Q63" s="12">
        <v>7.1</v>
      </c>
      <c r="R63" s="12">
        <v>7.3</v>
      </c>
      <c r="S63" s="12">
        <v>7.17</v>
      </c>
      <c r="T63" s="7">
        <v>11.5</v>
      </c>
      <c r="U63" s="7">
        <v>11.6</v>
      </c>
      <c r="V63" s="7">
        <v>11.5</v>
      </c>
      <c r="W63" s="3">
        <v>404</v>
      </c>
      <c r="X63" s="3">
        <v>408.5</v>
      </c>
      <c r="Y63" s="3">
        <v>412.4</v>
      </c>
      <c r="Z63" s="12">
        <v>3.529288123915651E-3</v>
      </c>
      <c r="AA63" s="12">
        <v>3.7410140204311361E-2</v>
      </c>
      <c r="AB63" s="12">
        <v>5.1706462553959181E-3</v>
      </c>
      <c r="AC63" s="12">
        <v>1.1597677770444352</v>
      </c>
      <c r="AD63" s="3">
        <v>1880</v>
      </c>
      <c r="AE63" s="3">
        <v>28</v>
      </c>
      <c r="AF63" s="18">
        <v>6.1189999999999944</v>
      </c>
      <c r="AG63" s="18">
        <v>0.90720000000000001</v>
      </c>
      <c r="AH63" s="18">
        <v>0.62690000000000001</v>
      </c>
      <c r="AI63" s="18">
        <v>3.5049999999999999</v>
      </c>
      <c r="AJ63" s="18" t="s">
        <v>54</v>
      </c>
      <c r="AM63" s="1">
        <v>2</v>
      </c>
    </row>
    <row r="64" spans="1:39" x14ac:dyDescent="0.3">
      <c r="A64" s="2" t="s">
        <v>137</v>
      </c>
      <c r="B64" s="11" t="s">
        <v>75</v>
      </c>
      <c r="C64" s="2" t="s">
        <v>301</v>
      </c>
      <c r="D64" s="11" t="s">
        <v>82</v>
      </c>
      <c r="E64" s="2" t="s">
        <v>290</v>
      </c>
      <c r="F64" s="3" t="s">
        <v>2</v>
      </c>
      <c r="G64" s="11" t="s">
        <v>89</v>
      </c>
      <c r="H64" s="35" t="s">
        <v>280</v>
      </c>
      <c r="I64" s="4">
        <v>43594</v>
      </c>
      <c r="J64" s="4">
        <v>43594</v>
      </c>
      <c r="K64" s="3"/>
      <c r="L64" s="3">
        <v>19</v>
      </c>
      <c r="M64" s="34">
        <v>-41.618833333333299</v>
      </c>
      <c r="N64" s="34">
        <v>-72.697833333333335</v>
      </c>
      <c r="O64" s="7">
        <v>44</v>
      </c>
      <c r="P64" s="12">
        <v>0.03</v>
      </c>
      <c r="Q64" s="12">
        <v>7.19</v>
      </c>
      <c r="R64" s="12">
        <v>7.03</v>
      </c>
      <c r="S64" s="12">
        <v>7.13</v>
      </c>
      <c r="T64" s="7">
        <v>11.4</v>
      </c>
      <c r="U64" s="7">
        <v>11.4</v>
      </c>
      <c r="V64" s="7">
        <v>11.5</v>
      </c>
      <c r="W64" s="3">
        <v>379.2</v>
      </c>
      <c r="X64" s="3">
        <v>409.3</v>
      </c>
      <c r="Y64" s="3">
        <v>385.7</v>
      </c>
      <c r="Z64" s="12">
        <v>7.7272641632808502E-4</v>
      </c>
      <c r="AA64" s="12">
        <v>2.9594636660361655E-2</v>
      </c>
      <c r="AB64" s="12">
        <v>2.1148861864617743E-3</v>
      </c>
      <c r="AC64" s="12">
        <v>1.4944558231513327</v>
      </c>
      <c r="AD64" s="3">
        <v>1330</v>
      </c>
      <c r="AE64" s="3">
        <v>32</v>
      </c>
      <c r="AF64" s="18">
        <v>2.9359999999999964</v>
      </c>
      <c r="AG64" s="18">
        <v>1.2949999999999999</v>
      </c>
      <c r="AH64" s="18">
        <v>0.86009999999999998</v>
      </c>
      <c r="AI64" s="18">
        <v>2.1909999999999998</v>
      </c>
      <c r="AJ64" s="18" t="s">
        <v>53</v>
      </c>
      <c r="AM64" s="1">
        <v>2</v>
      </c>
    </row>
    <row r="65" spans="1:39" x14ac:dyDescent="0.3">
      <c r="A65" s="2" t="s">
        <v>138</v>
      </c>
      <c r="B65" s="11" t="s">
        <v>75</v>
      </c>
      <c r="C65" s="2" t="s">
        <v>301</v>
      </c>
      <c r="D65" s="11" t="s">
        <v>82</v>
      </c>
      <c r="E65" s="2" t="s">
        <v>290</v>
      </c>
      <c r="F65" s="3" t="s">
        <v>2</v>
      </c>
      <c r="G65" s="11" t="s">
        <v>89</v>
      </c>
      <c r="H65" s="35" t="s">
        <v>280</v>
      </c>
      <c r="I65" s="4">
        <v>43594</v>
      </c>
      <c r="J65" s="4">
        <v>43594</v>
      </c>
      <c r="K65" s="3"/>
      <c r="L65" s="3">
        <v>21</v>
      </c>
      <c r="M65" s="34">
        <v>-41.630972222222198</v>
      </c>
      <c r="N65" s="34">
        <v>-72.673111111111112</v>
      </c>
      <c r="O65" s="40"/>
      <c r="P65" s="12">
        <v>0.03</v>
      </c>
      <c r="Q65" s="12">
        <v>7.03</v>
      </c>
      <c r="R65" s="12">
        <v>6.95</v>
      </c>
      <c r="S65" s="12">
        <v>7.06</v>
      </c>
      <c r="T65" s="7">
        <v>11.4</v>
      </c>
      <c r="U65" s="7">
        <v>11.4</v>
      </c>
      <c r="V65" s="7">
        <v>11.4</v>
      </c>
      <c r="W65" s="3">
        <v>309.39999999999998</v>
      </c>
      <c r="X65" s="3">
        <v>378.9</v>
      </c>
      <c r="Y65" s="3">
        <v>324.5</v>
      </c>
      <c r="Z65" s="12">
        <v>3.3418420612291666E-2</v>
      </c>
      <c r="AA65" s="12">
        <v>5.7382405281218357E-3</v>
      </c>
      <c r="AB65" s="12">
        <v>1.1433251557310533</v>
      </c>
      <c r="AC65" s="12">
        <v>1.9797838968281558</v>
      </c>
      <c r="AD65" s="3">
        <v>2820</v>
      </c>
      <c r="AE65" s="3">
        <v>32</v>
      </c>
      <c r="AF65" s="18">
        <v>4.1339999999999986</v>
      </c>
      <c r="AG65" s="18">
        <v>0.98919999999999997</v>
      </c>
      <c r="AH65" s="18">
        <v>0.65720000000000001</v>
      </c>
      <c r="AI65" s="18">
        <v>2.5870000000000002</v>
      </c>
      <c r="AJ65" s="18" t="s">
        <v>53</v>
      </c>
      <c r="AM65" s="1">
        <v>2</v>
      </c>
    </row>
    <row r="66" spans="1:39" x14ac:dyDescent="0.3">
      <c r="A66" s="2" t="s">
        <v>139</v>
      </c>
      <c r="B66" s="11" t="s">
        <v>75</v>
      </c>
      <c r="C66" s="2" t="s">
        <v>301</v>
      </c>
      <c r="D66" s="11" t="s">
        <v>82</v>
      </c>
      <c r="E66" s="2" t="s">
        <v>290</v>
      </c>
      <c r="F66" s="3" t="s">
        <v>2</v>
      </c>
      <c r="G66" s="11" t="s">
        <v>89</v>
      </c>
      <c r="H66" s="35" t="s">
        <v>280</v>
      </c>
      <c r="I66" s="4">
        <v>43597</v>
      </c>
      <c r="J66" s="4">
        <v>43597</v>
      </c>
      <c r="K66" s="5">
        <v>0.60416666666666663</v>
      </c>
      <c r="L66" s="3">
        <v>25</v>
      </c>
      <c r="M66" s="34">
        <v>-41.828861111111102</v>
      </c>
      <c r="N66" s="34">
        <v>-72.788388888888889</v>
      </c>
      <c r="O66" s="7">
        <v>23</v>
      </c>
      <c r="P66" s="12">
        <v>0.03</v>
      </c>
      <c r="Q66" s="12">
        <v>7.71</v>
      </c>
      <c r="R66" s="12">
        <v>7.62</v>
      </c>
      <c r="S66" s="12">
        <v>7.44</v>
      </c>
      <c r="T66" s="7">
        <v>11.9</v>
      </c>
      <c r="U66" s="7">
        <v>12.1</v>
      </c>
      <c r="V66" s="7">
        <v>12.1</v>
      </c>
      <c r="W66" s="3">
        <v>456.8</v>
      </c>
      <c r="X66" s="3">
        <v>516.4</v>
      </c>
      <c r="Y66" s="3">
        <v>481.3</v>
      </c>
      <c r="Z66" s="12">
        <v>25.56515426685063</v>
      </c>
      <c r="AA66" s="12">
        <v>1.7734252933963614E-2</v>
      </c>
      <c r="AB66" s="12">
        <v>1.1433251557310533</v>
      </c>
      <c r="AC66" s="12">
        <v>1.0473994744409549</v>
      </c>
      <c r="AD66" s="3">
        <v>2050</v>
      </c>
      <c r="AE66" s="3">
        <v>27</v>
      </c>
      <c r="AF66" s="18">
        <v>3.7329999999999943</v>
      </c>
      <c r="AG66" s="18">
        <v>1.099</v>
      </c>
      <c r="AH66" s="18">
        <v>0.76749999999999996</v>
      </c>
      <c r="AI66" s="18">
        <v>2.492</v>
      </c>
      <c r="AJ66" s="18" t="s">
        <v>53</v>
      </c>
      <c r="AM66" s="1">
        <v>2</v>
      </c>
    </row>
    <row r="67" spans="1:39" x14ac:dyDescent="0.3">
      <c r="A67" s="2" t="s">
        <v>140</v>
      </c>
      <c r="B67" s="11" t="s">
        <v>75</v>
      </c>
      <c r="C67" s="2" t="s">
        <v>301</v>
      </c>
      <c r="D67" s="11" t="s">
        <v>82</v>
      </c>
      <c r="E67" s="2" t="s">
        <v>290</v>
      </c>
      <c r="F67" s="3" t="s">
        <v>3</v>
      </c>
      <c r="G67" s="11" t="s">
        <v>89</v>
      </c>
      <c r="H67" s="35" t="s">
        <v>280</v>
      </c>
      <c r="I67" s="4">
        <v>43615</v>
      </c>
      <c r="J67" s="4">
        <v>43615</v>
      </c>
      <c r="K67" s="3"/>
      <c r="L67" s="3">
        <v>1</v>
      </c>
      <c r="M67" s="34">
        <v>-41.745055555555602</v>
      </c>
      <c r="N67" s="34">
        <v>-73.10286111111111</v>
      </c>
      <c r="O67" s="3">
        <v>20</v>
      </c>
      <c r="P67" s="12">
        <v>0.03</v>
      </c>
      <c r="Q67" s="12">
        <v>7.17</v>
      </c>
      <c r="R67" s="12">
        <v>7.02</v>
      </c>
      <c r="S67" s="12">
        <v>7.29</v>
      </c>
      <c r="T67" s="7">
        <v>11.5</v>
      </c>
      <c r="U67" s="7">
        <v>11.5</v>
      </c>
      <c r="V67" s="7">
        <v>11.4</v>
      </c>
      <c r="W67" s="3">
        <v>105</v>
      </c>
      <c r="X67" s="3">
        <v>189</v>
      </c>
      <c r="Y67" s="3">
        <v>141.9</v>
      </c>
      <c r="Z67" s="12">
        <v>0.38350775003212545</v>
      </c>
      <c r="AA67" s="12">
        <v>5.9372521100671448E-2</v>
      </c>
      <c r="AB67" s="12">
        <v>0.38350775003212545</v>
      </c>
      <c r="AC67" s="12">
        <v>2.3255464809032147</v>
      </c>
      <c r="AD67" s="3">
        <v>960</v>
      </c>
      <c r="AE67" s="3">
        <v>24</v>
      </c>
      <c r="AF67" s="18">
        <v>10.105999999999996</v>
      </c>
      <c r="AG67" s="18">
        <v>1.1539999999999999</v>
      </c>
      <c r="AH67" s="18">
        <v>0.83599999999999997</v>
      </c>
      <c r="AI67" s="18">
        <v>2.403</v>
      </c>
      <c r="AJ67" s="18" t="s">
        <v>53</v>
      </c>
      <c r="AM67" s="1" t="s">
        <v>4</v>
      </c>
    </row>
    <row r="68" spans="1:39" x14ac:dyDescent="0.3">
      <c r="A68" s="2" t="s">
        <v>141</v>
      </c>
      <c r="B68" s="11" t="s">
        <v>75</v>
      </c>
      <c r="C68" s="2" t="s">
        <v>301</v>
      </c>
      <c r="D68" s="11" t="s">
        <v>82</v>
      </c>
      <c r="E68" s="2" t="s">
        <v>290</v>
      </c>
      <c r="F68" s="3" t="s">
        <v>3</v>
      </c>
      <c r="G68" s="11" t="s">
        <v>89</v>
      </c>
      <c r="H68" s="35" t="s">
        <v>280</v>
      </c>
      <c r="I68" s="4">
        <v>43615</v>
      </c>
      <c r="J68" s="4">
        <v>43615</v>
      </c>
      <c r="K68" s="3"/>
      <c r="L68" s="3">
        <v>2</v>
      </c>
      <c r="M68" s="34">
        <v>-41.775027777777801</v>
      </c>
      <c r="N68" s="34">
        <v>-73.084777777777774</v>
      </c>
      <c r="O68" s="3">
        <v>20</v>
      </c>
      <c r="P68" s="12">
        <v>0.03</v>
      </c>
      <c r="Q68" s="12">
        <v>7.24</v>
      </c>
      <c r="R68" s="12">
        <v>7.26</v>
      </c>
      <c r="S68" s="12">
        <v>7.45</v>
      </c>
      <c r="T68" s="7">
        <v>11.8</v>
      </c>
      <c r="U68" s="7">
        <v>11.8</v>
      </c>
      <c r="V68" s="7">
        <v>11.8</v>
      </c>
      <c r="W68" s="3">
        <v>401.7</v>
      </c>
      <c r="X68" s="3">
        <v>378.2</v>
      </c>
      <c r="Y68" s="3">
        <v>377.3</v>
      </c>
      <c r="Z68" s="12">
        <v>4.6208519053311978E-5</v>
      </c>
      <c r="AA68" s="12">
        <v>1.5101729159527709E-8</v>
      </c>
      <c r="AB68" s="12">
        <v>3.8461622771544323E-10</v>
      </c>
      <c r="AC68" s="12">
        <v>2.566885369904496</v>
      </c>
      <c r="AD68" s="3">
        <v>3420</v>
      </c>
      <c r="AE68" s="3">
        <v>19</v>
      </c>
      <c r="AF68" s="18">
        <v>5.2409999999999997</v>
      </c>
      <c r="AG68" s="18">
        <v>0.79630000000000001</v>
      </c>
      <c r="AH68" s="18">
        <v>0.62270000000000003</v>
      </c>
      <c r="AI68" s="18">
        <v>3.7</v>
      </c>
      <c r="AJ68" s="18" t="s">
        <v>54</v>
      </c>
      <c r="AM68" s="1" t="s">
        <v>4</v>
      </c>
    </row>
    <row r="69" spans="1:39" x14ac:dyDescent="0.3">
      <c r="A69" s="2" t="s">
        <v>142</v>
      </c>
      <c r="B69" s="11" t="s">
        <v>75</v>
      </c>
      <c r="C69" s="2" t="s">
        <v>301</v>
      </c>
      <c r="D69" s="11" t="s">
        <v>82</v>
      </c>
      <c r="E69" s="2" t="s">
        <v>290</v>
      </c>
      <c r="F69" s="3" t="s">
        <v>3</v>
      </c>
      <c r="G69" s="11" t="s">
        <v>89</v>
      </c>
      <c r="H69" s="35" t="s">
        <v>280</v>
      </c>
      <c r="I69" s="4">
        <v>43615</v>
      </c>
      <c r="J69" s="4">
        <v>43615</v>
      </c>
      <c r="K69" s="5">
        <v>0.55208333333333337</v>
      </c>
      <c r="L69" s="3">
        <v>8</v>
      </c>
      <c r="M69" s="34">
        <v>-41.720750000000002</v>
      </c>
      <c r="N69" s="34">
        <v>-73.159222222222226</v>
      </c>
      <c r="O69" s="3">
        <v>10</v>
      </c>
      <c r="P69" s="12">
        <v>0.03</v>
      </c>
      <c r="Q69" s="12">
        <v>7.43</v>
      </c>
      <c r="R69" s="12">
        <v>7.26</v>
      </c>
      <c r="S69" s="12">
        <v>7.33</v>
      </c>
      <c r="T69" s="7">
        <v>11.6</v>
      </c>
      <c r="U69" s="7">
        <v>11.5</v>
      </c>
      <c r="V69" s="7">
        <v>11.5</v>
      </c>
      <c r="W69" s="3">
        <v>310</v>
      </c>
      <c r="X69" s="3">
        <v>268.60000000000002</v>
      </c>
      <c r="Y69" s="3">
        <v>346.5</v>
      </c>
      <c r="Z69" s="12">
        <v>1.5791668328427625E-3</v>
      </c>
      <c r="AA69" s="12">
        <v>1.6016561029395845E-2</v>
      </c>
      <c r="AB69" s="12">
        <v>2.606231410913504E-5</v>
      </c>
      <c r="AC69" s="12">
        <v>1.5850631768952703</v>
      </c>
      <c r="AD69" s="3">
        <v>5660</v>
      </c>
      <c r="AE69" s="3">
        <v>18</v>
      </c>
      <c r="AF69" s="18">
        <v>4.2749999999999995</v>
      </c>
      <c r="AG69" s="18">
        <v>0.80159999999999998</v>
      </c>
      <c r="AH69" s="18">
        <v>0.63859999999999995</v>
      </c>
      <c r="AI69" s="18">
        <v>3.6059999999999999</v>
      </c>
      <c r="AJ69" s="18" t="s">
        <v>54</v>
      </c>
      <c r="AM69" s="1" t="s">
        <v>4</v>
      </c>
    </row>
    <row r="70" spans="1:39" x14ac:dyDescent="0.3">
      <c r="A70" s="2" t="s">
        <v>143</v>
      </c>
      <c r="B70" s="11" t="s">
        <v>75</v>
      </c>
      <c r="C70" s="2" t="s">
        <v>301</v>
      </c>
      <c r="D70" s="11" t="s">
        <v>82</v>
      </c>
      <c r="E70" s="2" t="s">
        <v>290</v>
      </c>
      <c r="F70" s="3" t="s">
        <v>3</v>
      </c>
      <c r="G70" s="11" t="s">
        <v>89</v>
      </c>
      <c r="H70" s="35" t="s">
        <v>280</v>
      </c>
      <c r="I70" s="4">
        <v>43618</v>
      </c>
      <c r="J70" s="4">
        <v>43618</v>
      </c>
      <c r="K70" s="3"/>
      <c r="L70" s="3">
        <v>16</v>
      </c>
      <c r="M70" s="34">
        <v>-41.806277777777801</v>
      </c>
      <c r="N70" s="34">
        <v>-73.171750000000003</v>
      </c>
      <c r="O70" s="3">
        <v>13</v>
      </c>
      <c r="P70" s="12">
        <v>0.03</v>
      </c>
      <c r="Q70" s="12">
        <v>7.54</v>
      </c>
      <c r="R70" s="12">
        <v>7.43</v>
      </c>
      <c r="S70" s="12">
        <v>7.57</v>
      </c>
      <c r="T70" s="7">
        <v>12.1</v>
      </c>
      <c r="U70" s="7">
        <v>12.2</v>
      </c>
      <c r="V70" s="7">
        <v>12.1</v>
      </c>
      <c r="W70" s="3">
        <v>450.7</v>
      </c>
      <c r="X70" s="3">
        <v>461.9</v>
      </c>
      <c r="Y70" s="3">
        <v>376</v>
      </c>
      <c r="Z70" s="12">
        <v>0</v>
      </c>
      <c r="AA70" s="12">
        <v>0</v>
      </c>
      <c r="AB70" s="12">
        <v>0</v>
      </c>
      <c r="AC70" s="12">
        <v>0.96200766817705219</v>
      </c>
      <c r="AD70" s="3">
        <v>1260</v>
      </c>
      <c r="AE70" s="3">
        <v>30</v>
      </c>
      <c r="AF70" s="18">
        <v>15.254</v>
      </c>
      <c r="AG70" s="18">
        <v>1.157</v>
      </c>
      <c r="AH70" s="18">
        <v>0.78339999999999999</v>
      </c>
      <c r="AI70" s="18">
        <v>2.4620000000000002</v>
      </c>
      <c r="AJ70" s="18" t="s">
        <v>53</v>
      </c>
      <c r="AM70" s="1" t="s">
        <v>5</v>
      </c>
    </row>
    <row r="71" spans="1:39" x14ac:dyDescent="0.3">
      <c r="A71" s="2" t="s">
        <v>144</v>
      </c>
      <c r="B71" s="11" t="s">
        <v>75</v>
      </c>
      <c r="C71" s="2" t="s">
        <v>301</v>
      </c>
      <c r="D71" s="11" t="s">
        <v>82</v>
      </c>
      <c r="E71" s="2" t="s">
        <v>290</v>
      </c>
      <c r="F71" s="3" t="s">
        <v>3</v>
      </c>
      <c r="G71" s="11" t="s">
        <v>89</v>
      </c>
      <c r="H71" s="35" t="s">
        <v>280</v>
      </c>
      <c r="I71" s="4">
        <v>43615</v>
      </c>
      <c r="J71" s="4">
        <v>43615</v>
      </c>
      <c r="K71" s="3"/>
      <c r="L71" s="3">
        <v>22</v>
      </c>
      <c r="M71" s="34">
        <v>-41.784944444444399</v>
      </c>
      <c r="N71" s="34">
        <v>-73.084777777777774</v>
      </c>
      <c r="O71" s="3">
        <v>20</v>
      </c>
      <c r="P71" s="12">
        <v>0.03</v>
      </c>
      <c r="Q71" s="12">
        <v>7.52</v>
      </c>
      <c r="R71" s="12">
        <v>7.65</v>
      </c>
      <c r="S71" s="12">
        <v>8.2799999999999994</v>
      </c>
      <c r="T71" s="7">
        <v>12.1</v>
      </c>
      <c r="U71" s="7">
        <v>11.9</v>
      </c>
      <c r="V71" s="7">
        <v>11.8</v>
      </c>
      <c r="W71" s="3">
        <v>387.3</v>
      </c>
      <c r="X71" s="3">
        <v>337.6</v>
      </c>
      <c r="Y71" s="3">
        <v>335.2</v>
      </c>
      <c r="Z71" s="12">
        <v>8.9440071593482308E-8</v>
      </c>
      <c r="AA71" s="12">
        <v>3.3368686763684474E-9</v>
      </c>
      <c r="AB71" s="12">
        <v>4.3012821862555675E-7</v>
      </c>
      <c r="AC71" s="12">
        <v>2.1347603429426649</v>
      </c>
      <c r="AD71" s="3">
        <v>160</v>
      </c>
      <c r="AE71" s="3">
        <v>10</v>
      </c>
      <c r="AF71" s="18">
        <v>0.99599999999999944</v>
      </c>
      <c r="AG71" s="18">
        <v>0.94989999999999997</v>
      </c>
      <c r="AH71" s="18">
        <v>0.94989999999999997</v>
      </c>
      <c r="AI71" s="18">
        <v>1.393</v>
      </c>
      <c r="AJ71" s="18" t="s">
        <v>53</v>
      </c>
      <c r="AM71" s="1" t="s">
        <v>4</v>
      </c>
    </row>
    <row r="72" spans="1:39" x14ac:dyDescent="0.3">
      <c r="A72" s="2" t="s">
        <v>145</v>
      </c>
      <c r="B72" s="11" t="s">
        <v>75</v>
      </c>
      <c r="C72" s="2" t="s">
        <v>301</v>
      </c>
      <c r="D72" s="11" t="s">
        <v>82</v>
      </c>
      <c r="E72" s="2" t="s">
        <v>290</v>
      </c>
      <c r="F72" s="3" t="s">
        <v>3</v>
      </c>
      <c r="G72" s="11" t="s">
        <v>89</v>
      </c>
      <c r="H72" s="35" t="s">
        <v>280</v>
      </c>
      <c r="I72" s="4">
        <v>43615</v>
      </c>
      <c r="J72" s="4">
        <v>43615</v>
      </c>
      <c r="K72" s="5">
        <v>0.625</v>
      </c>
      <c r="L72" s="3">
        <v>26</v>
      </c>
      <c r="M72" s="34">
        <v>-41.837888888888898</v>
      </c>
      <c r="N72" s="34">
        <v>-73.079777777777778</v>
      </c>
      <c r="O72" s="3">
        <v>18</v>
      </c>
      <c r="P72" s="12">
        <v>0.03</v>
      </c>
      <c r="Q72" s="12">
        <v>7.75</v>
      </c>
      <c r="R72" s="12">
        <v>7.54</v>
      </c>
      <c r="S72" s="12">
        <v>7.76</v>
      </c>
      <c r="T72" s="7">
        <v>11.4</v>
      </c>
      <c r="U72" s="7">
        <v>11.5</v>
      </c>
      <c r="V72" s="7">
        <v>11.4</v>
      </c>
      <c r="W72" s="3">
        <v>404.6</v>
      </c>
      <c r="X72" s="3">
        <v>396.5</v>
      </c>
      <c r="Y72" s="3">
        <v>402.2</v>
      </c>
      <c r="Z72" s="12">
        <v>4.0076671125778167E-12</v>
      </c>
      <c r="AA72" s="12">
        <v>3.7066089223230342E-12</v>
      </c>
      <c r="AB72" s="12">
        <v>3.5997838908630448E-11</v>
      </c>
      <c r="AC72" s="12">
        <v>0.51652892561982677</v>
      </c>
      <c r="AD72" s="3">
        <v>3220</v>
      </c>
      <c r="AE72" s="3">
        <v>19</v>
      </c>
      <c r="AF72" s="18">
        <v>2.1309999999999998</v>
      </c>
      <c r="AG72" s="18">
        <v>0.77070000000000005</v>
      </c>
      <c r="AH72" s="18">
        <v>0.60270000000000001</v>
      </c>
      <c r="AI72" s="18">
        <v>1.643</v>
      </c>
      <c r="AJ72" s="18" t="s">
        <v>53</v>
      </c>
      <c r="AM72" s="1" t="s">
        <v>4</v>
      </c>
    </row>
    <row r="73" spans="1:39" x14ac:dyDescent="0.3">
      <c r="A73" s="2" t="s">
        <v>146</v>
      </c>
      <c r="B73" s="11" t="s">
        <v>75</v>
      </c>
      <c r="C73" s="2" t="s">
        <v>301</v>
      </c>
      <c r="D73" s="11" t="s">
        <v>82</v>
      </c>
      <c r="E73" s="2" t="s">
        <v>290</v>
      </c>
      <c r="F73" s="3" t="s">
        <v>3</v>
      </c>
      <c r="G73" s="11" t="s">
        <v>89</v>
      </c>
      <c r="H73" s="35" t="s">
        <v>280</v>
      </c>
      <c r="I73" s="4">
        <v>43615</v>
      </c>
      <c r="J73" s="4">
        <v>43615</v>
      </c>
      <c r="K73" s="3"/>
      <c r="L73" s="3">
        <v>27</v>
      </c>
      <c r="M73" s="34">
        <v>-41.833277777777802</v>
      </c>
      <c r="N73" s="34">
        <v>-73.10808333333334</v>
      </c>
      <c r="O73" s="3">
        <v>15</v>
      </c>
      <c r="P73" s="12">
        <v>0.03</v>
      </c>
      <c r="Q73" s="12">
        <v>7.24</v>
      </c>
      <c r="R73" s="12">
        <v>6.69</v>
      </c>
      <c r="S73" s="12">
        <v>6.68</v>
      </c>
      <c r="T73" s="7">
        <v>11.6</v>
      </c>
      <c r="U73" s="7">
        <v>11.5</v>
      </c>
      <c r="V73" s="7">
        <v>11.5</v>
      </c>
      <c r="W73" s="3">
        <v>52.800000000000011</v>
      </c>
      <c r="X73" s="3">
        <v>-91.399999999999977</v>
      </c>
      <c r="Y73" s="3">
        <v>7.6999999999999886</v>
      </c>
      <c r="Z73" s="12">
        <v>7.2022148965742501</v>
      </c>
      <c r="AA73" s="12">
        <v>16.566269814339645</v>
      </c>
      <c r="AB73" s="12">
        <v>13.220516668225139</v>
      </c>
      <c r="AC73" s="12">
        <v>6.719292405725394</v>
      </c>
      <c r="AD73" s="3">
        <v>180</v>
      </c>
      <c r="AE73" s="3">
        <v>10</v>
      </c>
      <c r="AF73" s="18">
        <v>5.6059999999999972</v>
      </c>
      <c r="AG73" s="18">
        <v>0.95420000000000005</v>
      </c>
      <c r="AH73" s="18">
        <v>0.95420000000000005</v>
      </c>
      <c r="AI73" s="18">
        <v>1.962</v>
      </c>
      <c r="AJ73" s="18" t="s">
        <v>53</v>
      </c>
      <c r="AM73" s="1" t="s">
        <v>4</v>
      </c>
    </row>
    <row r="74" spans="1:39" x14ac:dyDescent="0.3">
      <c r="A74" s="2" t="s">
        <v>147</v>
      </c>
      <c r="B74" s="11" t="s">
        <v>75</v>
      </c>
      <c r="C74" s="2" t="s">
        <v>301</v>
      </c>
      <c r="D74" s="11" t="s">
        <v>82</v>
      </c>
      <c r="E74" s="2" t="s">
        <v>290</v>
      </c>
      <c r="F74" s="3" t="s">
        <v>3</v>
      </c>
      <c r="G74" s="11" t="s">
        <v>89</v>
      </c>
      <c r="H74" s="35" t="s">
        <v>280</v>
      </c>
      <c r="I74" s="4">
        <v>43615</v>
      </c>
      <c r="J74" s="4">
        <v>43615</v>
      </c>
      <c r="K74" s="5">
        <v>0.68055555555555547</v>
      </c>
      <c r="L74" s="3">
        <v>30</v>
      </c>
      <c r="M74" s="34">
        <v>-41.838611111111099</v>
      </c>
      <c r="N74" s="34">
        <v>-73.139583333333334</v>
      </c>
      <c r="O74" s="3">
        <v>27</v>
      </c>
      <c r="P74" s="12">
        <v>0.03</v>
      </c>
      <c r="Q74" s="12">
        <v>7.71</v>
      </c>
      <c r="R74" s="12">
        <v>7.44</v>
      </c>
      <c r="S74" s="12">
        <v>7.45</v>
      </c>
      <c r="T74" s="7">
        <v>11.7</v>
      </c>
      <c r="U74" s="7">
        <v>11.7</v>
      </c>
      <c r="V74" s="7">
        <v>11.7</v>
      </c>
      <c r="W74" s="3">
        <v>292.3</v>
      </c>
      <c r="X74" s="3">
        <v>296.5</v>
      </c>
      <c r="Y74" s="3">
        <v>248.1</v>
      </c>
      <c r="Z74" s="12">
        <v>1.096878698291878E-3</v>
      </c>
      <c r="AA74" s="12">
        <v>3.2763075058116997E-6</v>
      </c>
      <c r="AB74" s="12">
        <v>5.320993385098241E-3</v>
      </c>
      <c r="AC74" s="12">
        <v>1.2029217693540009</v>
      </c>
      <c r="AD74" s="3">
        <v>1520</v>
      </c>
      <c r="AE74" s="3">
        <v>34</v>
      </c>
      <c r="AF74" s="18">
        <v>6.8479999999999945</v>
      </c>
      <c r="AG74" s="18">
        <v>1.2949999999999999</v>
      </c>
      <c r="AH74" s="18">
        <v>0.84570000000000001</v>
      </c>
      <c r="AI74" s="18">
        <v>3</v>
      </c>
      <c r="AJ74" s="18" t="s">
        <v>53</v>
      </c>
      <c r="AM74" s="1" t="s">
        <v>5</v>
      </c>
    </row>
    <row r="75" spans="1:39" x14ac:dyDescent="0.3">
      <c r="A75" s="2" t="s">
        <v>148</v>
      </c>
      <c r="B75" s="11" t="s">
        <v>75</v>
      </c>
      <c r="C75" s="2" t="s">
        <v>301</v>
      </c>
      <c r="D75" s="11" t="s">
        <v>82</v>
      </c>
      <c r="E75" s="2" t="s">
        <v>290</v>
      </c>
      <c r="F75" s="3" t="s">
        <v>6</v>
      </c>
      <c r="G75" s="11" t="s">
        <v>89</v>
      </c>
      <c r="H75" s="35" t="s">
        <v>280</v>
      </c>
      <c r="I75" s="4">
        <v>43618</v>
      </c>
      <c r="J75" s="4">
        <v>43618</v>
      </c>
      <c r="K75" s="3"/>
      <c r="L75" s="3">
        <v>2</v>
      </c>
      <c r="M75" s="34">
        <v>-41.949805555555599</v>
      </c>
      <c r="N75" s="34">
        <v>-73.526194444444442</v>
      </c>
      <c r="O75" s="7">
        <v>3.5</v>
      </c>
      <c r="P75" s="12">
        <v>0.03</v>
      </c>
      <c r="Q75" s="12">
        <v>7.45</v>
      </c>
      <c r="R75" s="12">
        <v>7.55</v>
      </c>
      <c r="S75" s="12">
        <v>7.33</v>
      </c>
      <c r="T75" s="7">
        <v>11.7</v>
      </c>
      <c r="U75" s="7">
        <v>11.8</v>
      </c>
      <c r="V75" s="7">
        <v>11.7</v>
      </c>
      <c r="W75" s="3">
        <v>455.8</v>
      </c>
      <c r="X75" s="3">
        <v>444.3</v>
      </c>
      <c r="Y75" s="3">
        <v>441.5</v>
      </c>
      <c r="Z75" s="12">
        <v>1.6317168966243882</v>
      </c>
      <c r="AA75" s="12">
        <v>0.48986977512104202</v>
      </c>
      <c r="AB75" s="12">
        <v>0.68521968934023003</v>
      </c>
      <c r="AC75" s="12">
        <v>1.2486764288112651</v>
      </c>
      <c r="AD75" s="3">
        <v>1970</v>
      </c>
      <c r="AE75" s="3">
        <v>21</v>
      </c>
      <c r="AF75" s="18">
        <v>4.093</v>
      </c>
      <c r="AG75" s="18">
        <v>1.0169999999999999</v>
      </c>
      <c r="AH75" s="18">
        <v>0.76890000000000003</v>
      </c>
      <c r="AI75" s="18">
        <v>2.5430000000000001</v>
      </c>
      <c r="AJ75" s="18" t="s">
        <v>53</v>
      </c>
      <c r="AM75" s="1">
        <v>6</v>
      </c>
    </row>
    <row r="76" spans="1:39" x14ac:dyDescent="0.3">
      <c r="A76" s="2" t="s">
        <v>149</v>
      </c>
      <c r="B76" s="11" t="s">
        <v>75</v>
      </c>
      <c r="C76" s="2" t="s">
        <v>301</v>
      </c>
      <c r="D76" s="11" t="s">
        <v>82</v>
      </c>
      <c r="E76" s="2" t="s">
        <v>290</v>
      </c>
      <c r="F76" s="3" t="s">
        <v>6</v>
      </c>
      <c r="G76" s="11" t="s">
        <v>89</v>
      </c>
      <c r="H76" s="35" t="s">
        <v>280</v>
      </c>
      <c r="I76" s="4">
        <v>43618</v>
      </c>
      <c r="J76" s="4">
        <v>43618</v>
      </c>
      <c r="K76" s="5">
        <v>0.69861111111111107</v>
      </c>
      <c r="L76" s="3">
        <v>6</v>
      </c>
      <c r="M76" s="34">
        <v>-41.9041944444444</v>
      </c>
      <c r="N76" s="34">
        <v>-73.48522222222222</v>
      </c>
      <c r="O76" s="7">
        <v>10.8</v>
      </c>
      <c r="P76" s="12">
        <v>0.03</v>
      </c>
      <c r="Q76" s="12">
        <v>7.31</v>
      </c>
      <c r="R76" s="12">
        <v>7.18</v>
      </c>
      <c r="S76" s="12">
        <v>7.28</v>
      </c>
      <c r="T76" s="7">
        <v>11.9</v>
      </c>
      <c r="U76" s="7">
        <v>11.8</v>
      </c>
      <c r="V76" s="7">
        <v>11.8</v>
      </c>
      <c r="W76" s="3">
        <v>283.39999999999998</v>
      </c>
      <c r="X76" s="3">
        <v>361.3</v>
      </c>
      <c r="Y76" s="3">
        <v>390</v>
      </c>
      <c r="Z76" s="12">
        <v>0.4858763788573921</v>
      </c>
      <c r="AA76" s="12">
        <v>0.12901456596577265</v>
      </c>
      <c r="AB76" s="12">
        <v>0.32801415760247654</v>
      </c>
      <c r="AC76" s="12">
        <v>0.90656799259944509</v>
      </c>
      <c r="AD76" s="3">
        <v>1970</v>
      </c>
      <c r="AE76" s="3">
        <v>24</v>
      </c>
      <c r="AF76" s="18">
        <v>2.5529999999999995</v>
      </c>
      <c r="AG76" s="18">
        <v>0.82140000000000002</v>
      </c>
      <c r="AH76" s="18">
        <v>0.59509999999999996</v>
      </c>
      <c r="AI76" s="18">
        <v>1.2290000000000001</v>
      </c>
      <c r="AJ76" s="18" t="s">
        <v>53</v>
      </c>
      <c r="AM76" s="1">
        <v>6</v>
      </c>
    </row>
    <row r="77" spans="1:39" x14ac:dyDescent="0.3">
      <c r="A77" s="2" t="s">
        <v>150</v>
      </c>
      <c r="B77" s="11" t="s">
        <v>75</v>
      </c>
      <c r="C77" s="2" t="s">
        <v>301</v>
      </c>
      <c r="D77" s="11" t="s">
        <v>82</v>
      </c>
      <c r="E77" s="2" t="s">
        <v>290</v>
      </c>
      <c r="F77" s="3" t="s">
        <v>6</v>
      </c>
      <c r="G77" s="11" t="s">
        <v>89</v>
      </c>
      <c r="H77" s="35" t="s">
        <v>280</v>
      </c>
      <c r="I77" s="4">
        <v>43618</v>
      </c>
      <c r="J77" s="4">
        <v>43618</v>
      </c>
      <c r="K77" s="5">
        <v>0.66666666666666663</v>
      </c>
      <c r="L77" s="3">
        <v>12</v>
      </c>
      <c r="M77" s="34">
        <v>-41.871472222222202</v>
      </c>
      <c r="N77" s="34">
        <v>-73.518861111111107</v>
      </c>
      <c r="O77" s="7">
        <v>6.2</v>
      </c>
      <c r="P77" s="12">
        <v>0.03</v>
      </c>
      <c r="Q77" s="12">
        <v>7.4</v>
      </c>
      <c r="R77" s="12">
        <v>7.31</v>
      </c>
      <c r="S77" s="12">
        <v>7.32</v>
      </c>
      <c r="T77" s="7">
        <v>12.4</v>
      </c>
      <c r="U77" s="7">
        <v>12.1</v>
      </c>
      <c r="V77" s="7">
        <v>12.1</v>
      </c>
      <c r="W77" s="3">
        <v>380.1</v>
      </c>
      <c r="X77" s="3">
        <v>391.4</v>
      </c>
      <c r="Y77" s="3">
        <v>388.4</v>
      </c>
      <c r="Z77" s="12">
        <v>0.11225511910193355</v>
      </c>
      <c r="AA77" s="12">
        <v>0.27395908491940096</v>
      </c>
      <c r="AB77" s="12">
        <v>1.0980608436035382E-2</v>
      </c>
      <c r="AC77" s="12">
        <v>0.98212610874400008</v>
      </c>
      <c r="AD77" s="3">
        <v>1440</v>
      </c>
      <c r="AE77" s="3">
        <v>27</v>
      </c>
      <c r="AF77" s="18">
        <v>1.9609999999999983</v>
      </c>
      <c r="AG77" s="18">
        <v>0.89690000000000003</v>
      </c>
      <c r="AH77" s="18">
        <v>0.62660000000000005</v>
      </c>
      <c r="AI77" s="18">
        <v>3.2850000000000001</v>
      </c>
      <c r="AJ77" s="18" t="s">
        <v>53</v>
      </c>
      <c r="AM77" s="1">
        <v>6</v>
      </c>
    </row>
    <row r="78" spans="1:39" x14ac:dyDescent="0.3">
      <c r="A78" s="2" t="s">
        <v>151</v>
      </c>
      <c r="B78" s="11" t="s">
        <v>75</v>
      </c>
      <c r="C78" s="2" t="s">
        <v>301</v>
      </c>
      <c r="D78" s="11" t="s">
        <v>82</v>
      </c>
      <c r="E78" s="2" t="s">
        <v>290</v>
      </c>
      <c r="F78" s="3" t="s">
        <v>6</v>
      </c>
      <c r="G78" s="11" t="s">
        <v>89</v>
      </c>
      <c r="H78" s="35" t="s">
        <v>280</v>
      </c>
      <c r="I78" s="4">
        <v>43618</v>
      </c>
      <c r="J78" s="4">
        <v>43618</v>
      </c>
      <c r="K78" s="5">
        <v>0.63750000000000007</v>
      </c>
      <c r="L78" s="3">
        <v>14</v>
      </c>
      <c r="M78" s="34">
        <v>-41.854361111111103</v>
      </c>
      <c r="N78" s="34">
        <v>-73.480888888888884</v>
      </c>
      <c r="O78" s="7">
        <v>15</v>
      </c>
      <c r="P78" s="12">
        <v>0.03</v>
      </c>
      <c r="Q78" s="12">
        <v>7.35</v>
      </c>
      <c r="R78" s="12">
        <v>7.59</v>
      </c>
      <c r="S78" s="12">
        <v>7.34</v>
      </c>
      <c r="T78" s="7">
        <v>12.2</v>
      </c>
      <c r="U78" s="7">
        <v>12.1</v>
      </c>
      <c r="V78" s="7">
        <v>12.9</v>
      </c>
      <c r="W78" s="3">
        <v>532.29999999999995</v>
      </c>
      <c r="X78" s="3">
        <v>530.6</v>
      </c>
      <c r="Y78" s="3">
        <v>516.4</v>
      </c>
      <c r="Z78" s="12">
        <v>0.66314790284963476</v>
      </c>
      <c r="AA78" s="12">
        <v>0.16902426991443401</v>
      </c>
      <c r="AB78" s="12">
        <v>0.28774968478346263</v>
      </c>
      <c r="AC78" s="12">
        <v>0.86965605494765219</v>
      </c>
      <c r="AD78" s="3">
        <v>1400</v>
      </c>
      <c r="AE78" s="3">
        <v>36</v>
      </c>
      <c r="AF78" s="18">
        <v>88.564999999999998</v>
      </c>
      <c r="AG78" s="18">
        <v>1.365</v>
      </c>
      <c r="AH78" s="18">
        <v>0.877</v>
      </c>
      <c r="AI78" s="18">
        <v>1.722</v>
      </c>
      <c r="AJ78" s="18" t="s">
        <v>53</v>
      </c>
      <c r="AM78" s="1">
        <v>6</v>
      </c>
    </row>
    <row r="79" spans="1:39" x14ac:dyDescent="0.3">
      <c r="A79" s="2" t="s">
        <v>152</v>
      </c>
      <c r="B79" s="11" t="s">
        <v>75</v>
      </c>
      <c r="C79" s="2" t="s">
        <v>301</v>
      </c>
      <c r="D79" s="11" t="s">
        <v>82</v>
      </c>
      <c r="E79" s="2" t="s">
        <v>290</v>
      </c>
      <c r="F79" s="3" t="s">
        <v>7</v>
      </c>
      <c r="G79" s="11" t="s">
        <v>89</v>
      </c>
      <c r="H79" s="35" t="s">
        <v>280</v>
      </c>
      <c r="I79" s="4">
        <v>43622</v>
      </c>
      <c r="J79" s="4">
        <v>43622</v>
      </c>
      <c r="K79" s="5">
        <v>9999.99</v>
      </c>
      <c r="L79" s="3">
        <v>1</v>
      </c>
      <c r="M79" s="34">
        <v>-42.321555555555598</v>
      </c>
      <c r="N79" s="34">
        <v>-73.255305555555552</v>
      </c>
      <c r="O79" s="7">
        <v>12.5</v>
      </c>
      <c r="P79" s="12">
        <v>0.03</v>
      </c>
      <c r="Q79" s="12">
        <v>7.66</v>
      </c>
      <c r="R79" s="12">
        <v>7.67</v>
      </c>
      <c r="S79" s="12">
        <v>7.59</v>
      </c>
      <c r="T79" s="7">
        <v>11.1</v>
      </c>
      <c r="U79" s="7">
        <v>11</v>
      </c>
      <c r="V79" s="7">
        <v>10.9</v>
      </c>
      <c r="W79" s="3">
        <v>543.20000000000005</v>
      </c>
      <c r="X79" s="3">
        <v>488.3</v>
      </c>
      <c r="Y79" s="3">
        <v>482</v>
      </c>
      <c r="Z79" s="12">
        <v>2.3311906351582042E-3</v>
      </c>
      <c r="AA79" s="12">
        <v>2.4397596393976009E-3</v>
      </c>
      <c r="AB79" s="12">
        <v>1.4520365920633134E-3</v>
      </c>
      <c r="AC79" s="12">
        <v>1.2304166036975426</v>
      </c>
      <c r="AD79" s="3">
        <v>1640</v>
      </c>
      <c r="AE79" s="3">
        <v>30</v>
      </c>
      <c r="AF79" s="18">
        <v>5.2679999999999954</v>
      </c>
      <c r="AG79" s="18">
        <v>1.244</v>
      </c>
      <c r="AH79" s="18">
        <v>0.84240000000000004</v>
      </c>
      <c r="AI79" s="18">
        <v>1.77</v>
      </c>
      <c r="AJ79" s="18" t="s">
        <v>53</v>
      </c>
      <c r="AM79" s="1">
        <v>8</v>
      </c>
    </row>
    <row r="80" spans="1:39" x14ac:dyDescent="0.3">
      <c r="A80" s="2" t="s">
        <v>153</v>
      </c>
      <c r="B80" s="11" t="s">
        <v>75</v>
      </c>
      <c r="C80" s="2" t="s">
        <v>301</v>
      </c>
      <c r="D80" s="11" t="s">
        <v>82</v>
      </c>
      <c r="E80" s="2" t="s">
        <v>290</v>
      </c>
      <c r="F80" s="3" t="s">
        <v>7</v>
      </c>
      <c r="G80" s="11" t="s">
        <v>89</v>
      </c>
      <c r="H80" s="35" t="s">
        <v>280</v>
      </c>
      <c r="I80" s="4">
        <v>43622</v>
      </c>
      <c r="J80" s="4">
        <v>43622</v>
      </c>
      <c r="K80" s="5">
        <v>9999.99</v>
      </c>
      <c r="L80" s="3">
        <v>3</v>
      </c>
      <c r="M80" s="34">
        <v>-42.284055555555597</v>
      </c>
      <c r="N80" s="34">
        <v>-73.251861111111111</v>
      </c>
      <c r="O80" s="7">
        <v>37.700000000000003</v>
      </c>
      <c r="P80" s="12">
        <v>0.03</v>
      </c>
      <c r="Q80" s="12">
        <v>7.51</v>
      </c>
      <c r="R80" s="12">
        <v>7.53</v>
      </c>
      <c r="S80" s="12">
        <v>7.6</v>
      </c>
      <c r="T80" s="7">
        <v>11</v>
      </c>
      <c r="U80" s="7">
        <v>11.1</v>
      </c>
      <c r="V80" s="7">
        <v>11</v>
      </c>
      <c r="W80" s="3">
        <v>593.9</v>
      </c>
      <c r="X80" s="3">
        <v>564.1</v>
      </c>
      <c r="Y80" s="3">
        <v>535.20000000000005</v>
      </c>
      <c r="Z80" s="12">
        <v>1.3748472762736615E-3</v>
      </c>
      <c r="AA80" s="12">
        <v>9.9969999101555385E-4</v>
      </c>
      <c r="AB80" s="12">
        <v>1.156461814002425E-3</v>
      </c>
      <c r="AC80" s="12">
        <v>1.2357584691473757</v>
      </c>
      <c r="AD80" s="3">
        <v>920</v>
      </c>
      <c r="AE80" s="3">
        <v>25</v>
      </c>
      <c r="AF80" s="18">
        <v>0.95099999999999818</v>
      </c>
      <c r="AG80" s="18">
        <v>1.204</v>
      </c>
      <c r="AH80" s="18">
        <v>0.86109999999999998</v>
      </c>
      <c r="AI80" s="18">
        <v>2.383</v>
      </c>
      <c r="AJ80" s="18" t="s">
        <v>53</v>
      </c>
      <c r="AM80" s="1">
        <v>8</v>
      </c>
    </row>
    <row r="81" spans="1:39" x14ac:dyDescent="0.3">
      <c r="A81" s="2" t="s">
        <v>154</v>
      </c>
      <c r="B81" s="11" t="s">
        <v>75</v>
      </c>
      <c r="C81" s="2" t="s">
        <v>301</v>
      </c>
      <c r="D81" s="11" t="s">
        <v>82</v>
      </c>
      <c r="E81" s="2" t="s">
        <v>290</v>
      </c>
      <c r="F81" s="3" t="s">
        <v>7</v>
      </c>
      <c r="G81" s="11" t="s">
        <v>89</v>
      </c>
      <c r="H81" s="35" t="s">
        <v>280</v>
      </c>
      <c r="I81" s="4">
        <v>43622</v>
      </c>
      <c r="J81" s="4">
        <v>43622</v>
      </c>
      <c r="K81" s="5">
        <v>9999.99</v>
      </c>
      <c r="L81" s="3">
        <v>7</v>
      </c>
      <c r="M81" s="34">
        <v>-42.265638888888901</v>
      </c>
      <c r="N81" s="34">
        <v>-73.160055555555559</v>
      </c>
      <c r="O81" s="7">
        <v>5.2</v>
      </c>
      <c r="P81" s="12">
        <v>0.03</v>
      </c>
      <c r="Q81" s="12">
        <v>7.46</v>
      </c>
      <c r="R81" s="12">
        <v>7.56</v>
      </c>
      <c r="S81" s="12">
        <v>7.6</v>
      </c>
      <c r="T81" s="7">
        <v>10.7</v>
      </c>
      <c r="U81" s="7">
        <v>10.9</v>
      </c>
      <c r="V81" s="7">
        <v>10.7</v>
      </c>
      <c r="W81" s="3">
        <v>539.1</v>
      </c>
      <c r="X81" s="3">
        <v>503.5</v>
      </c>
      <c r="Y81" s="3">
        <v>507.3</v>
      </c>
      <c r="Z81" s="12">
        <v>9.3797817726252878E-4</v>
      </c>
      <c r="AA81" s="12">
        <v>7.677291348364058E-4</v>
      </c>
      <c r="AB81" s="12">
        <v>6.1145113889575432E-4</v>
      </c>
      <c r="AC81" s="12">
        <v>0.8580063518082186</v>
      </c>
      <c r="AD81" s="3">
        <v>280</v>
      </c>
      <c r="AE81" s="3">
        <v>15</v>
      </c>
      <c r="AF81" s="18">
        <v>1.0209999999999984</v>
      </c>
      <c r="AG81" s="18">
        <v>1.1080000000000001</v>
      </c>
      <c r="AH81" s="18">
        <v>0.94240000000000002</v>
      </c>
      <c r="AI81" s="18">
        <v>1.393</v>
      </c>
      <c r="AJ81" s="18" t="s">
        <v>53</v>
      </c>
      <c r="AM81" s="1">
        <v>8</v>
      </c>
    </row>
    <row r="82" spans="1:39" x14ac:dyDescent="0.3">
      <c r="A82" s="2" t="s">
        <v>155</v>
      </c>
      <c r="B82" s="11" t="s">
        <v>75</v>
      </c>
      <c r="C82" s="2" t="s">
        <v>301</v>
      </c>
      <c r="D82" s="11" t="s">
        <v>82</v>
      </c>
      <c r="E82" s="2" t="s">
        <v>290</v>
      </c>
      <c r="F82" s="3" t="s">
        <v>7</v>
      </c>
      <c r="G82" s="11" t="s">
        <v>89</v>
      </c>
      <c r="H82" s="35" t="s">
        <v>280</v>
      </c>
      <c r="I82" s="4">
        <v>43619</v>
      </c>
      <c r="J82" s="4">
        <v>43619</v>
      </c>
      <c r="K82" s="5">
        <v>9999.99</v>
      </c>
      <c r="L82" s="3">
        <v>10</v>
      </c>
      <c r="M82" s="34">
        <v>-42.279249999999998</v>
      </c>
      <c r="N82" s="34">
        <v>-73.347138888888892</v>
      </c>
      <c r="O82" s="7">
        <v>25</v>
      </c>
      <c r="P82" s="12">
        <v>0.03</v>
      </c>
      <c r="Q82" s="12">
        <v>7.55</v>
      </c>
      <c r="R82" s="12">
        <v>7.53</v>
      </c>
      <c r="S82" s="12">
        <v>7.45</v>
      </c>
      <c r="T82" s="7">
        <v>11.6</v>
      </c>
      <c r="U82" s="7">
        <v>11.4</v>
      </c>
      <c r="V82" s="7">
        <v>11.5</v>
      </c>
      <c r="W82" s="3">
        <v>489.1</v>
      </c>
      <c r="X82" s="3">
        <v>495.4</v>
      </c>
      <c r="Y82" s="3">
        <v>534.9</v>
      </c>
      <c r="Z82" s="12">
        <v>1.5034750588532402</v>
      </c>
      <c r="AA82" s="12">
        <v>0.73760450084949303</v>
      </c>
      <c r="AB82" s="12">
        <v>0.91253571979672987</v>
      </c>
      <c r="AC82" s="12">
        <v>1.1163578824086517</v>
      </c>
      <c r="AD82" s="3">
        <v>14150</v>
      </c>
      <c r="AE82" s="3">
        <v>33</v>
      </c>
      <c r="AF82" s="18">
        <v>6.6149999999999904</v>
      </c>
      <c r="AG82" s="18">
        <v>0.42759999999999998</v>
      </c>
      <c r="AH82" s="18">
        <v>0.28160000000000002</v>
      </c>
      <c r="AI82" s="18">
        <v>1.5589999999999999</v>
      </c>
      <c r="AJ82" s="18" t="s">
        <v>53</v>
      </c>
      <c r="AM82" s="1">
        <v>8</v>
      </c>
    </row>
    <row r="83" spans="1:39" x14ac:dyDescent="0.3">
      <c r="A83" s="2" t="s">
        <v>156</v>
      </c>
      <c r="B83" s="11" t="s">
        <v>75</v>
      </c>
      <c r="C83" s="2" t="s">
        <v>301</v>
      </c>
      <c r="D83" s="11" t="s">
        <v>82</v>
      </c>
      <c r="E83" s="2" t="s">
        <v>290</v>
      </c>
      <c r="F83" s="3" t="s">
        <v>7</v>
      </c>
      <c r="G83" s="11" t="s">
        <v>89</v>
      </c>
      <c r="H83" s="35" t="s">
        <v>280</v>
      </c>
      <c r="I83" s="4">
        <v>43619</v>
      </c>
      <c r="J83" s="4">
        <v>43619</v>
      </c>
      <c r="K83" s="5">
        <v>9999.99</v>
      </c>
      <c r="L83" s="3">
        <v>12</v>
      </c>
      <c r="M83" s="34">
        <v>-42.206777777777802</v>
      </c>
      <c r="N83" s="34">
        <v>-73.399444444444441</v>
      </c>
      <c r="O83" s="7">
        <v>25</v>
      </c>
      <c r="P83" s="12">
        <v>0.03</v>
      </c>
      <c r="Q83" s="12">
        <v>7.57</v>
      </c>
      <c r="R83" s="12">
        <v>7.29</v>
      </c>
      <c r="S83" s="12">
        <v>7.31</v>
      </c>
      <c r="T83" s="7">
        <v>11.6</v>
      </c>
      <c r="U83" s="7">
        <v>11.5</v>
      </c>
      <c r="V83" s="7">
        <v>11.5</v>
      </c>
      <c r="W83" s="3">
        <v>474.5</v>
      </c>
      <c r="X83" s="3">
        <v>451.3</v>
      </c>
      <c r="Y83" s="3">
        <v>338.2</v>
      </c>
      <c r="Z83" s="12">
        <v>0.30471852993400683</v>
      </c>
      <c r="AA83" s="12">
        <v>3.3641454687076181E-57</v>
      </c>
      <c r="AB83" s="12">
        <v>0.65238006846703855</v>
      </c>
      <c r="AC83" s="12">
        <v>1.1094775245718898</v>
      </c>
      <c r="AD83" s="3">
        <v>980</v>
      </c>
      <c r="AE83" s="3">
        <v>16</v>
      </c>
      <c r="AF83" s="18">
        <v>1.8809999999999993</v>
      </c>
      <c r="AG83" s="18">
        <v>1.0449999999999999</v>
      </c>
      <c r="AH83" s="18">
        <v>0.86809999999999998</v>
      </c>
      <c r="AI83" s="18">
        <v>3.1859999999999999</v>
      </c>
      <c r="AJ83" s="18" t="s">
        <v>53</v>
      </c>
      <c r="AM83" s="1">
        <v>7</v>
      </c>
    </row>
    <row r="84" spans="1:39" x14ac:dyDescent="0.3">
      <c r="A84" s="2" t="s">
        <v>157</v>
      </c>
      <c r="B84" s="11" t="s">
        <v>75</v>
      </c>
      <c r="C84" s="2" t="s">
        <v>301</v>
      </c>
      <c r="D84" s="11" t="s">
        <v>82</v>
      </c>
      <c r="E84" s="2" t="s">
        <v>290</v>
      </c>
      <c r="F84" s="3" t="s">
        <v>7</v>
      </c>
      <c r="G84" s="11" t="s">
        <v>89</v>
      </c>
      <c r="H84" s="35" t="s">
        <v>280</v>
      </c>
      <c r="I84" s="4">
        <v>43619</v>
      </c>
      <c r="J84" s="4">
        <v>43619</v>
      </c>
      <c r="K84" s="5">
        <v>0.3888888888888889</v>
      </c>
      <c r="L84" s="3">
        <v>13</v>
      </c>
      <c r="M84" s="34">
        <v>-42.172694444444403</v>
      </c>
      <c r="N84" s="34">
        <v>-73.435972222222219</v>
      </c>
      <c r="O84" s="7">
        <v>10</v>
      </c>
      <c r="P84" s="12">
        <v>0.03</v>
      </c>
      <c r="Q84" s="12">
        <v>7.6</v>
      </c>
      <c r="R84" s="12">
        <v>7.35</v>
      </c>
      <c r="S84" s="12">
        <v>7.52</v>
      </c>
      <c r="T84" s="7">
        <v>11.7</v>
      </c>
      <c r="U84" s="7">
        <v>11.5</v>
      </c>
      <c r="V84" s="7">
        <v>11.5</v>
      </c>
      <c r="W84" s="3">
        <v>375.6</v>
      </c>
      <c r="X84" s="3">
        <v>412.3</v>
      </c>
      <c r="Y84" s="3">
        <v>578.9</v>
      </c>
      <c r="Z84" s="12">
        <v>1.1362236503536458E-55</v>
      </c>
      <c r="AA84" s="12">
        <v>7.3342131038393418E-2</v>
      </c>
      <c r="AB84" s="12">
        <v>4.8312081888841722E-2</v>
      </c>
      <c r="AC84" s="12">
        <v>1.2687239093067035</v>
      </c>
      <c r="AD84" s="3"/>
      <c r="AE84" s="3"/>
      <c r="AF84" s="3"/>
      <c r="AG84" s="3"/>
      <c r="AH84" s="3"/>
      <c r="AI84" s="3"/>
      <c r="AJ84" s="3"/>
      <c r="AL84" s="2" t="s">
        <v>285</v>
      </c>
      <c r="AM84" s="1">
        <v>7</v>
      </c>
    </row>
    <row r="85" spans="1:39" x14ac:dyDescent="0.3">
      <c r="A85" s="2" t="s">
        <v>158</v>
      </c>
      <c r="B85" s="11" t="s">
        <v>75</v>
      </c>
      <c r="C85" s="2" t="s">
        <v>301</v>
      </c>
      <c r="D85" s="11" t="s">
        <v>82</v>
      </c>
      <c r="E85" s="2" t="s">
        <v>290</v>
      </c>
      <c r="F85" s="3" t="s">
        <v>7</v>
      </c>
      <c r="G85" s="11" t="s">
        <v>89</v>
      </c>
      <c r="H85" s="35" t="s">
        <v>280</v>
      </c>
      <c r="I85" s="4">
        <v>43619</v>
      </c>
      <c r="J85" s="4">
        <v>43619</v>
      </c>
      <c r="K85" s="5">
        <v>0.3576388888888889</v>
      </c>
      <c r="L85" s="3">
        <v>14</v>
      </c>
      <c r="M85" s="34">
        <v>-42.158194444444398</v>
      </c>
      <c r="N85" s="34">
        <v>-73.467944444444441</v>
      </c>
      <c r="O85" s="7">
        <v>1</v>
      </c>
      <c r="P85" s="12">
        <v>0.03</v>
      </c>
      <c r="Q85" s="12">
        <v>7.59</v>
      </c>
      <c r="R85" s="12">
        <v>7.56</v>
      </c>
      <c r="S85" s="12">
        <v>7.57</v>
      </c>
      <c r="T85" s="7">
        <v>11.9</v>
      </c>
      <c r="U85" s="7">
        <v>11.7</v>
      </c>
      <c r="V85" s="7">
        <v>11.7</v>
      </c>
      <c r="W85" s="3">
        <v>525.6</v>
      </c>
      <c r="X85" s="3">
        <v>456.6</v>
      </c>
      <c r="Y85" s="3">
        <v>378.1</v>
      </c>
      <c r="Z85" s="12">
        <v>0.64706189563783689</v>
      </c>
      <c r="AA85" s="12">
        <v>1.1106225109295582</v>
      </c>
      <c r="AB85" s="12">
        <v>0.43683017296175664</v>
      </c>
      <c r="AC85" s="12">
        <v>0.99189862899874803</v>
      </c>
      <c r="AD85" s="3">
        <v>1500</v>
      </c>
      <c r="AE85" s="3">
        <v>22</v>
      </c>
      <c r="AF85" s="18">
        <v>2.3959999999999968</v>
      </c>
      <c r="AG85" s="18">
        <v>0.88890000000000002</v>
      </c>
      <c r="AH85" s="18">
        <v>0.66220000000000001</v>
      </c>
      <c r="AI85" s="18">
        <v>2.524</v>
      </c>
      <c r="AJ85" s="18" t="s">
        <v>53</v>
      </c>
      <c r="AM85" s="1">
        <v>7</v>
      </c>
    </row>
    <row r="86" spans="1:39" x14ac:dyDescent="0.3">
      <c r="A86" s="2" t="s">
        <v>159</v>
      </c>
      <c r="B86" s="11" t="s">
        <v>75</v>
      </c>
      <c r="C86" s="2" t="s">
        <v>301</v>
      </c>
      <c r="D86" s="11" t="s">
        <v>82</v>
      </c>
      <c r="E86" s="2" t="s">
        <v>290</v>
      </c>
      <c r="F86" s="3" t="s">
        <v>8</v>
      </c>
      <c r="G86" s="11" t="s">
        <v>89</v>
      </c>
      <c r="H86" s="35" t="s">
        <v>280</v>
      </c>
      <c r="I86" s="4">
        <v>43624</v>
      </c>
      <c r="J86" s="4">
        <v>43624</v>
      </c>
      <c r="K86" s="5">
        <v>0.34097222222222223</v>
      </c>
      <c r="L86" s="3">
        <v>3</v>
      </c>
      <c r="M86" s="34">
        <v>-42.606361111111099</v>
      </c>
      <c r="N86" s="34">
        <v>-73.257361111111109</v>
      </c>
      <c r="O86" s="3">
        <v>22.7</v>
      </c>
      <c r="P86" s="12">
        <v>0.03</v>
      </c>
      <c r="Q86" s="12">
        <v>7.02</v>
      </c>
      <c r="R86" s="12">
        <v>7.38</v>
      </c>
      <c r="S86" s="12">
        <v>7.52</v>
      </c>
      <c r="T86" s="7">
        <v>11.8</v>
      </c>
      <c r="U86" s="7">
        <v>11.3</v>
      </c>
      <c r="V86" s="7">
        <v>11</v>
      </c>
      <c r="W86" s="3">
        <v>477.3</v>
      </c>
      <c r="X86" s="3">
        <v>470.3</v>
      </c>
      <c r="Y86" s="3">
        <v>468.1</v>
      </c>
      <c r="Z86" s="12">
        <v>4.1578666324529438E-3</v>
      </c>
      <c r="AA86" s="12">
        <v>3.8514674030409981E-3</v>
      </c>
      <c r="AB86" s="12">
        <v>4.4458964373429843E-3</v>
      </c>
      <c r="AC86" s="12">
        <v>0.62118557012509523</v>
      </c>
      <c r="AD86" s="3">
        <v>200</v>
      </c>
      <c r="AE86" s="3">
        <v>6</v>
      </c>
      <c r="AF86" s="18">
        <v>2.0759999999999987</v>
      </c>
      <c r="AG86" s="18">
        <v>0.7611</v>
      </c>
      <c r="AH86" s="18">
        <v>0.97799999999999998</v>
      </c>
      <c r="AI86" s="18">
        <v>1.8</v>
      </c>
      <c r="AJ86" s="18" t="s">
        <v>53</v>
      </c>
      <c r="AM86" s="1" t="s">
        <v>9</v>
      </c>
    </row>
    <row r="87" spans="1:39" x14ac:dyDescent="0.3">
      <c r="A87" s="2" t="s">
        <v>160</v>
      </c>
      <c r="B87" s="11" t="s">
        <v>75</v>
      </c>
      <c r="C87" s="2" t="s">
        <v>301</v>
      </c>
      <c r="D87" s="11" t="s">
        <v>82</v>
      </c>
      <c r="E87" s="2" t="s">
        <v>290</v>
      </c>
      <c r="F87" s="3" t="s">
        <v>8</v>
      </c>
      <c r="G87" s="11" t="s">
        <v>89</v>
      </c>
      <c r="H87" s="35" t="s">
        <v>280</v>
      </c>
      <c r="I87" s="4">
        <v>43624</v>
      </c>
      <c r="J87" s="4">
        <v>43624</v>
      </c>
      <c r="K87" s="5">
        <v>0.36458333333333331</v>
      </c>
      <c r="L87" s="3">
        <v>4</v>
      </c>
      <c r="M87" s="34">
        <v>-42.572805555555597</v>
      </c>
      <c r="N87" s="34">
        <v>-73.231444444444449</v>
      </c>
      <c r="O87" s="3">
        <v>16.100000000000001</v>
      </c>
      <c r="P87" s="12">
        <v>0.03</v>
      </c>
      <c r="Q87" s="12">
        <v>7.38</v>
      </c>
      <c r="R87" s="12">
        <v>7.48</v>
      </c>
      <c r="S87" s="12">
        <v>7.52</v>
      </c>
      <c r="T87" s="7">
        <v>10.9</v>
      </c>
      <c r="U87" s="7">
        <v>10.9</v>
      </c>
      <c r="V87" s="7">
        <v>10.9</v>
      </c>
      <c r="W87" s="3">
        <v>540.1</v>
      </c>
      <c r="X87" s="3">
        <v>483.2</v>
      </c>
      <c r="Y87" s="3">
        <v>437.8</v>
      </c>
      <c r="Z87" s="12">
        <v>3.6365786136855248E-3</v>
      </c>
      <c r="AA87" s="12">
        <v>4.0017355985977159E-3</v>
      </c>
      <c r="AB87" s="12">
        <v>1.915454019662127E-3</v>
      </c>
      <c r="AC87" s="12">
        <v>0.80460522012170232</v>
      </c>
      <c r="AD87" s="3">
        <v>3380</v>
      </c>
      <c r="AE87" s="3">
        <v>39</v>
      </c>
      <c r="AF87" s="18">
        <v>6.510999999999993</v>
      </c>
      <c r="AG87" s="18">
        <v>1.252</v>
      </c>
      <c r="AH87" s="18">
        <v>0.78700000000000003</v>
      </c>
      <c r="AI87" s="18">
        <v>1.74</v>
      </c>
      <c r="AJ87" s="18" t="s">
        <v>53</v>
      </c>
      <c r="AM87" s="1" t="s">
        <v>9</v>
      </c>
    </row>
    <row r="88" spans="1:39" x14ac:dyDescent="0.3">
      <c r="A88" s="2" t="s">
        <v>161</v>
      </c>
      <c r="B88" s="11" t="s">
        <v>75</v>
      </c>
      <c r="C88" s="2" t="s">
        <v>301</v>
      </c>
      <c r="D88" s="11" t="s">
        <v>82</v>
      </c>
      <c r="E88" s="2" t="s">
        <v>290</v>
      </c>
      <c r="F88" s="3" t="s">
        <v>8</v>
      </c>
      <c r="G88" s="11" t="s">
        <v>89</v>
      </c>
      <c r="H88" s="35" t="s">
        <v>280</v>
      </c>
      <c r="I88" s="4">
        <v>43622</v>
      </c>
      <c r="J88" s="4">
        <v>43622</v>
      </c>
      <c r="K88" s="3"/>
      <c r="L88" s="3">
        <v>7</v>
      </c>
      <c r="M88" s="34">
        <v>-42.467583333333302</v>
      </c>
      <c r="N88" s="34">
        <v>-73.382416666666671</v>
      </c>
      <c r="O88" s="3">
        <v>11.1</v>
      </c>
      <c r="P88" s="12">
        <v>0.03</v>
      </c>
      <c r="Q88" s="12">
        <v>7.34</v>
      </c>
      <c r="R88" s="12">
        <v>7.64</v>
      </c>
      <c r="S88" s="12">
        <v>7.25</v>
      </c>
      <c r="T88" s="7">
        <v>12.4</v>
      </c>
      <c r="U88" s="7">
        <v>11.6</v>
      </c>
      <c r="V88" s="7">
        <v>11.4</v>
      </c>
      <c r="W88" s="3">
        <v>498.2</v>
      </c>
      <c r="X88" s="3">
        <v>583</v>
      </c>
      <c r="Y88" s="3">
        <v>561.79999999999995</v>
      </c>
      <c r="Z88" s="12">
        <v>9.4655659316788014E-4</v>
      </c>
      <c r="AA88" s="12">
        <v>1.4520365920633134E-3</v>
      </c>
      <c r="AB88" s="12">
        <v>1.1151053381956333E-3</v>
      </c>
      <c r="AC88" s="12">
        <v>0.80054327243283208</v>
      </c>
      <c r="AD88" s="3">
        <v>3680</v>
      </c>
      <c r="AE88" s="3">
        <v>26</v>
      </c>
      <c r="AF88" s="18">
        <v>11.778999999999995</v>
      </c>
      <c r="AG88" s="18">
        <v>0.7208</v>
      </c>
      <c r="AH88" s="18">
        <v>0.50939999999999996</v>
      </c>
      <c r="AI88" s="18">
        <v>0.438</v>
      </c>
      <c r="AJ88" s="18" t="s">
        <v>55</v>
      </c>
      <c r="AM88" s="1" t="s">
        <v>10</v>
      </c>
    </row>
    <row r="89" spans="1:39" x14ac:dyDescent="0.3">
      <c r="A89" s="2" t="s">
        <v>162</v>
      </c>
      <c r="B89" s="11" t="s">
        <v>75</v>
      </c>
      <c r="C89" s="2" t="s">
        <v>301</v>
      </c>
      <c r="D89" s="11" t="s">
        <v>82</v>
      </c>
      <c r="E89" s="2" t="s">
        <v>290</v>
      </c>
      <c r="F89" s="3" t="s">
        <v>8</v>
      </c>
      <c r="G89" s="11" t="s">
        <v>89</v>
      </c>
      <c r="H89" s="35" t="s">
        <v>280</v>
      </c>
      <c r="I89" s="4">
        <v>43622</v>
      </c>
      <c r="J89" s="4">
        <v>43622</v>
      </c>
      <c r="K89" s="3"/>
      <c r="L89" s="3">
        <v>10</v>
      </c>
      <c r="M89" s="34">
        <v>-42.408083333333302</v>
      </c>
      <c r="N89" s="34">
        <v>-73.322611111111115</v>
      </c>
      <c r="O89" s="3">
        <v>21.6</v>
      </c>
      <c r="P89" s="12">
        <v>0.03</v>
      </c>
      <c r="Q89" s="12">
        <v>7.32</v>
      </c>
      <c r="R89" s="12">
        <v>7.36</v>
      </c>
      <c r="S89" s="12">
        <v>7.45</v>
      </c>
      <c r="T89" s="7">
        <v>11.8</v>
      </c>
      <c r="U89" s="7">
        <v>11.6</v>
      </c>
      <c r="V89" s="7">
        <v>11.4</v>
      </c>
      <c r="W89" s="3">
        <v>497.8</v>
      </c>
      <c r="X89" s="3">
        <v>504.1</v>
      </c>
      <c r="Y89" s="3">
        <v>504.1</v>
      </c>
      <c r="Z89" s="12">
        <v>6.9456943187973653E-4</v>
      </c>
      <c r="AA89" s="12">
        <v>5.6850063460656109E-4</v>
      </c>
      <c r="AB89" s="12">
        <v>5.8958490524532877E-4</v>
      </c>
      <c r="AC89" s="12">
        <v>1.3517537840042244</v>
      </c>
      <c r="AD89" s="3">
        <v>420</v>
      </c>
      <c r="AE89" s="3">
        <v>14</v>
      </c>
      <c r="AF89" s="18">
        <v>0.56899999999999984</v>
      </c>
      <c r="AG89" s="18">
        <v>1.0429999999999999</v>
      </c>
      <c r="AH89" s="18">
        <v>0.91020000000000001</v>
      </c>
      <c r="AI89" s="18">
        <v>1.357</v>
      </c>
      <c r="AJ89" s="18" t="s">
        <v>53</v>
      </c>
      <c r="AM89" s="1" t="s">
        <v>11</v>
      </c>
    </row>
    <row r="90" spans="1:39" x14ac:dyDescent="0.3">
      <c r="A90" s="2" t="s">
        <v>163</v>
      </c>
      <c r="B90" s="11" t="s">
        <v>75</v>
      </c>
      <c r="C90" s="2" t="s">
        <v>301</v>
      </c>
      <c r="D90" s="11" t="s">
        <v>82</v>
      </c>
      <c r="E90" s="2" t="s">
        <v>290</v>
      </c>
      <c r="F90" s="3" t="s">
        <v>8</v>
      </c>
      <c r="G90" s="11" t="s">
        <v>89</v>
      </c>
      <c r="H90" s="35" t="s">
        <v>280</v>
      </c>
      <c r="I90" s="4">
        <v>43622</v>
      </c>
      <c r="J90" s="4">
        <v>43622</v>
      </c>
      <c r="K90" s="5">
        <v>9999.99</v>
      </c>
      <c r="L90" s="3">
        <v>13</v>
      </c>
      <c r="M90" s="34">
        <v>-42.442972222222203</v>
      </c>
      <c r="N90" s="34">
        <v>-73.512277777777783</v>
      </c>
      <c r="O90" s="3">
        <v>7.7</v>
      </c>
      <c r="P90" s="12">
        <v>0.03</v>
      </c>
      <c r="Q90" s="12">
        <v>8.08</v>
      </c>
      <c r="R90" s="12">
        <v>7.3</v>
      </c>
      <c r="S90" s="12">
        <v>6.99</v>
      </c>
      <c r="T90" s="7">
        <v>11.4</v>
      </c>
      <c r="U90" s="7">
        <v>11.2</v>
      </c>
      <c r="V90" s="7">
        <v>11</v>
      </c>
      <c r="W90" s="3">
        <v>529.4</v>
      </c>
      <c r="X90" s="3">
        <v>548.6</v>
      </c>
      <c r="Y90" s="3">
        <v>504.4</v>
      </c>
      <c r="Z90" s="12">
        <v>1.4258369327407911E-3</v>
      </c>
      <c r="AA90" s="12">
        <v>1.7262381943583553E-3</v>
      </c>
      <c r="AB90" s="12">
        <v>3.8462682532103779E-3</v>
      </c>
      <c r="AC90" s="12">
        <v>1.112790402182801</v>
      </c>
      <c r="AD90" s="3">
        <v>3730</v>
      </c>
      <c r="AE90" s="3">
        <v>26</v>
      </c>
      <c r="AF90" s="18">
        <v>9.9109999999999978</v>
      </c>
      <c r="AG90" s="18">
        <v>0.91159999999999997</v>
      </c>
      <c r="AH90" s="18">
        <v>0.64429999999999998</v>
      </c>
      <c r="AI90" s="18">
        <v>1.65</v>
      </c>
      <c r="AJ90" s="18" t="s">
        <v>53</v>
      </c>
      <c r="AM90" s="1" t="s">
        <v>10</v>
      </c>
    </row>
    <row r="91" spans="1:39" x14ac:dyDescent="0.3">
      <c r="A91" s="2" t="s">
        <v>164</v>
      </c>
      <c r="B91" s="11" t="s">
        <v>75</v>
      </c>
      <c r="C91" s="2" t="s">
        <v>301</v>
      </c>
      <c r="D91" s="11" t="s">
        <v>82</v>
      </c>
      <c r="E91" s="2" t="s">
        <v>290</v>
      </c>
      <c r="F91" s="3" t="s">
        <v>12</v>
      </c>
      <c r="G91" s="11" t="s">
        <v>89</v>
      </c>
      <c r="H91" s="35" t="s">
        <v>280</v>
      </c>
      <c r="I91" s="4">
        <v>43622</v>
      </c>
      <c r="J91" s="4">
        <v>43622</v>
      </c>
      <c r="K91" s="3"/>
      <c r="L91" s="3">
        <v>2</v>
      </c>
      <c r="M91" s="34">
        <v>-42.379583333333301</v>
      </c>
      <c r="N91" s="34">
        <v>-73.59975</v>
      </c>
      <c r="O91" s="7">
        <v>21.6</v>
      </c>
      <c r="P91" s="12">
        <v>0.03</v>
      </c>
      <c r="Q91" s="12">
        <v>7.21</v>
      </c>
      <c r="R91" s="12">
        <v>7.33</v>
      </c>
      <c r="S91" s="12">
        <v>7.22</v>
      </c>
      <c r="T91" s="7">
        <v>10.8</v>
      </c>
      <c r="U91" s="7">
        <v>10.9</v>
      </c>
      <c r="V91" s="7">
        <v>10.8</v>
      </c>
      <c r="W91" s="3">
        <v>519.1</v>
      </c>
      <c r="X91" s="3">
        <v>535.6</v>
      </c>
      <c r="Y91" s="3">
        <v>432.1</v>
      </c>
      <c r="Z91" s="12">
        <v>1.6645058247657441E-3</v>
      </c>
      <c r="AA91" s="12">
        <v>5.6376913236693407E-3</v>
      </c>
      <c r="AB91" s="12">
        <v>2.2274529382702354E-3</v>
      </c>
      <c r="AC91" s="12">
        <v>1.0757993120366427</v>
      </c>
      <c r="AD91" s="3">
        <v>340</v>
      </c>
      <c r="AE91" s="3">
        <v>13</v>
      </c>
      <c r="AF91" s="18">
        <v>46.519999999999996</v>
      </c>
      <c r="AG91" s="18">
        <v>1.034</v>
      </c>
      <c r="AH91" s="18">
        <v>0.92859999999999998</v>
      </c>
      <c r="AI91" s="18">
        <v>1.4119999999999999</v>
      </c>
      <c r="AJ91" s="18" t="s">
        <v>53</v>
      </c>
      <c r="AM91" s="1" t="s">
        <v>10</v>
      </c>
    </row>
    <row r="92" spans="1:39" x14ac:dyDescent="0.3">
      <c r="A92" s="2" t="s">
        <v>165</v>
      </c>
      <c r="B92" s="11" t="s">
        <v>75</v>
      </c>
      <c r="C92" s="2" t="s">
        <v>301</v>
      </c>
      <c r="D92" s="11" t="s">
        <v>82</v>
      </c>
      <c r="E92" s="2" t="s">
        <v>290</v>
      </c>
      <c r="F92" s="3" t="s">
        <v>12</v>
      </c>
      <c r="G92" s="11" t="s">
        <v>89</v>
      </c>
      <c r="H92" s="35" t="s">
        <v>280</v>
      </c>
      <c r="I92" s="4">
        <v>43622</v>
      </c>
      <c r="J92" s="4">
        <v>43622</v>
      </c>
      <c r="K92" s="5">
        <v>0.72638888888888886</v>
      </c>
      <c r="L92" s="3">
        <v>3</v>
      </c>
      <c r="M92" s="34">
        <v>-42.385388888888897</v>
      </c>
      <c r="N92" s="34">
        <v>-73.629111111111115</v>
      </c>
      <c r="O92" s="7">
        <v>16.399999999999999</v>
      </c>
      <c r="P92" s="12">
        <v>0.03</v>
      </c>
      <c r="Q92" s="12">
        <v>7.37</v>
      </c>
      <c r="R92" s="12">
        <v>7.31</v>
      </c>
      <c r="S92" s="12">
        <v>7.04</v>
      </c>
      <c r="T92" s="7">
        <v>10.6</v>
      </c>
      <c r="U92" s="7">
        <v>10.6</v>
      </c>
      <c r="V92" s="7">
        <v>10.6</v>
      </c>
      <c r="W92" s="3">
        <v>464.6</v>
      </c>
      <c r="X92" s="3">
        <v>448.8</v>
      </c>
      <c r="Y92" s="3">
        <v>464.5</v>
      </c>
      <c r="Z92" s="12">
        <v>3.264902829771767E-3</v>
      </c>
      <c r="AA92" s="12">
        <v>3.9889167497351241E-3</v>
      </c>
      <c r="AB92" s="12">
        <v>2.7714110889053558E-3</v>
      </c>
      <c r="AC92" s="12">
        <v>1.2216523596392228</v>
      </c>
      <c r="AD92" s="3">
        <v>450</v>
      </c>
      <c r="AE92" s="3">
        <v>21</v>
      </c>
      <c r="AF92" s="18">
        <v>30.030000000000005</v>
      </c>
      <c r="AG92" s="18">
        <v>1.2390000000000001</v>
      </c>
      <c r="AH92" s="18">
        <v>0.93730000000000002</v>
      </c>
      <c r="AI92" s="18">
        <v>2.1280000000000001</v>
      </c>
      <c r="AJ92" s="18" t="s">
        <v>53</v>
      </c>
      <c r="AM92" s="1" t="s">
        <v>10</v>
      </c>
    </row>
    <row r="93" spans="1:39" x14ac:dyDescent="0.3">
      <c r="A93" s="2" t="s">
        <v>166</v>
      </c>
      <c r="B93" s="11" t="s">
        <v>75</v>
      </c>
      <c r="C93" s="2" t="s">
        <v>301</v>
      </c>
      <c r="D93" s="11" t="s">
        <v>82</v>
      </c>
      <c r="E93" s="2" t="s">
        <v>290</v>
      </c>
      <c r="F93" s="3" t="s">
        <v>12</v>
      </c>
      <c r="G93" s="11" t="s">
        <v>89</v>
      </c>
      <c r="H93" s="35" t="s">
        <v>280</v>
      </c>
      <c r="I93" s="4">
        <v>43622</v>
      </c>
      <c r="J93" s="4">
        <v>43622</v>
      </c>
      <c r="K93" s="5">
        <v>0.70833333333333337</v>
      </c>
      <c r="L93" s="3">
        <v>6</v>
      </c>
      <c r="M93" s="34">
        <v>-42.370861111111097</v>
      </c>
      <c r="N93" s="34">
        <v>-73.625305555555556</v>
      </c>
      <c r="O93" s="7">
        <v>14.7</v>
      </c>
      <c r="P93" s="12">
        <v>0.03</v>
      </c>
      <c r="Q93" s="12">
        <v>7.1</v>
      </c>
      <c r="R93" s="12">
        <v>7.13</v>
      </c>
      <c r="S93" s="12">
        <v>7.35</v>
      </c>
      <c r="T93" s="7">
        <v>10.6</v>
      </c>
      <c r="U93" s="7">
        <v>10.7</v>
      </c>
      <c r="V93" s="7">
        <v>10.6</v>
      </c>
      <c r="W93" s="3">
        <v>457.7</v>
      </c>
      <c r="X93" s="3">
        <v>364.3</v>
      </c>
      <c r="Y93" s="3">
        <v>421.9</v>
      </c>
      <c r="Z93" s="12">
        <v>3.9527661517275298E-3</v>
      </c>
      <c r="AA93" s="12">
        <v>2.1477965220903523E-3</v>
      </c>
      <c r="AB93" s="12">
        <v>3.1196150549259536E-3</v>
      </c>
      <c r="AC93" s="12">
        <v>0.95883886493531711</v>
      </c>
      <c r="AD93" s="3">
        <v>2220</v>
      </c>
      <c r="AE93" s="3">
        <v>16</v>
      </c>
      <c r="AF93" s="18">
        <v>1.1889999999999983</v>
      </c>
      <c r="AG93" s="18">
        <v>0.87209999999999999</v>
      </c>
      <c r="AH93" s="18">
        <v>0.72430000000000005</v>
      </c>
      <c r="AI93" s="18">
        <v>1.694</v>
      </c>
      <c r="AJ93" s="18" t="s">
        <v>53</v>
      </c>
      <c r="AM93" s="1" t="s">
        <v>10</v>
      </c>
    </row>
    <row r="94" spans="1:39" x14ac:dyDescent="0.3">
      <c r="A94" s="2" t="s">
        <v>167</v>
      </c>
      <c r="B94" s="11" t="s">
        <v>75</v>
      </c>
      <c r="C94" s="2" t="s">
        <v>301</v>
      </c>
      <c r="D94" s="11" t="s">
        <v>82</v>
      </c>
      <c r="E94" s="2" t="s">
        <v>290</v>
      </c>
      <c r="F94" s="3" t="s">
        <v>12</v>
      </c>
      <c r="G94" s="11" t="s">
        <v>89</v>
      </c>
      <c r="H94" s="35" t="s">
        <v>280</v>
      </c>
      <c r="I94" s="4">
        <v>43622</v>
      </c>
      <c r="J94" s="4">
        <v>43622</v>
      </c>
      <c r="K94" s="3"/>
      <c r="L94" s="3">
        <v>9</v>
      </c>
      <c r="M94" s="34">
        <v>-42.360861111111099</v>
      </c>
      <c r="N94" s="34">
        <v>-73.578249999999997</v>
      </c>
      <c r="O94" s="7">
        <v>19</v>
      </c>
      <c r="P94" s="12">
        <v>0.03</v>
      </c>
      <c r="Q94" s="12">
        <v>7.29</v>
      </c>
      <c r="R94" s="12">
        <v>7.25</v>
      </c>
      <c r="S94" s="12">
        <v>7.25</v>
      </c>
      <c r="T94" s="7">
        <v>11.4</v>
      </c>
      <c r="U94" s="7">
        <v>11.2</v>
      </c>
      <c r="V94" s="7">
        <v>11.1</v>
      </c>
      <c r="W94" s="3">
        <v>540.79999999999995</v>
      </c>
      <c r="X94" s="3">
        <v>681.7</v>
      </c>
      <c r="Y94" s="3">
        <v>589.70000000000005</v>
      </c>
      <c r="Z94" s="12">
        <v>3.2947624736774585E-3</v>
      </c>
      <c r="AA94" s="12">
        <v>2.1872621411108237E-3</v>
      </c>
      <c r="AB94" s="12">
        <v>3.3248952033013363E-3</v>
      </c>
      <c r="AC94" s="12">
        <v>0.77543424317616227</v>
      </c>
      <c r="AD94" s="3">
        <v>320</v>
      </c>
      <c r="AE94" s="3">
        <v>10</v>
      </c>
      <c r="AF94" s="18">
        <v>0.3350000000000003</v>
      </c>
      <c r="AG94" s="18">
        <v>0.91439999999999999</v>
      </c>
      <c r="AH94" s="18">
        <v>0.91439999999999999</v>
      </c>
      <c r="AI94" s="18">
        <v>1.722</v>
      </c>
      <c r="AJ94" s="18" t="s">
        <v>53</v>
      </c>
      <c r="AM94" s="1" t="s">
        <v>10</v>
      </c>
    </row>
    <row r="95" spans="1:39" x14ac:dyDescent="0.3">
      <c r="A95" s="2" t="s">
        <v>168</v>
      </c>
      <c r="B95" s="11" t="s">
        <v>75</v>
      </c>
      <c r="C95" s="2" t="s">
        <v>301</v>
      </c>
      <c r="D95" s="11" t="s">
        <v>82</v>
      </c>
      <c r="E95" s="2" t="s">
        <v>290</v>
      </c>
      <c r="F95" s="3" t="s">
        <v>12</v>
      </c>
      <c r="G95" s="11" t="s">
        <v>89</v>
      </c>
      <c r="H95" s="35" t="s">
        <v>280</v>
      </c>
      <c r="I95" s="4">
        <v>43622</v>
      </c>
      <c r="J95" s="4">
        <v>43622</v>
      </c>
      <c r="K95" s="5">
        <v>9999.99</v>
      </c>
      <c r="L95" s="3">
        <v>14</v>
      </c>
      <c r="M95" s="34">
        <v>-42.340555555555603</v>
      </c>
      <c r="N95" s="34">
        <v>-73.53358333333334</v>
      </c>
      <c r="O95" s="7">
        <v>6.8</v>
      </c>
      <c r="P95" s="12">
        <v>0.03</v>
      </c>
      <c r="Q95" s="12">
        <v>7.31</v>
      </c>
      <c r="R95" s="12">
        <v>7.61</v>
      </c>
      <c r="S95" s="12">
        <v>7.44</v>
      </c>
      <c r="T95" s="7">
        <v>11.2</v>
      </c>
      <c r="U95" s="7">
        <v>11.1</v>
      </c>
      <c r="V95" s="7">
        <v>11</v>
      </c>
      <c r="W95" s="3">
        <v>600.4</v>
      </c>
      <c r="X95" s="3">
        <v>557.20000000000005</v>
      </c>
      <c r="Y95" s="3">
        <v>541.5</v>
      </c>
      <c r="Z95" s="12">
        <v>1.1459810773082058E-3</v>
      </c>
      <c r="AA95" s="12">
        <v>1.9431251758596352E-3</v>
      </c>
      <c r="AB95" s="12">
        <v>2.9270089719693349E-3</v>
      </c>
      <c r="AC95" s="12">
        <v>1.1327660597640665</v>
      </c>
      <c r="AD95" s="3"/>
      <c r="AE95" s="3"/>
      <c r="AF95" s="18"/>
      <c r="AG95" s="18"/>
      <c r="AH95" s="18"/>
      <c r="AI95" s="3"/>
      <c r="AJ95" s="3"/>
      <c r="AL95" s="2" t="s">
        <v>285</v>
      </c>
      <c r="AM95" s="1" t="s">
        <v>14</v>
      </c>
    </row>
    <row r="96" spans="1:39" x14ac:dyDescent="0.3">
      <c r="A96" s="2" t="s">
        <v>169</v>
      </c>
      <c r="B96" s="11" t="s">
        <v>75</v>
      </c>
      <c r="C96" s="2" t="s">
        <v>301</v>
      </c>
      <c r="D96" s="11" t="s">
        <v>82</v>
      </c>
      <c r="E96" s="2" t="s">
        <v>290</v>
      </c>
      <c r="F96" s="3" t="s">
        <v>13</v>
      </c>
      <c r="G96" s="11" t="s">
        <v>89</v>
      </c>
      <c r="H96" s="35" t="s">
        <v>280</v>
      </c>
      <c r="I96" s="4">
        <v>43623</v>
      </c>
      <c r="J96" s="4">
        <v>43623</v>
      </c>
      <c r="K96" s="5">
        <v>0.5708333333333333</v>
      </c>
      <c r="L96" s="3">
        <v>1</v>
      </c>
      <c r="M96" s="34">
        <v>-42.513027777777801</v>
      </c>
      <c r="N96" s="34">
        <v>-73.754333333333335</v>
      </c>
      <c r="O96" s="7">
        <v>16</v>
      </c>
      <c r="P96" s="12">
        <v>0.03</v>
      </c>
      <c r="Q96" s="12">
        <v>7.46</v>
      </c>
      <c r="R96" s="12">
        <v>7.29</v>
      </c>
      <c r="S96" s="12">
        <v>7.34</v>
      </c>
      <c r="T96" s="7">
        <v>11.2</v>
      </c>
      <c r="U96" s="7">
        <v>11.2</v>
      </c>
      <c r="V96" s="7">
        <v>11.1</v>
      </c>
      <c r="W96" s="7">
        <v>513.5</v>
      </c>
      <c r="X96" s="7">
        <v>607.1</v>
      </c>
      <c r="Y96" s="7">
        <v>605.5</v>
      </c>
      <c r="Z96" s="12">
        <v>4.7086085644574161E-3</v>
      </c>
      <c r="AA96" s="12">
        <v>5.4875848031154268E-3</v>
      </c>
      <c r="AB96" s="12">
        <v>6.3954322299571769E-3</v>
      </c>
      <c r="AC96" s="12">
        <v>1.4573845152895035</v>
      </c>
      <c r="AD96" s="3">
        <v>570</v>
      </c>
      <c r="AE96" s="3">
        <v>13</v>
      </c>
      <c r="AF96" s="18">
        <v>2.2359999999999984</v>
      </c>
      <c r="AG96" s="18">
        <v>1.012</v>
      </c>
      <c r="AH96" s="18">
        <v>0.90890000000000004</v>
      </c>
      <c r="AI96" s="18">
        <v>1.9530000000000001</v>
      </c>
      <c r="AJ96" s="18" t="s">
        <v>53</v>
      </c>
      <c r="AM96" s="1" t="s">
        <v>14</v>
      </c>
    </row>
    <row r="97" spans="1:39" x14ac:dyDescent="0.3">
      <c r="A97" s="2" t="s">
        <v>170</v>
      </c>
      <c r="B97" s="11" t="s">
        <v>75</v>
      </c>
      <c r="C97" s="2" t="s">
        <v>301</v>
      </c>
      <c r="D97" s="11" t="s">
        <v>82</v>
      </c>
      <c r="E97" s="2" t="s">
        <v>290</v>
      </c>
      <c r="F97" s="3" t="s">
        <v>13</v>
      </c>
      <c r="G97" s="11" t="s">
        <v>89</v>
      </c>
      <c r="H97" s="35" t="s">
        <v>280</v>
      </c>
      <c r="I97" s="4">
        <v>43623</v>
      </c>
      <c r="J97" s="4">
        <v>43623</v>
      </c>
      <c r="K97" s="5">
        <v>0.51527777777777783</v>
      </c>
      <c r="L97" s="3">
        <v>4</v>
      </c>
      <c r="M97" s="34">
        <v>-42.549777777777798</v>
      </c>
      <c r="N97" s="34">
        <v>-73.671055555555554</v>
      </c>
      <c r="O97" s="7">
        <v>3.3</v>
      </c>
      <c r="P97" s="12">
        <v>0.03</v>
      </c>
      <c r="Q97" s="12">
        <v>7.29</v>
      </c>
      <c r="R97" s="12">
        <v>7.65</v>
      </c>
      <c r="S97" s="12">
        <v>7.2</v>
      </c>
      <c r="T97" s="7">
        <v>11</v>
      </c>
      <c r="U97" s="7">
        <v>11.1</v>
      </c>
      <c r="V97" s="7">
        <v>10.9</v>
      </c>
      <c r="W97" s="7">
        <v>493.9</v>
      </c>
      <c r="X97" s="7">
        <v>491.6</v>
      </c>
      <c r="Y97" s="7">
        <v>477.4</v>
      </c>
      <c r="Z97" s="12">
        <v>4.9393555982322401E-3</v>
      </c>
      <c r="AA97" s="12">
        <v>6.6042257925882586E-2</v>
      </c>
      <c r="AB97" s="12">
        <v>1.041843517565374E-2</v>
      </c>
      <c r="AC97" s="12">
        <v>1.2861650711651675</v>
      </c>
      <c r="AD97" s="3">
        <v>2850</v>
      </c>
      <c r="AE97" s="3">
        <v>10</v>
      </c>
      <c r="AF97" s="18">
        <v>0.33199999999999741</v>
      </c>
      <c r="AG97" s="18">
        <v>0.37509999999999999</v>
      </c>
      <c r="AH97" s="18">
        <v>0.37509999999999999</v>
      </c>
      <c r="AI97" s="18">
        <v>0.52400000000000002</v>
      </c>
      <c r="AJ97" s="18" t="s">
        <v>55</v>
      </c>
      <c r="AM97" s="1" t="s">
        <v>14</v>
      </c>
    </row>
    <row r="98" spans="1:39" x14ac:dyDescent="0.3">
      <c r="A98" s="2" t="s">
        <v>171</v>
      </c>
      <c r="B98" s="11" t="s">
        <v>75</v>
      </c>
      <c r="C98" s="2" t="s">
        <v>301</v>
      </c>
      <c r="D98" s="11" t="s">
        <v>82</v>
      </c>
      <c r="E98" s="2" t="s">
        <v>290</v>
      </c>
      <c r="F98" s="3" t="s">
        <v>13</v>
      </c>
      <c r="G98" s="11" t="s">
        <v>89</v>
      </c>
      <c r="H98" s="35" t="s">
        <v>280</v>
      </c>
      <c r="I98" s="4">
        <v>43623</v>
      </c>
      <c r="J98" s="4">
        <v>43623</v>
      </c>
      <c r="K98" s="3"/>
      <c r="L98" s="3">
        <v>6</v>
      </c>
      <c r="M98" s="34">
        <v>-42.535916666666701</v>
      </c>
      <c r="N98" s="34">
        <v>-73.603666666666669</v>
      </c>
      <c r="O98" s="7">
        <v>7.7</v>
      </c>
      <c r="P98" s="12">
        <v>0.03</v>
      </c>
      <c r="Q98" s="12">
        <v>7.14</v>
      </c>
      <c r="R98" s="12">
        <v>7.2</v>
      </c>
      <c r="S98" s="12">
        <v>7.37</v>
      </c>
      <c r="T98" s="7">
        <v>11</v>
      </c>
      <c r="U98" s="7">
        <v>11</v>
      </c>
      <c r="V98" s="7">
        <v>11</v>
      </c>
      <c r="W98" s="7">
        <v>428.2</v>
      </c>
      <c r="X98" s="7">
        <v>408</v>
      </c>
      <c r="Y98" s="7">
        <v>416.7</v>
      </c>
      <c r="Z98" s="12">
        <v>2.5768758963995945E-3</v>
      </c>
      <c r="AA98" s="12">
        <v>1.6810457981212494E-2</v>
      </c>
      <c r="AB98" s="12">
        <v>5.5403446996976106E-3</v>
      </c>
      <c r="AC98" s="12">
        <v>0.83621303648207423</v>
      </c>
      <c r="AD98" s="3">
        <v>3020</v>
      </c>
      <c r="AE98" s="3">
        <v>28</v>
      </c>
      <c r="AF98" s="18">
        <v>3.7559999999999971</v>
      </c>
      <c r="AG98" s="18">
        <v>0.85150000000000003</v>
      </c>
      <c r="AH98" s="18">
        <v>0.58840000000000003</v>
      </c>
      <c r="AI98" s="18">
        <v>1.853</v>
      </c>
      <c r="AJ98" s="18" t="s">
        <v>53</v>
      </c>
      <c r="AM98" s="1" t="s">
        <v>14</v>
      </c>
    </row>
    <row r="99" spans="1:39" x14ac:dyDescent="0.3">
      <c r="A99" s="2" t="s">
        <v>172</v>
      </c>
      <c r="B99" s="11" t="s">
        <v>75</v>
      </c>
      <c r="C99" s="2" t="s">
        <v>301</v>
      </c>
      <c r="D99" s="11" t="s">
        <v>82</v>
      </c>
      <c r="E99" s="2" t="s">
        <v>290</v>
      </c>
      <c r="F99" s="3" t="s">
        <v>13</v>
      </c>
      <c r="G99" s="11" t="s">
        <v>89</v>
      </c>
      <c r="H99" s="35" t="s">
        <v>280</v>
      </c>
      <c r="I99" s="4">
        <v>43623</v>
      </c>
      <c r="J99" s="4">
        <v>43623</v>
      </c>
      <c r="K99" s="3"/>
      <c r="L99" s="3">
        <v>7</v>
      </c>
      <c r="M99" s="34">
        <v>-42.508138888888901</v>
      </c>
      <c r="N99" s="34">
        <v>-73.603138888888893</v>
      </c>
      <c r="O99" s="7">
        <v>30</v>
      </c>
      <c r="P99" s="12">
        <v>0.03</v>
      </c>
      <c r="Q99" s="12">
        <v>7.19</v>
      </c>
      <c r="R99" s="12">
        <v>7.25</v>
      </c>
      <c r="S99" s="12">
        <v>7.31</v>
      </c>
      <c r="T99" s="7">
        <v>10.8</v>
      </c>
      <c r="U99" s="7">
        <v>10.8</v>
      </c>
      <c r="V99" s="7">
        <v>10.8</v>
      </c>
      <c r="W99" s="7">
        <v>390.1</v>
      </c>
      <c r="X99" s="7">
        <v>355.1</v>
      </c>
      <c r="Y99" s="7">
        <v>341.9</v>
      </c>
      <c r="Z99" s="12">
        <v>3.2112265581535197E-3</v>
      </c>
      <c r="AA99" s="12">
        <v>1.8972134296875117E-3</v>
      </c>
      <c r="AB99" s="12">
        <v>2.601651040780412E-3</v>
      </c>
      <c r="AC99" s="12">
        <v>0.83503214677748538</v>
      </c>
      <c r="AD99" s="3">
        <v>1490</v>
      </c>
      <c r="AE99" s="3">
        <v>30</v>
      </c>
      <c r="AF99" s="18">
        <v>3.200999999999997</v>
      </c>
      <c r="AG99" s="18">
        <v>1.0640000000000001</v>
      </c>
      <c r="AH99" s="18">
        <v>0.72030000000000005</v>
      </c>
      <c r="AI99" s="18">
        <v>3.298</v>
      </c>
      <c r="AJ99" s="18" t="s">
        <v>53</v>
      </c>
      <c r="AM99" s="1" t="s">
        <v>14</v>
      </c>
    </row>
    <row r="100" spans="1:39" x14ac:dyDescent="0.3">
      <c r="A100" s="2" t="s">
        <v>173</v>
      </c>
      <c r="B100" s="11" t="s">
        <v>75</v>
      </c>
      <c r="C100" s="2" t="s">
        <v>301</v>
      </c>
      <c r="D100" s="11" t="s">
        <v>82</v>
      </c>
      <c r="E100" s="2" t="s">
        <v>290</v>
      </c>
      <c r="F100" s="3" t="s">
        <v>13</v>
      </c>
      <c r="G100" s="11" t="s">
        <v>89</v>
      </c>
      <c r="H100" s="35" t="s">
        <v>280</v>
      </c>
      <c r="I100" s="4">
        <v>43623</v>
      </c>
      <c r="J100" s="4">
        <v>43623</v>
      </c>
      <c r="K100" s="3"/>
      <c r="L100" s="3">
        <v>11</v>
      </c>
      <c r="M100" s="34">
        <v>-42.475916666666699</v>
      </c>
      <c r="N100" s="34">
        <v>-73.544749999999993</v>
      </c>
      <c r="O100" s="7">
        <v>9.5</v>
      </c>
      <c r="P100" s="12">
        <v>0.03</v>
      </c>
      <c r="Q100" s="12">
        <v>7.2</v>
      </c>
      <c r="R100" s="12">
        <v>7.4</v>
      </c>
      <c r="S100" s="12">
        <v>7.41</v>
      </c>
      <c r="T100" s="7">
        <v>10.8</v>
      </c>
      <c r="U100" s="7">
        <v>10.8</v>
      </c>
      <c r="V100" s="7">
        <v>10.7</v>
      </c>
      <c r="W100" s="7">
        <v>547.20000000000005</v>
      </c>
      <c r="X100" s="7">
        <v>527.20000000000005</v>
      </c>
      <c r="Y100" s="7">
        <v>492.2</v>
      </c>
      <c r="Z100" s="12">
        <v>4.403558812346128E-3</v>
      </c>
      <c r="AA100" s="12">
        <v>6.8618951401512224E-2</v>
      </c>
      <c r="AB100" s="12">
        <v>1.7076750722190834E-3</v>
      </c>
      <c r="AC100" s="12">
        <v>0.92811452532614758</v>
      </c>
      <c r="AD100" s="3">
        <v>660</v>
      </c>
      <c r="AE100" s="3">
        <v>17</v>
      </c>
      <c r="AF100" s="18">
        <v>2.1229999999999993</v>
      </c>
      <c r="AG100" s="18">
        <v>1.0469999999999999</v>
      </c>
      <c r="AH100" s="18">
        <v>0.85119999999999996</v>
      </c>
      <c r="AI100" s="18">
        <v>2.839</v>
      </c>
      <c r="AJ100" s="18" t="s">
        <v>53</v>
      </c>
      <c r="AM100" s="1" t="s">
        <v>14</v>
      </c>
    </row>
    <row r="101" spans="1:39" x14ac:dyDescent="0.3">
      <c r="A101" s="2" t="s">
        <v>174</v>
      </c>
      <c r="B101" s="11" t="s">
        <v>75</v>
      </c>
      <c r="C101" s="2" t="s">
        <v>301</v>
      </c>
      <c r="D101" s="11" t="s">
        <v>82</v>
      </c>
      <c r="E101" s="2" t="s">
        <v>290</v>
      </c>
      <c r="F101" s="3" t="s">
        <v>13</v>
      </c>
      <c r="G101" s="11" t="s">
        <v>89</v>
      </c>
      <c r="H101" s="35" t="s">
        <v>280</v>
      </c>
      <c r="I101" s="4">
        <v>43623</v>
      </c>
      <c r="J101" s="4">
        <v>43623</v>
      </c>
      <c r="K101" s="5">
        <v>0.45833333333333331</v>
      </c>
      <c r="L101" s="3">
        <v>12</v>
      </c>
      <c r="M101" s="34">
        <v>-42.516472222222198</v>
      </c>
      <c r="N101" s="34">
        <v>-73.472638888888895</v>
      </c>
      <c r="O101" s="7">
        <v>10.5</v>
      </c>
      <c r="P101" s="12">
        <v>0.03</v>
      </c>
      <c r="Q101" s="12">
        <v>7.47</v>
      </c>
      <c r="R101" s="12">
        <v>7.41</v>
      </c>
      <c r="S101" s="12">
        <v>7.39</v>
      </c>
      <c r="T101" s="7">
        <v>11.1</v>
      </c>
      <c r="U101" s="7">
        <v>11</v>
      </c>
      <c r="V101" s="7">
        <v>11</v>
      </c>
      <c r="W101" s="7">
        <v>479</v>
      </c>
      <c r="X101" s="7">
        <v>474.8</v>
      </c>
      <c r="Y101" s="7">
        <v>461.3</v>
      </c>
      <c r="Z101" s="12">
        <v>1.1646182666361752E-3</v>
      </c>
      <c r="AA101" s="12">
        <v>1.7913602951828446E-3</v>
      </c>
      <c r="AB101" s="12">
        <v>2.386982169942735E-3</v>
      </c>
      <c r="AC101" s="12">
        <v>0.87982157273236383</v>
      </c>
      <c r="AD101" s="3">
        <v>1000</v>
      </c>
      <c r="AE101" s="3">
        <v>19</v>
      </c>
      <c r="AF101" s="18">
        <v>8.3329999999999966</v>
      </c>
      <c r="AG101" s="18">
        <v>1.0049999999999999</v>
      </c>
      <c r="AH101" s="18">
        <v>0.78569999999999995</v>
      </c>
      <c r="AI101" s="18">
        <v>2.7029999999999998</v>
      </c>
      <c r="AJ101" s="18" t="s">
        <v>53</v>
      </c>
      <c r="AM101" s="1" t="s">
        <v>14</v>
      </c>
    </row>
    <row r="102" spans="1:39" x14ac:dyDescent="0.3">
      <c r="A102" s="2" t="s">
        <v>175</v>
      </c>
      <c r="B102" s="11" t="s">
        <v>75</v>
      </c>
      <c r="C102" s="2" t="s">
        <v>301</v>
      </c>
      <c r="D102" s="11" t="s">
        <v>82</v>
      </c>
      <c r="E102" s="2" t="s">
        <v>290</v>
      </c>
      <c r="F102" s="3" t="s">
        <v>13</v>
      </c>
      <c r="G102" s="11" t="s">
        <v>89</v>
      </c>
      <c r="H102" s="35" t="s">
        <v>280</v>
      </c>
      <c r="I102" s="4">
        <v>43623</v>
      </c>
      <c r="J102" s="4">
        <v>43623</v>
      </c>
      <c r="K102" s="5">
        <v>0.66666666666666663</v>
      </c>
      <c r="L102" s="3">
        <v>16</v>
      </c>
      <c r="M102" s="34">
        <v>-42.703749999999999</v>
      </c>
      <c r="N102" s="34">
        <v>-73.627277777777778</v>
      </c>
      <c r="O102" s="7">
        <v>16</v>
      </c>
      <c r="P102" s="12">
        <v>0.03</v>
      </c>
      <c r="Q102" s="12">
        <v>7.47</v>
      </c>
      <c r="R102" s="12">
        <v>7.32</v>
      </c>
      <c r="S102" s="12">
        <v>7.43</v>
      </c>
      <c r="T102" s="7">
        <v>11</v>
      </c>
      <c r="U102" s="7">
        <v>11.1</v>
      </c>
      <c r="V102" s="7">
        <v>11.1</v>
      </c>
      <c r="W102" s="7">
        <v>364.2</v>
      </c>
      <c r="X102" s="7">
        <v>405.7</v>
      </c>
      <c r="Y102" s="7">
        <v>403.9</v>
      </c>
      <c r="Z102" s="12">
        <v>3.9636276526530184E-3</v>
      </c>
      <c r="AA102" s="12">
        <v>7.1735873947200123E-3</v>
      </c>
      <c r="AB102" s="12">
        <v>6.2144582994698846E-3</v>
      </c>
      <c r="AC102" s="12">
        <v>0.88618829794499221</v>
      </c>
      <c r="AD102" s="3"/>
      <c r="AE102" s="3"/>
      <c r="AF102" s="18"/>
      <c r="AG102" s="18"/>
      <c r="AH102" s="18"/>
      <c r="AI102" s="18"/>
      <c r="AJ102" s="18"/>
      <c r="AL102" s="2" t="s">
        <v>285</v>
      </c>
      <c r="AM102" s="1" t="s">
        <v>15</v>
      </c>
    </row>
    <row r="103" spans="1:39" x14ac:dyDescent="0.3">
      <c r="A103" s="2" t="s">
        <v>176</v>
      </c>
      <c r="B103" s="11" t="s">
        <v>75</v>
      </c>
      <c r="C103" s="2" t="s">
        <v>301</v>
      </c>
      <c r="D103" s="11" t="s">
        <v>82</v>
      </c>
      <c r="E103" s="2" t="s">
        <v>290</v>
      </c>
      <c r="F103" s="3" t="s">
        <v>13</v>
      </c>
      <c r="G103" s="11" t="s">
        <v>89</v>
      </c>
      <c r="H103" s="35" t="s">
        <v>280</v>
      </c>
      <c r="I103" s="4">
        <v>43623</v>
      </c>
      <c r="J103" s="4">
        <v>43623</v>
      </c>
      <c r="K103" s="5">
        <v>0.74722222222222223</v>
      </c>
      <c r="L103" s="3">
        <v>26</v>
      </c>
      <c r="M103" s="34">
        <v>-42.615166666666703</v>
      </c>
      <c r="N103" s="34">
        <v>-73.452833333333331</v>
      </c>
      <c r="O103" s="7">
        <v>3</v>
      </c>
      <c r="P103" s="12">
        <v>0.03</v>
      </c>
      <c r="Q103" s="12">
        <v>7.71</v>
      </c>
      <c r="R103" s="12">
        <v>7.47</v>
      </c>
      <c r="S103" s="12">
        <v>7.53</v>
      </c>
      <c r="T103" s="7">
        <v>10.8</v>
      </c>
      <c r="U103" s="7">
        <v>10.9</v>
      </c>
      <c r="V103" s="7">
        <v>10.8</v>
      </c>
      <c r="W103" s="7">
        <v>523.29999999999995</v>
      </c>
      <c r="X103" s="7">
        <v>494.4</v>
      </c>
      <c r="Y103" s="7">
        <v>501.4</v>
      </c>
      <c r="Z103" s="12">
        <v>3.4336793303957895E-3</v>
      </c>
      <c r="AA103" s="12">
        <v>4.0017355985977159E-3</v>
      </c>
      <c r="AB103" s="12">
        <v>4.0790541694501392E-3</v>
      </c>
      <c r="AC103" s="12">
        <v>0.5631567011867723</v>
      </c>
      <c r="AD103" s="3"/>
      <c r="AE103" s="3"/>
      <c r="AF103" s="18"/>
      <c r="AG103" s="18"/>
      <c r="AH103" s="18"/>
      <c r="AI103" s="18"/>
      <c r="AJ103" s="18"/>
      <c r="AL103" s="2" t="s">
        <v>285</v>
      </c>
      <c r="AM103" s="1" t="s">
        <v>14</v>
      </c>
    </row>
    <row r="104" spans="1:39" x14ac:dyDescent="0.3">
      <c r="A104" s="2" t="s">
        <v>177</v>
      </c>
      <c r="B104" s="11" t="s">
        <v>75</v>
      </c>
      <c r="C104" s="2" t="s">
        <v>301</v>
      </c>
      <c r="D104" s="11" t="s">
        <v>82</v>
      </c>
      <c r="E104" s="2" t="s">
        <v>290</v>
      </c>
      <c r="F104" s="3" t="s">
        <v>16</v>
      </c>
      <c r="G104" s="11" t="s">
        <v>89</v>
      </c>
      <c r="H104" s="35" t="s">
        <v>280</v>
      </c>
      <c r="I104" s="4">
        <v>43600</v>
      </c>
      <c r="J104" s="4">
        <v>43600</v>
      </c>
      <c r="K104" s="3"/>
      <c r="L104" s="3">
        <v>1</v>
      </c>
      <c r="M104" s="34">
        <v>-42.7841666666667</v>
      </c>
      <c r="N104" s="34">
        <v>-72.943305555555554</v>
      </c>
      <c r="O104" s="3">
        <v>2.5</v>
      </c>
      <c r="P104" s="12">
        <v>0.03</v>
      </c>
      <c r="Q104" s="12">
        <v>7.59</v>
      </c>
      <c r="R104" s="12">
        <v>7.58</v>
      </c>
      <c r="S104" s="12">
        <v>7.55</v>
      </c>
      <c r="T104" s="7">
        <v>11.7</v>
      </c>
      <c r="U104" s="7">
        <v>11.6</v>
      </c>
      <c r="V104" s="7">
        <v>11.7</v>
      </c>
      <c r="W104" s="7">
        <v>525.5</v>
      </c>
      <c r="X104" s="3">
        <v>574.4</v>
      </c>
      <c r="Y104" s="3">
        <v>496.8</v>
      </c>
      <c r="Z104" s="12">
        <v>7.0236252454465662E-4</v>
      </c>
      <c r="AA104" s="12">
        <v>3.0263591456275294E-4</v>
      </c>
      <c r="AB104" s="12">
        <v>1.134926416070664E-4</v>
      </c>
      <c r="AC104" s="12">
        <v>0.88270398593968613</v>
      </c>
      <c r="AD104" s="3">
        <v>26410</v>
      </c>
      <c r="AE104" s="3">
        <v>36</v>
      </c>
      <c r="AF104" s="18">
        <v>4.9969999999999954</v>
      </c>
      <c r="AG104" s="18">
        <v>0.95799999999999996</v>
      </c>
      <c r="AH104" s="18">
        <v>0.61560000000000004</v>
      </c>
      <c r="AI104" s="18">
        <v>1.6910000000000001</v>
      </c>
      <c r="AJ104" s="18" t="s">
        <v>53</v>
      </c>
      <c r="AM104" s="1">
        <v>15</v>
      </c>
    </row>
    <row r="105" spans="1:39" x14ac:dyDescent="0.3">
      <c r="A105" s="2" t="s">
        <v>178</v>
      </c>
      <c r="B105" s="11" t="s">
        <v>75</v>
      </c>
      <c r="C105" s="2" t="s">
        <v>301</v>
      </c>
      <c r="D105" s="11" t="s">
        <v>82</v>
      </c>
      <c r="E105" s="2" t="s">
        <v>290</v>
      </c>
      <c r="F105" s="3" t="s">
        <v>16</v>
      </c>
      <c r="G105" s="11" t="s">
        <v>89</v>
      </c>
      <c r="H105" s="35" t="s">
        <v>280</v>
      </c>
      <c r="I105" s="4">
        <v>43600</v>
      </c>
      <c r="J105" s="4">
        <v>43600</v>
      </c>
      <c r="K105" s="3"/>
      <c r="L105" s="3">
        <v>2</v>
      </c>
      <c r="M105" s="34">
        <v>-42.798916666666699</v>
      </c>
      <c r="N105" s="34">
        <v>-72.956583333333327</v>
      </c>
      <c r="O105" s="3">
        <v>4</v>
      </c>
      <c r="P105" s="12">
        <v>0.03</v>
      </c>
      <c r="Q105" s="12">
        <v>7.61</v>
      </c>
      <c r="R105" s="12">
        <v>7.58</v>
      </c>
      <c r="S105" s="12">
        <v>7.6</v>
      </c>
      <c r="T105" s="7">
        <v>11.9</v>
      </c>
      <c r="U105" s="7">
        <v>11.7</v>
      </c>
      <c r="V105" s="7">
        <v>11.8</v>
      </c>
      <c r="W105" s="3">
        <v>472</v>
      </c>
      <c r="X105" s="3">
        <v>417</v>
      </c>
      <c r="Y105" s="3">
        <v>407.8</v>
      </c>
      <c r="Z105" s="12">
        <v>6.9803318667566777E-5</v>
      </c>
      <c r="AA105" s="12">
        <v>1.1605802018479027E-6</v>
      </c>
      <c r="AB105" s="12">
        <v>6.2355197030181689E-5</v>
      </c>
      <c r="AC105" s="12">
        <v>1.0316905750339396</v>
      </c>
      <c r="AD105" s="3"/>
      <c r="AE105" s="3"/>
      <c r="AF105" s="3"/>
      <c r="AG105" s="3"/>
      <c r="AH105" s="3"/>
      <c r="AI105" s="3"/>
      <c r="AJ105" s="3"/>
      <c r="AL105" s="2" t="s">
        <v>285</v>
      </c>
      <c r="AM105" s="1">
        <v>15</v>
      </c>
    </row>
    <row r="106" spans="1:39" x14ac:dyDescent="0.3">
      <c r="A106" s="2" t="s">
        <v>179</v>
      </c>
      <c r="B106" s="11" t="s">
        <v>75</v>
      </c>
      <c r="C106" s="2" t="s">
        <v>301</v>
      </c>
      <c r="D106" s="11" t="s">
        <v>82</v>
      </c>
      <c r="E106" s="2" t="s">
        <v>290</v>
      </c>
      <c r="F106" s="3" t="s">
        <v>16</v>
      </c>
      <c r="G106" s="11" t="s">
        <v>89</v>
      </c>
      <c r="H106" s="35" t="s">
        <v>280</v>
      </c>
      <c r="I106" s="4">
        <v>43600</v>
      </c>
      <c r="J106" s="4">
        <v>43600</v>
      </c>
      <c r="K106" s="3"/>
      <c r="L106" s="3">
        <v>3</v>
      </c>
      <c r="M106" s="34">
        <v>-42.76</v>
      </c>
      <c r="N106" s="34">
        <v>-72.997694444444448</v>
      </c>
      <c r="O106" s="3">
        <v>8</v>
      </c>
      <c r="P106" s="12">
        <v>0.03</v>
      </c>
      <c r="Q106" s="12">
        <v>7.63</v>
      </c>
      <c r="R106" s="12">
        <v>7.31</v>
      </c>
      <c r="S106" s="12">
        <v>7.41</v>
      </c>
      <c r="T106" s="7">
        <v>11.8</v>
      </c>
      <c r="U106" s="7">
        <v>11.7</v>
      </c>
      <c r="V106" s="7">
        <v>11.6</v>
      </c>
      <c r="W106" s="3">
        <v>544.20000000000005</v>
      </c>
      <c r="X106" s="3">
        <v>387.1</v>
      </c>
      <c r="Y106" s="3">
        <v>368.1</v>
      </c>
      <c r="Z106" s="12">
        <v>1.0113001146912462E-3</v>
      </c>
      <c r="AA106" s="12">
        <v>2.4848853125467081E-5</v>
      </c>
      <c r="AB106" s="12">
        <v>2.9891653881019945E-6</v>
      </c>
      <c r="AC106" s="12">
        <v>0.85222661111414943</v>
      </c>
      <c r="AD106" s="3">
        <v>1070</v>
      </c>
      <c r="AE106" s="3">
        <v>22</v>
      </c>
      <c r="AF106" s="18">
        <v>2.7299999999999978</v>
      </c>
      <c r="AG106" s="18">
        <v>1.0840000000000001</v>
      </c>
      <c r="AH106" s="18">
        <v>0.80720000000000003</v>
      </c>
      <c r="AI106" s="18">
        <v>2.1379999999999999</v>
      </c>
      <c r="AJ106" s="18" t="s">
        <v>53</v>
      </c>
      <c r="AM106" s="1">
        <v>15</v>
      </c>
    </row>
    <row r="107" spans="1:39" x14ac:dyDescent="0.3">
      <c r="A107" s="2" t="s">
        <v>180</v>
      </c>
      <c r="B107" s="11" t="s">
        <v>75</v>
      </c>
      <c r="C107" s="2" t="s">
        <v>301</v>
      </c>
      <c r="D107" s="11" t="s">
        <v>82</v>
      </c>
      <c r="E107" s="2" t="s">
        <v>290</v>
      </c>
      <c r="F107" s="3" t="s">
        <v>16</v>
      </c>
      <c r="G107" s="11" t="s">
        <v>89</v>
      </c>
      <c r="H107" s="35" t="s">
        <v>280</v>
      </c>
      <c r="I107" s="4">
        <v>43600</v>
      </c>
      <c r="J107" s="4">
        <v>43600</v>
      </c>
      <c r="K107" s="3"/>
      <c r="L107" s="3">
        <v>6</v>
      </c>
      <c r="M107" s="34">
        <v>-42.701805555555602</v>
      </c>
      <c r="N107" s="34">
        <v>-73.092805555555557</v>
      </c>
      <c r="O107" s="3">
        <v>4</v>
      </c>
      <c r="P107" s="12">
        <v>0.03</v>
      </c>
      <c r="Q107" s="12">
        <v>7.22</v>
      </c>
      <c r="R107" s="12">
        <v>7.02</v>
      </c>
      <c r="S107" s="12">
        <v>7.47</v>
      </c>
      <c r="T107" s="7">
        <v>12.2</v>
      </c>
      <c r="U107" s="7">
        <v>12.1</v>
      </c>
      <c r="V107" s="7">
        <v>11.9</v>
      </c>
      <c r="W107" s="3">
        <v>422.6</v>
      </c>
      <c r="X107" s="3">
        <v>387.9</v>
      </c>
      <c r="Y107" s="3">
        <v>391.4</v>
      </c>
      <c r="Z107" s="12">
        <v>4.3684103157090323E-5</v>
      </c>
      <c r="AA107" s="12">
        <v>3.7365650018656636E-5</v>
      </c>
      <c r="AB107" s="12">
        <v>2.6405403196053241E-5</v>
      </c>
      <c r="AC107" s="12">
        <v>0.81308655926575579</v>
      </c>
      <c r="AD107" s="3">
        <v>9610</v>
      </c>
      <c r="AE107" s="3">
        <v>20</v>
      </c>
      <c r="AF107" s="18">
        <v>2.5419999999999985</v>
      </c>
      <c r="AG107" s="18">
        <v>0.6502</v>
      </c>
      <c r="AH107" s="18">
        <v>0.49969999999999998</v>
      </c>
      <c r="AI107" s="18">
        <v>0.89800000000000002</v>
      </c>
      <c r="AJ107" s="18" t="s">
        <v>55</v>
      </c>
      <c r="AM107" s="1">
        <v>15</v>
      </c>
    </row>
    <row r="108" spans="1:39" x14ac:dyDescent="0.3">
      <c r="A108" s="2" t="s">
        <v>181</v>
      </c>
      <c r="B108" s="11" t="s">
        <v>75</v>
      </c>
      <c r="C108" s="2" t="s">
        <v>301</v>
      </c>
      <c r="D108" s="11" t="s">
        <v>82</v>
      </c>
      <c r="E108" s="2" t="s">
        <v>290</v>
      </c>
      <c r="F108" s="3" t="s">
        <v>17</v>
      </c>
      <c r="G108" s="11" t="s">
        <v>89</v>
      </c>
      <c r="H108" s="35" t="s">
        <v>280</v>
      </c>
      <c r="I108" s="4">
        <v>43625</v>
      </c>
      <c r="J108" s="4">
        <v>43625</v>
      </c>
      <c r="K108" s="5">
        <v>0.7055555555555556</v>
      </c>
      <c r="L108" s="3">
        <v>6</v>
      </c>
      <c r="M108" s="34">
        <v>-43.195333333333302</v>
      </c>
      <c r="N108" s="34">
        <v>-73.63644444444445</v>
      </c>
      <c r="O108" s="7">
        <v>17</v>
      </c>
      <c r="P108" s="12">
        <v>0.03</v>
      </c>
      <c r="Q108" s="12">
        <v>7.6</v>
      </c>
      <c r="R108" s="12">
        <v>7.49</v>
      </c>
      <c r="S108" s="12">
        <v>7.54</v>
      </c>
      <c r="T108" s="7">
        <v>10.5</v>
      </c>
      <c r="U108" s="7">
        <v>10.5</v>
      </c>
      <c r="V108" s="7">
        <v>10.4</v>
      </c>
      <c r="W108" s="3">
        <v>443</v>
      </c>
      <c r="X108" s="3">
        <v>529.20000000000005</v>
      </c>
      <c r="Y108" s="3">
        <v>466.6</v>
      </c>
      <c r="Z108" s="12">
        <v>2.5891326055525519</v>
      </c>
      <c r="AA108" s="12">
        <v>1.2160140049134778</v>
      </c>
      <c r="AB108" s="12">
        <v>0.6152932569778109</v>
      </c>
      <c r="AC108" s="12">
        <v>0.74597158038664235</v>
      </c>
      <c r="AD108" s="3">
        <v>2640</v>
      </c>
      <c r="AE108" s="3">
        <v>43</v>
      </c>
      <c r="AF108" s="18">
        <v>6.1890000000000001</v>
      </c>
      <c r="AG108" s="18">
        <v>1.321</v>
      </c>
      <c r="AH108" s="18">
        <v>0.80869999999999997</v>
      </c>
      <c r="AI108" s="18">
        <v>1.1000000000000001</v>
      </c>
      <c r="AJ108" s="18" t="s">
        <v>55</v>
      </c>
      <c r="AM108" s="1" t="s">
        <v>18</v>
      </c>
    </row>
    <row r="109" spans="1:39" x14ac:dyDescent="0.3">
      <c r="A109" s="2" t="s">
        <v>182</v>
      </c>
      <c r="B109" s="11" t="s">
        <v>75</v>
      </c>
      <c r="C109" s="2" t="s">
        <v>301</v>
      </c>
      <c r="D109" s="11" t="s">
        <v>82</v>
      </c>
      <c r="E109" s="2" t="s">
        <v>290</v>
      </c>
      <c r="F109" s="3" t="s">
        <v>17</v>
      </c>
      <c r="G109" s="11" t="s">
        <v>89</v>
      </c>
      <c r="H109" s="35" t="s">
        <v>280</v>
      </c>
      <c r="I109" s="4">
        <v>43625</v>
      </c>
      <c r="J109" s="4">
        <v>43625</v>
      </c>
      <c r="K109" s="5">
        <v>0.74236111111111114</v>
      </c>
      <c r="L109" s="3">
        <v>8</v>
      </c>
      <c r="M109" s="34">
        <v>-43.124944444444402</v>
      </c>
      <c r="N109" s="34">
        <v>-73.732083333333335</v>
      </c>
      <c r="O109" s="7">
        <v>12.5</v>
      </c>
      <c r="P109" s="12">
        <v>0.03</v>
      </c>
      <c r="Q109" s="12">
        <v>7.39</v>
      </c>
      <c r="R109" s="12">
        <v>7.36</v>
      </c>
      <c r="S109" s="12">
        <v>7.27</v>
      </c>
      <c r="T109" s="7">
        <v>10.199999999999999</v>
      </c>
      <c r="U109" s="7">
        <v>10.1</v>
      </c>
      <c r="V109" s="7">
        <v>9.9</v>
      </c>
      <c r="W109" s="3">
        <v>83.300000000000011</v>
      </c>
      <c r="X109" s="3">
        <v>64.099999999999994</v>
      </c>
      <c r="Y109" s="3">
        <v>73.400000000000006</v>
      </c>
      <c r="Z109" s="12">
        <v>0.27693344750378562</v>
      </c>
      <c r="AA109" s="12">
        <v>0.12464322252291109</v>
      </c>
      <c r="AB109" s="12">
        <v>0.99335893329145897</v>
      </c>
      <c r="AC109" s="12">
        <v>8.0823151849558208</v>
      </c>
      <c r="AD109" s="3">
        <v>1570</v>
      </c>
      <c r="AE109" s="3">
        <v>16</v>
      </c>
      <c r="AF109" s="18">
        <v>42.919999999999987</v>
      </c>
      <c r="AG109" s="18">
        <v>0.6371</v>
      </c>
      <c r="AH109" s="18">
        <v>0.52910000000000001</v>
      </c>
      <c r="AI109" s="18">
        <v>3.4710000000000001</v>
      </c>
      <c r="AJ109" s="18" t="s">
        <v>54</v>
      </c>
      <c r="AM109" s="1" t="s">
        <v>18</v>
      </c>
    </row>
    <row r="110" spans="1:39" x14ac:dyDescent="0.3">
      <c r="A110" s="2" t="s">
        <v>183</v>
      </c>
      <c r="B110" s="11" t="s">
        <v>75</v>
      </c>
      <c r="C110" s="2" t="s">
        <v>301</v>
      </c>
      <c r="D110" s="11" t="s">
        <v>82</v>
      </c>
      <c r="E110" s="2" t="s">
        <v>290</v>
      </c>
      <c r="F110" s="3" t="s">
        <v>17</v>
      </c>
      <c r="G110" s="11" t="s">
        <v>89</v>
      </c>
      <c r="H110" s="35" t="s">
        <v>280</v>
      </c>
      <c r="I110" s="4">
        <v>43625</v>
      </c>
      <c r="J110" s="4">
        <v>43625</v>
      </c>
      <c r="K110" s="5">
        <v>0.76666666666666661</v>
      </c>
      <c r="L110" s="3">
        <v>11</v>
      </c>
      <c r="M110" s="34">
        <v>-43.142277777777799</v>
      </c>
      <c r="N110" s="34">
        <v>-73.670472222222216</v>
      </c>
      <c r="O110" s="7">
        <v>30.3</v>
      </c>
      <c r="P110" s="12">
        <v>0.03</v>
      </c>
      <c r="Q110" s="12">
        <v>7.14</v>
      </c>
      <c r="R110" s="12">
        <v>7.27</v>
      </c>
      <c r="S110" s="12">
        <v>7.18</v>
      </c>
      <c r="T110" s="7">
        <v>10.3</v>
      </c>
      <c r="U110" s="7">
        <v>10.199999999999999</v>
      </c>
      <c r="V110" s="7">
        <v>10</v>
      </c>
      <c r="W110" s="3">
        <v>320.5</v>
      </c>
      <c r="X110" s="3">
        <v>336.6</v>
      </c>
      <c r="Y110" s="3">
        <v>367.6</v>
      </c>
      <c r="Z110" s="12">
        <v>6.3743367660730188E-2</v>
      </c>
      <c r="AA110" s="12">
        <v>5.3761440760132714E-2</v>
      </c>
      <c r="AB110" s="12">
        <v>0.10512465013588944</v>
      </c>
      <c r="AC110" s="12">
        <v>1.4521011153226928</v>
      </c>
      <c r="AD110" s="3">
        <v>370</v>
      </c>
      <c r="AE110" s="3">
        <v>17</v>
      </c>
      <c r="AF110" s="18">
        <v>2.8609999999999967</v>
      </c>
      <c r="AG110" s="18">
        <v>1.1060000000000001</v>
      </c>
      <c r="AH110" s="18">
        <v>0.8992</v>
      </c>
      <c r="AI110" s="18">
        <v>1.7569999999999999</v>
      </c>
      <c r="AJ110" s="18" t="s">
        <v>53</v>
      </c>
      <c r="AM110" s="1" t="s">
        <v>18</v>
      </c>
    </row>
    <row r="111" spans="1:39" x14ac:dyDescent="0.3">
      <c r="A111" s="2" t="s">
        <v>184</v>
      </c>
      <c r="B111" s="11" t="s">
        <v>75</v>
      </c>
      <c r="C111" s="2" t="s">
        <v>301</v>
      </c>
      <c r="D111" s="11" t="s">
        <v>82</v>
      </c>
      <c r="E111" s="2" t="s">
        <v>290</v>
      </c>
      <c r="F111" s="3" t="s">
        <v>17</v>
      </c>
      <c r="G111" s="11" t="s">
        <v>89</v>
      </c>
      <c r="H111" s="35" t="s">
        <v>280</v>
      </c>
      <c r="I111" s="4">
        <v>43625</v>
      </c>
      <c r="J111" s="4">
        <v>43625</v>
      </c>
      <c r="K111" s="5">
        <v>0.66805555555555562</v>
      </c>
      <c r="L111" s="3">
        <v>12</v>
      </c>
      <c r="M111" s="34">
        <v>-43.192638888888901</v>
      </c>
      <c r="N111" s="34">
        <v>-73.573277777777776</v>
      </c>
      <c r="O111" s="7">
        <v>40</v>
      </c>
      <c r="P111" s="12">
        <v>0.03</v>
      </c>
      <c r="Q111" s="12">
        <v>7.5</v>
      </c>
      <c r="R111" s="12">
        <v>7.4</v>
      </c>
      <c r="S111" s="12">
        <v>7.25</v>
      </c>
      <c r="T111" s="7">
        <v>10.6</v>
      </c>
      <c r="U111" s="7">
        <v>10.6</v>
      </c>
      <c r="V111" s="7">
        <v>10.5</v>
      </c>
      <c r="W111" s="3">
        <v>481.8</v>
      </c>
      <c r="X111" s="3">
        <v>359.3</v>
      </c>
      <c r="Y111" s="3">
        <v>377.8</v>
      </c>
      <c r="Z111" s="12">
        <v>2.1986664336480614E-2</v>
      </c>
      <c r="AA111" s="12">
        <v>8.3177127622916611E-2</v>
      </c>
      <c r="AB111" s="12">
        <v>1.0001735363242307E-2</v>
      </c>
      <c r="AC111" s="12">
        <v>1.5311330384484596</v>
      </c>
      <c r="AD111" s="3">
        <v>2800</v>
      </c>
      <c r="AE111" s="3">
        <v>21</v>
      </c>
      <c r="AF111" s="18">
        <v>6.3529999999999971</v>
      </c>
      <c r="AG111" s="18">
        <v>0.80830000000000002</v>
      </c>
      <c r="AH111" s="18">
        <v>0.61129999999999995</v>
      </c>
      <c r="AI111" s="18">
        <v>3.6389999999999998</v>
      </c>
      <c r="AJ111" s="18" t="s">
        <v>54</v>
      </c>
      <c r="AM111" s="1" t="s">
        <v>18</v>
      </c>
    </row>
    <row r="112" spans="1:39" x14ac:dyDescent="0.3">
      <c r="A112" s="2" t="s">
        <v>185</v>
      </c>
      <c r="B112" s="11" t="s">
        <v>75</v>
      </c>
      <c r="C112" s="2" t="s">
        <v>301</v>
      </c>
      <c r="D112" s="11" t="s">
        <v>82</v>
      </c>
      <c r="E112" s="2" t="s">
        <v>290</v>
      </c>
      <c r="F112" s="3" t="s">
        <v>17</v>
      </c>
      <c r="G112" s="11" t="s">
        <v>89</v>
      </c>
      <c r="H112" s="35" t="s">
        <v>280</v>
      </c>
      <c r="I112" s="4">
        <v>43625</v>
      </c>
      <c r="J112" s="4">
        <v>43625</v>
      </c>
      <c r="K112" s="5">
        <v>0.63194444444444442</v>
      </c>
      <c r="L112" s="3">
        <v>13</v>
      </c>
      <c r="M112" s="34">
        <v>-43.140972222222203</v>
      </c>
      <c r="N112" s="34">
        <v>-73.549805555555551</v>
      </c>
      <c r="O112" s="7">
        <v>26</v>
      </c>
      <c r="P112" s="12">
        <v>0.03</v>
      </c>
      <c r="Q112" s="12">
        <v>7.2</v>
      </c>
      <c r="R112" s="12">
        <v>7.43</v>
      </c>
      <c r="S112" s="12">
        <v>7.45</v>
      </c>
      <c r="T112" s="7">
        <v>10.7</v>
      </c>
      <c r="U112" s="7">
        <v>10.6</v>
      </c>
      <c r="V112" s="7">
        <v>10.4</v>
      </c>
      <c r="W112" s="3">
        <v>371.9</v>
      </c>
      <c r="X112" s="3">
        <v>308.39999999999998</v>
      </c>
      <c r="Y112" s="3">
        <v>321.5</v>
      </c>
      <c r="Z112" s="12">
        <v>1.5474206178193776E-2</v>
      </c>
      <c r="AA112" s="12">
        <v>1.4672178306217351E-2</v>
      </c>
      <c r="AB112" s="12">
        <v>6.5811724944205188E-2</v>
      </c>
      <c r="AC112" s="12">
        <v>1.1573366640534621</v>
      </c>
      <c r="AD112" s="3">
        <v>2950</v>
      </c>
      <c r="AE112" s="3">
        <v>27</v>
      </c>
      <c r="AF112" s="18">
        <v>5.2729999999999961</v>
      </c>
      <c r="AG112" s="18">
        <v>0.96830000000000005</v>
      </c>
      <c r="AH112" s="18">
        <v>0.67649999999999999</v>
      </c>
      <c r="AI112" s="18">
        <v>3.3580000000000001</v>
      </c>
      <c r="AJ112" s="18" t="s">
        <v>54</v>
      </c>
      <c r="AM112" s="1" t="s">
        <v>18</v>
      </c>
    </row>
    <row r="113" spans="1:39" x14ac:dyDescent="0.3">
      <c r="A113" s="2" t="s">
        <v>186</v>
      </c>
      <c r="B113" s="11" t="s">
        <v>75</v>
      </c>
      <c r="C113" s="2" t="s">
        <v>301</v>
      </c>
      <c r="D113" s="11" t="s">
        <v>82</v>
      </c>
      <c r="E113" s="2" t="s">
        <v>290</v>
      </c>
      <c r="F113" s="3" t="s">
        <v>17</v>
      </c>
      <c r="G113" s="11" t="s">
        <v>89</v>
      </c>
      <c r="H113" s="35" t="s">
        <v>280</v>
      </c>
      <c r="I113" s="4">
        <v>43625</v>
      </c>
      <c r="J113" s="4">
        <v>43625</v>
      </c>
      <c r="K113" s="5">
        <v>0.54791666666666672</v>
      </c>
      <c r="L113" s="3">
        <v>19</v>
      </c>
      <c r="M113" s="34">
        <v>-43.0520833333333</v>
      </c>
      <c r="N113" s="34">
        <v>-73.46297222222222</v>
      </c>
      <c r="O113" s="7">
        <v>18</v>
      </c>
      <c r="P113" s="12">
        <v>0.03</v>
      </c>
      <c r="Q113" s="12">
        <v>7.31</v>
      </c>
      <c r="R113" s="12">
        <v>7.47</v>
      </c>
      <c r="S113" s="12">
        <v>7.45</v>
      </c>
      <c r="T113" s="7">
        <v>11.5</v>
      </c>
      <c r="U113" s="7">
        <v>11.3</v>
      </c>
      <c r="V113" s="7">
        <v>11</v>
      </c>
      <c r="W113" s="3">
        <v>333.8</v>
      </c>
      <c r="X113" s="3">
        <v>371.3</v>
      </c>
      <c r="Y113" s="3">
        <v>381.8</v>
      </c>
      <c r="Z113" s="12">
        <v>3.3300200840310552E-2</v>
      </c>
      <c r="AA113" s="12">
        <v>5.6099879089842715E-2</v>
      </c>
      <c r="AB113" s="12">
        <v>4.2992530768292223E-2</v>
      </c>
      <c r="AC113" s="12">
        <v>0.82571382147448502</v>
      </c>
      <c r="AD113" s="3">
        <v>1310</v>
      </c>
      <c r="AE113" s="3">
        <v>29</v>
      </c>
      <c r="AF113" s="18">
        <v>2.120999999999996</v>
      </c>
      <c r="AG113" s="18">
        <v>1.218</v>
      </c>
      <c r="AH113" s="18">
        <v>0.83299999999999996</v>
      </c>
      <c r="AI113" s="18">
        <v>2.4220000000000002</v>
      </c>
      <c r="AJ113" s="18" t="s">
        <v>53</v>
      </c>
      <c r="AM113" s="1">
        <v>11</v>
      </c>
    </row>
    <row r="114" spans="1:39" x14ac:dyDescent="0.3">
      <c r="A114" s="2" t="s">
        <v>187</v>
      </c>
      <c r="B114" s="11" t="s">
        <v>75</v>
      </c>
      <c r="C114" s="2" t="s">
        <v>301</v>
      </c>
      <c r="D114" s="11" t="s">
        <v>82</v>
      </c>
      <c r="E114" s="2" t="s">
        <v>290</v>
      </c>
      <c r="F114" s="3" t="s">
        <v>17</v>
      </c>
      <c r="G114" s="11" t="s">
        <v>89</v>
      </c>
      <c r="H114" s="35" t="s">
        <v>280</v>
      </c>
      <c r="I114" s="4">
        <v>43625</v>
      </c>
      <c r="J114" s="4">
        <v>43625</v>
      </c>
      <c r="K114" s="5">
        <v>0.52777777777777779</v>
      </c>
      <c r="L114" s="3">
        <v>21</v>
      </c>
      <c r="M114" s="34">
        <v>-43.035027777777799</v>
      </c>
      <c r="N114" s="34">
        <v>-73.525861111111112</v>
      </c>
      <c r="O114" s="7">
        <v>18.7</v>
      </c>
      <c r="P114" s="12">
        <v>0.03</v>
      </c>
      <c r="Q114" s="12">
        <v>7.23</v>
      </c>
      <c r="R114" s="12">
        <v>7.14</v>
      </c>
      <c r="S114" s="12">
        <v>7.14</v>
      </c>
      <c r="T114" s="7">
        <v>10.6</v>
      </c>
      <c r="U114" s="7">
        <v>10.7</v>
      </c>
      <c r="V114" s="7">
        <v>10.7</v>
      </c>
      <c r="W114" s="3">
        <v>507.2</v>
      </c>
      <c r="X114" s="3">
        <v>458.2</v>
      </c>
      <c r="Y114" s="3">
        <v>408.7</v>
      </c>
      <c r="Z114" s="12">
        <v>7.6648991462508545E-3</v>
      </c>
      <c r="AA114" s="12">
        <v>1.0326273632008852E-2</v>
      </c>
      <c r="AB114" s="12">
        <v>8.5257778160684992E-3</v>
      </c>
      <c r="AC114" s="12">
        <v>1.0537503402330279</v>
      </c>
      <c r="AD114" s="3">
        <v>1080</v>
      </c>
      <c r="AE114" s="3">
        <v>21</v>
      </c>
      <c r="AF114" s="18">
        <v>1.2209999999999979</v>
      </c>
      <c r="AG114" s="18">
        <v>1.0149999999999999</v>
      </c>
      <c r="AH114" s="18">
        <v>0.76770000000000005</v>
      </c>
      <c r="AI114" s="18">
        <v>2.7120000000000002</v>
      </c>
      <c r="AJ114" s="18" t="s">
        <v>53</v>
      </c>
      <c r="AM114" s="1">
        <v>11</v>
      </c>
    </row>
    <row r="115" spans="1:39" x14ac:dyDescent="0.3">
      <c r="A115" s="2" t="s">
        <v>188</v>
      </c>
      <c r="B115" s="11" t="s">
        <v>75</v>
      </c>
      <c r="C115" s="2" t="s">
        <v>301</v>
      </c>
      <c r="D115" s="11" t="s">
        <v>82</v>
      </c>
      <c r="E115" s="2" t="s">
        <v>290</v>
      </c>
      <c r="F115" s="3" t="s">
        <v>17</v>
      </c>
      <c r="G115" s="11" t="s">
        <v>89</v>
      </c>
      <c r="H115" s="35" t="s">
        <v>280</v>
      </c>
      <c r="I115" s="4">
        <v>43625</v>
      </c>
      <c r="J115" s="4">
        <v>43625</v>
      </c>
      <c r="K115" s="5">
        <v>0.4993055555555555</v>
      </c>
      <c r="L115" s="3">
        <v>22</v>
      </c>
      <c r="M115" s="34">
        <v>-42.989388888888897</v>
      </c>
      <c r="N115" s="34">
        <v>-73.46819444444445</v>
      </c>
      <c r="O115" s="7">
        <v>16.8</v>
      </c>
      <c r="P115" s="12">
        <v>0.03</v>
      </c>
      <c r="Q115" s="12">
        <v>7.58</v>
      </c>
      <c r="R115" s="12">
        <v>7.36</v>
      </c>
      <c r="S115" s="12">
        <v>7.34</v>
      </c>
      <c r="T115" s="7">
        <v>10.7</v>
      </c>
      <c r="U115" s="7">
        <v>10.5</v>
      </c>
      <c r="V115" s="7">
        <v>10.3</v>
      </c>
      <c r="W115" s="3">
        <v>455.2</v>
      </c>
      <c r="X115" s="3">
        <v>458.4</v>
      </c>
      <c r="Y115" s="3">
        <v>342.7</v>
      </c>
      <c r="Z115" s="12">
        <v>4.9541987462190665E-3</v>
      </c>
      <c r="AA115" s="12">
        <v>2.8788089188508813E-3</v>
      </c>
      <c r="AB115" s="12">
        <v>3.4867632340001503E-3</v>
      </c>
      <c r="AC115" s="12">
        <v>0.80111547724682353</v>
      </c>
      <c r="AD115" s="3">
        <v>1180</v>
      </c>
      <c r="AE115" s="3">
        <v>15</v>
      </c>
      <c r="AF115" s="18">
        <v>2.9169999999999976</v>
      </c>
      <c r="AG115" s="18">
        <v>0.92569999999999997</v>
      </c>
      <c r="AH115" s="18">
        <v>0.78710000000000002</v>
      </c>
      <c r="AI115" s="18">
        <v>3.0249999999999999</v>
      </c>
      <c r="AJ115" s="18" t="s">
        <v>53</v>
      </c>
      <c r="AM115" s="1">
        <v>11</v>
      </c>
    </row>
    <row r="116" spans="1:39" x14ac:dyDescent="0.3">
      <c r="A116" s="2" t="s">
        <v>189</v>
      </c>
      <c r="B116" s="11" t="s">
        <v>75</v>
      </c>
      <c r="C116" s="2" t="s">
        <v>301</v>
      </c>
      <c r="D116" s="11" t="s">
        <v>82</v>
      </c>
      <c r="E116" s="2" t="s">
        <v>290</v>
      </c>
      <c r="F116" s="3" t="s">
        <v>17</v>
      </c>
      <c r="G116" s="11" t="s">
        <v>89</v>
      </c>
      <c r="H116" s="35" t="s">
        <v>280</v>
      </c>
      <c r="I116" s="4">
        <v>43625</v>
      </c>
      <c r="J116" s="4">
        <v>43625</v>
      </c>
      <c r="K116" s="5">
        <v>0.45833333333333331</v>
      </c>
      <c r="L116" s="3">
        <v>26</v>
      </c>
      <c r="M116" s="34">
        <v>-42.939222222222199</v>
      </c>
      <c r="N116" s="34">
        <v>-73.613861111111106</v>
      </c>
      <c r="O116" s="7">
        <v>13.4</v>
      </c>
      <c r="P116" s="12">
        <v>0.03</v>
      </c>
      <c r="Q116" s="12">
        <v>7.5</v>
      </c>
      <c r="R116" s="12">
        <v>7.52</v>
      </c>
      <c r="S116" s="12">
        <v>7.5</v>
      </c>
      <c r="T116" s="7">
        <v>11</v>
      </c>
      <c r="U116" s="7">
        <v>10.7</v>
      </c>
      <c r="V116" s="7">
        <v>10.6</v>
      </c>
      <c r="W116" s="3">
        <v>313.10000000000002</v>
      </c>
      <c r="X116" s="3">
        <v>341.6</v>
      </c>
      <c r="Y116" s="3">
        <v>350.4</v>
      </c>
      <c r="Z116" s="12">
        <v>4.1341531705303951E-3</v>
      </c>
      <c r="AA116" s="12">
        <v>4.3139746577929372E-3</v>
      </c>
      <c r="AB116" s="12">
        <v>2.9407516723467778E-3</v>
      </c>
      <c r="AC116" s="12">
        <v>1.3340873454489783</v>
      </c>
      <c r="AD116" s="3">
        <v>530</v>
      </c>
      <c r="AE116" s="3">
        <v>21</v>
      </c>
      <c r="AF116" s="18">
        <v>3.3119999999999972</v>
      </c>
      <c r="AG116" s="18">
        <v>1.194</v>
      </c>
      <c r="AH116" s="18">
        <v>0.90339999999999998</v>
      </c>
      <c r="AI116" s="18">
        <v>1.6439999999999999</v>
      </c>
      <c r="AJ116" s="18" t="s">
        <v>53</v>
      </c>
      <c r="AM116" s="1">
        <v>11</v>
      </c>
    </row>
    <row r="117" spans="1:39" x14ac:dyDescent="0.3">
      <c r="A117" s="2" t="s">
        <v>190</v>
      </c>
      <c r="B117" s="11" t="s">
        <v>75</v>
      </c>
      <c r="C117" s="2" t="s">
        <v>301</v>
      </c>
      <c r="D117" s="11" t="s">
        <v>82</v>
      </c>
      <c r="E117" s="2" t="s">
        <v>290</v>
      </c>
      <c r="F117" s="3" t="s">
        <v>17</v>
      </c>
      <c r="G117" s="11" t="s">
        <v>89</v>
      </c>
      <c r="H117" s="35" t="s">
        <v>280</v>
      </c>
      <c r="I117" s="4">
        <v>43625</v>
      </c>
      <c r="J117" s="4">
        <v>43625</v>
      </c>
      <c r="K117" s="5">
        <v>0.38125000000000003</v>
      </c>
      <c r="L117" s="3">
        <v>28</v>
      </c>
      <c r="M117" s="34">
        <v>-42.923861111111101</v>
      </c>
      <c r="N117" s="34">
        <v>-73.58463888888889</v>
      </c>
      <c r="O117" s="7">
        <v>14.1</v>
      </c>
      <c r="P117" s="12">
        <v>0.03</v>
      </c>
      <c r="Q117" s="12">
        <v>7.59</v>
      </c>
      <c r="R117" s="12">
        <v>7.41</v>
      </c>
      <c r="S117" s="12">
        <v>7.52</v>
      </c>
      <c r="T117" s="7">
        <v>10.199999999999999</v>
      </c>
      <c r="U117" s="7">
        <v>10.199999999999999</v>
      </c>
      <c r="V117" s="7">
        <v>10.199999999999999</v>
      </c>
      <c r="W117" s="3">
        <v>459.6</v>
      </c>
      <c r="X117" s="3">
        <v>446.3</v>
      </c>
      <c r="Y117" s="3">
        <v>407.6</v>
      </c>
      <c r="Z117" s="12">
        <v>1.6907329266267325E-3</v>
      </c>
      <c r="AA117" s="12">
        <v>3.2710404784548437E-3</v>
      </c>
      <c r="AB117" s="12">
        <v>1.4259716957509686E-3</v>
      </c>
      <c r="AC117" s="12">
        <v>1.4492213694955423</v>
      </c>
      <c r="AD117" s="3">
        <v>1010</v>
      </c>
      <c r="AE117" s="3">
        <v>28</v>
      </c>
      <c r="AF117" s="18">
        <v>11.971999999999996</v>
      </c>
      <c r="AG117" s="18">
        <v>1.226</v>
      </c>
      <c r="AH117" s="18">
        <v>0.84699999999999998</v>
      </c>
      <c r="AI117" s="18">
        <v>2.7330000000000001</v>
      </c>
      <c r="AJ117" s="18" t="s">
        <v>53</v>
      </c>
      <c r="AM117" s="1">
        <v>11</v>
      </c>
    </row>
    <row r="118" spans="1:39" x14ac:dyDescent="0.3">
      <c r="A118" s="2" t="s">
        <v>191</v>
      </c>
      <c r="B118" s="11" t="s">
        <v>75</v>
      </c>
      <c r="C118" s="2" t="s">
        <v>301</v>
      </c>
      <c r="D118" s="11" t="s">
        <v>82</v>
      </c>
      <c r="E118" s="2" t="s">
        <v>290</v>
      </c>
      <c r="F118" s="3" t="s">
        <v>17</v>
      </c>
      <c r="G118" s="11" t="s">
        <v>89</v>
      </c>
      <c r="H118" s="35" t="s">
        <v>280</v>
      </c>
      <c r="I118" s="4">
        <v>43625</v>
      </c>
      <c r="J118" s="4">
        <v>43625</v>
      </c>
      <c r="K118" s="5">
        <v>0.4236111111111111</v>
      </c>
      <c r="L118" s="3">
        <v>32</v>
      </c>
      <c r="M118" s="34">
        <v>-42.856333333333303</v>
      </c>
      <c r="N118" s="34">
        <v>-73.691916666666671</v>
      </c>
      <c r="O118" s="7">
        <v>25.6</v>
      </c>
      <c r="P118" s="12">
        <v>0.03</v>
      </c>
      <c r="Q118" s="12">
        <v>7.31</v>
      </c>
      <c r="R118" s="12">
        <v>7.47</v>
      </c>
      <c r="S118" s="12">
        <v>7.21</v>
      </c>
      <c r="T118" s="7">
        <v>10.1</v>
      </c>
      <c r="U118" s="7">
        <v>10.3</v>
      </c>
      <c r="V118" s="7">
        <v>10.3</v>
      </c>
      <c r="W118" s="3">
        <v>399.9</v>
      </c>
      <c r="X118" s="3">
        <v>319.5</v>
      </c>
      <c r="Y118" s="3">
        <v>385.5</v>
      </c>
      <c r="Z118" s="12">
        <v>2.2061951474354881E-3</v>
      </c>
      <c r="AA118" s="12">
        <v>3.2710404784548437E-3</v>
      </c>
      <c r="AB118" s="12">
        <v>5.3374364988726681E-3</v>
      </c>
      <c r="AC118" s="12">
        <v>2.7578575226707733</v>
      </c>
      <c r="AD118" s="3">
        <v>1760</v>
      </c>
      <c r="AE118" s="3">
        <v>31</v>
      </c>
      <c r="AF118" s="18">
        <v>4.0839999999999961</v>
      </c>
      <c r="AG118" s="18">
        <v>1.137</v>
      </c>
      <c r="AH118" s="18">
        <v>0.76259999999999994</v>
      </c>
      <c r="AI118" s="18">
        <v>3.2290000000000001</v>
      </c>
      <c r="AJ118" s="18" t="s">
        <v>53</v>
      </c>
      <c r="AM118" s="1">
        <v>11</v>
      </c>
    </row>
    <row r="119" spans="1:39" x14ac:dyDescent="0.3">
      <c r="A119" s="2" t="s">
        <v>192</v>
      </c>
      <c r="B119" s="11" t="s">
        <v>75</v>
      </c>
      <c r="C119" s="2" t="s">
        <v>301</v>
      </c>
      <c r="D119" s="11" t="s">
        <v>82</v>
      </c>
      <c r="E119" s="2" t="s">
        <v>290</v>
      </c>
      <c r="F119" s="3" t="s">
        <v>17</v>
      </c>
      <c r="G119" s="11" t="s">
        <v>89</v>
      </c>
      <c r="H119" s="35" t="s">
        <v>280</v>
      </c>
      <c r="I119" s="4">
        <v>43624</v>
      </c>
      <c r="J119" s="4">
        <v>43624</v>
      </c>
      <c r="K119" s="5">
        <v>0.59027777777777779</v>
      </c>
      <c r="L119" s="3">
        <v>39</v>
      </c>
      <c r="M119" s="34">
        <v>-42.904249999999998</v>
      </c>
      <c r="N119" s="34">
        <v>-73.491083333333336</v>
      </c>
      <c r="O119" s="7">
        <v>23</v>
      </c>
      <c r="P119" s="12">
        <v>0.03</v>
      </c>
      <c r="Q119" s="3">
        <v>7.17</v>
      </c>
      <c r="R119" s="3">
        <v>7.21</v>
      </c>
      <c r="S119" s="3">
        <v>7.18</v>
      </c>
      <c r="T119" s="7">
        <v>10.7</v>
      </c>
      <c r="U119" s="7">
        <v>10.7</v>
      </c>
      <c r="V119" s="7">
        <v>10.8</v>
      </c>
      <c r="W119" s="3">
        <v>496.6</v>
      </c>
      <c r="X119" s="3">
        <v>565.20000000000005</v>
      </c>
      <c r="Y119" s="3">
        <v>535.6</v>
      </c>
      <c r="Z119" s="12">
        <v>5.2312266829671909E-3</v>
      </c>
      <c r="AA119" s="12">
        <v>7.8939033351487931E-3</v>
      </c>
      <c r="AB119" s="12">
        <v>2.7990327751839381E-4</v>
      </c>
      <c r="AC119" s="12">
        <v>0.63397224661062379</v>
      </c>
      <c r="AD119" s="3"/>
      <c r="AE119" s="3"/>
      <c r="AF119" s="18"/>
      <c r="AG119" s="18"/>
      <c r="AH119" s="18"/>
      <c r="AI119" s="3"/>
      <c r="AJ119" s="3"/>
      <c r="AL119" s="2" t="s">
        <v>285</v>
      </c>
      <c r="AM119" s="1">
        <v>11</v>
      </c>
    </row>
    <row r="120" spans="1:39" x14ac:dyDescent="0.3">
      <c r="A120" s="2" t="s">
        <v>193</v>
      </c>
      <c r="B120" s="11" t="s">
        <v>75</v>
      </c>
      <c r="C120" s="2" t="s">
        <v>301</v>
      </c>
      <c r="D120" s="11" t="s">
        <v>82</v>
      </c>
      <c r="E120" s="2" t="s">
        <v>290</v>
      </c>
      <c r="F120" s="3" t="s">
        <v>19</v>
      </c>
      <c r="G120" s="11" t="s">
        <v>89</v>
      </c>
      <c r="H120" s="35" t="s">
        <v>280</v>
      </c>
      <c r="I120" s="4">
        <v>43598</v>
      </c>
      <c r="J120" s="4">
        <v>43598</v>
      </c>
      <c r="K120" s="3"/>
      <c r="L120" s="3">
        <v>3</v>
      </c>
      <c r="M120" s="34">
        <v>-42.074194444444402</v>
      </c>
      <c r="N120" s="34">
        <v>-72.466583333333332</v>
      </c>
      <c r="O120" s="7">
        <v>28.4</v>
      </c>
      <c r="P120" s="12">
        <v>0.03</v>
      </c>
      <c r="Q120" s="12">
        <v>6.86</v>
      </c>
      <c r="R120" s="12">
        <v>6.79</v>
      </c>
      <c r="S120" s="12">
        <v>6.8</v>
      </c>
      <c r="T120" s="7">
        <v>12.5</v>
      </c>
      <c r="U120" s="7">
        <v>12.4</v>
      </c>
      <c r="V120" s="7">
        <v>12.3</v>
      </c>
      <c r="W120" s="3">
        <v>253.2</v>
      </c>
      <c r="X120" s="3">
        <v>185.2</v>
      </c>
      <c r="Y120" s="3">
        <v>134.80000000000001</v>
      </c>
      <c r="Z120" s="12">
        <v>0.3164351554786014</v>
      </c>
      <c r="AA120" s="12">
        <v>1.5093624791407043</v>
      </c>
      <c r="AB120" s="12">
        <v>2.5852476039592718</v>
      </c>
      <c r="AC120" s="12">
        <v>6.66379310344829</v>
      </c>
      <c r="AD120" s="3">
        <v>1160</v>
      </c>
      <c r="AE120" s="3">
        <v>10</v>
      </c>
      <c r="AF120" s="18">
        <v>0.52699999999999758</v>
      </c>
      <c r="AG120" s="18">
        <v>0.44979999999999998</v>
      </c>
      <c r="AH120" s="18">
        <v>0.44979999999999998</v>
      </c>
      <c r="AI120" s="18">
        <v>2.819</v>
      </c>
      <c r="AJ120" s="18" t="s">
        <v>53</v>
      </c>
      <c r="AM120" s="1" t="s">
        <v>20</v>
      </c>
    </row>
    <row r="121" spans="1:39" x14ac:dyDescent="0.3">
      <c r="A121" s="2" t="s">
        <v>194</v>
      </c>
      <c r="B121" s="11" t="s">
        <v>75</v>
      </c>
      <c r="C121" s="2" t="s">
        <v>301</v>
      </c>
      <c r="D121" s="11" t="s">
        <v>82</v>
      </c>
      <c r="E121" s="2" t="s">
        <v>290</v>
      </c>
      <c r="F121" s="3" t="s">
        <v>19</v>
      </c>
      <c r="G121" s="11" t="s">
        <v>89</v>
      </c>
      <c r="H121" s="35" t="s">
        <v>280</v>
      </c>
      <c r="I121" s="4">
        <v>43598</v>
      </c>
      <c r="J121" s="4">
        <v>43598</v>
      </c>
      <c r="K121" s="3"/>
      <c r="L121" s="3">
        <v>6</v>
      </c>
      <c r="M121" s="34">
        <v>-42.036000000000001</v>
      </c>
      <c r="N121" s="34">
        <v>-72.599583333333328</v>
      </c>
      <c r="O121" s="7">
        <v>24.4</v>
      </c>
      <c r="P121" s="12">
        <v>0.03</v>
      </c>
      <c r="Q121" s="12">
        <v>7.58</v>
      </c>
      <c r="R121" s="12">
        <v>7.58</v>
      </c>
      <c r="S121" s="12">
        <v>7.58</v>
      </c>
      <c r="T121" s="7">
        <v>12.5</v>
      </c>
      <c r="U121" s="7">
        <v>12.1</v>
      </c>
      <c r="V121" s="7">
        <v>12</v>
      </c>
      <c r="W121" s="3">
        <v>458.6</v>
      </c>
      <c r="X121" s="3">
        <v>425.8</v>
      </c>
      <c r="Y121" s="3">
        <v>403.5</v>
      </c>
      <c r="Z121" s="12">
        <v>4.5675960153073111E-2</v>
      </c>
      <c r="AA121" s="12">
        <v>3.1254618795059676E-3</v>
      </c>
      <c r="AB121" s="12">
        <v>1.6585981770255258E-3</v>
      </c>
      <c r="AC121" s="12">
        <v>1.5494058365444001</v>
      </c>
      <c r="AD121" s="3">
        <v>3660</v>
      </c>
      <c r="AE121" s="3">
        <v>26</v>
      </c>
      <c r="AF121" s="18">
        <v>2.7949999999999955</v>
      </c>
      <c r="AG121" s="18">
        <v>1.1180000000000001</v>
      </c>
      <c r="AH121" s="18">
        <v>0.78990000000000005</v>
      </c>
      <c r="AI121" s="18">
        <v>2.0859999999999999</v>
      </c>
      <c r="AJ121" s="18" t="s">
        <v>53</v>
      </c>
      <c r="AM121" s="1" t="s">
        <v>20</v>
      </c>
    </row>
    <row r="122" spans="1:39" x14ac:dyDescent="0.3">
      <c r="A122" s="2" t="s">
        <v>195</v>
      </c>
      <c r="B122" s="11" t="s">
        <v>75</v>
      </c>
      <c r="C122" s="2" t="s">
        <v>301</v>
      </c>
      <c r="D122" s="11" t="s">
        <v>82</v>
      </c>
      <c r="E122" s="2" t="s">
        <v>290</v>
      </c>
      <c r="F122" s="3" t="s">
        <v>19</v>
      </c>
      <c r="G122" s="11" t="s">
        <v>89</v>
      </c>
      <c r="H122" s="35" t="s">
        <v>280</v>
      </c>
      <c r="I122" s="4">
        <v>43598</v>
      </c>
      <c r="J122" s="4">
        <v>43598</v>
      </c>
      <c r="K122" s="3"/>
      <c r="L122" s="3">
        <v>7</v>
      </c>
      <c r="M122" s="34">
        <v>-42.050361111111101</v>
      </c>
      <c r="N122" s="34">
        <v>-72.593694444444438</v>
      </c>
      <c r="O122" s="7">
        <v>41</v>
      </c>
      <c r="P122" s="12">
        <v>0.03</v>
      </c>
      <c r="Q122" s="12">
        <v>8.0399999999999991</v>
      </c>
      <c r="R122" s="12">
        <v>7.9</v>
      </c>
      <c r="S122" s="12">
        <v>8.15</v>
      </c>
      <c r="T122" s="7">
        <v>11.9</v>
      </c>
      <c r="U122" s="7">
        <v>11.5</v>
      </c>
      <c r="V122" s="7">
        <v>11.6</v>
      </c>
      <c r="W122" s="3">
        <v>478.2</v>
      </c>
      <c r="X122" s="3">
        <v>468.2</v>
      </c>
      <c r="Y122" s="3">
        <v>475.6</v>
      </c>
      <c r="Z122" s="3"/>
      <c r="AA122" s="3"/>
      <c r="AB122" s="3"/>
      <c r="AC122" s="12">
        <v>1.8418013139756146</v>
      </c>
      <c r="AD122" s="3">
        <v>1390</v>
      </c>
      <c r="AE122" s="3">
        <v>22</v>
      </c>
      <c r="AF122" s="18">
        <v>2.2179999999999973</v>
      </c>
      <c r="AG122" s="18">
        <v>1.085</v>
      </c>
      <c r="AH122" s="18">
        <v>0.80840000000000001</v>
      </c>
      <c r="AI122" s="18">
        <v>2.4359999999999999</v>
      </c>
      <c r="AJ122" s="18" t="s">
        <v>53</v>
      </c>
      <c r="AL122" s="2" t="s">
        <v>287</v>
      </c>
      <c r="AM122" s="1" t="s">
        <v>20</v>
      </c>
    </row>
    <row r="123" spans="1:39" x14ac:dyDescent="0.3">
      <c r="A123" s="2" t="s">
        <v>196</v>
      </c>
      <c r="B123" s="11" t="s">
        <v>75</v>
      </c>
      <c r="C123" s="2" t="s">
        <v>301</v>
      </c>
      <c r="D123" s="11" t="s">
        <v>82</v>
      </c>
      <c r="E123" s="2" t="s">
        <v>290</v>
      </c>
      <c r="F123" s="3" t="s">
        <v>19</v>
      </c>
      <c r="G123" s="11" t="s">
        <v>89</v>
      </c>
      <c r="H123" s="35" t="s">
        <v>280</v>
      </c>
      <c r="I123" s="4">
        <v>43598</v>
      </c>
      <c r="J123" s="4">
        <v>43598</v>
      </c>
      <c r="K123" s="3"/>
      <c r="L123" s="3">
        <v>13</v>
      </c>
      <c r="M123" s="34">
        <v>-42.242722222222199</v>
      </c>
      <c r="N123" s="34">
        <v>-72.447416666666669</v>
      </c>
      <c r="O123" s="7">
        <v>27.7</v>
      </c>
      <c r="P123" s="12">
        <v>0.03</v>
      </c>
      <c r="Q123" s="12">
        <v>7.12</v>
      </c>
      <c r="R123" s="12">
        <v>7.14</v>
      </c>
      <c r="S123" s="12">
        <v>7.49</v>
      </c>
      <c r="T123" s="7">
        <v>11.6</v>
      </c>
      <c r="U123" s="7">
        <v>11.6</v>
      </c>
      <c r="V123" s="7">
        <v>11.4</v>
      </c>
      <c r="W123" s="3">
        <v>250.6</v>
      </c>
      <c r="X123" s="3">
        <v>246.2</v>
      </c>
      <c r="Y123" s="3">
        <v>268.60000000000002</v>
      </c>
      <c r="Z123" s="12">
        <v>83.233762757028757</v>
      </c>
      <c r="AA123" s="12">
        <v>28.12631561216234</v>
      </c>
      <c r="AB123" s="12">
        <v>20.224234594190015</v>
      </c>
      <c r="AC123" s="12">
        <v>1.9488687165653649</v>
      </c>
      <c r="AD123" s="3">
        <v>980</v>
      </c>
      <c r="AE123" s="3">
        <v>12</v>
      </c>
      <c r="AF123" s="18">
        <v>0.37599999999999922</v>
      </c>
      <c r="AG123" s="18">
        <v>0.74260000000000004</v>
      </c>
      <c r="AH123" s="18">
        <v>0.68810000000000004</v>
      </c>
      <c r="AI123" s="18">
        <v>1.6220000000000001</v>
      </c>
      <c r="AJ123" s="18" t="s">
        <v>53</v>
      </c>
      <c r="AM123" s="1" t="s">
        <v>21</v>
      </c>
    </row>
    <row r="124" spans="1:39" x14ac:dyDescent="0.3">
      <c r="A124" s="2" t="s">
        <v>197</v>
      </c>
      <c r="B124" s="11" t="s">
        <v>75</v>
      </c>
      <c r="C124" s="2" t="s">
        <v>301</v>
      </c>
      <c r="D124" s="11" t="s">
        <v>82</v>
      </c>
      <c r="E124" s="2" t="s">
        <v>290</v>
      </c>
      <c r="F124" s="3" t="s">
        <v>19</v>
      </c>
      <c r="G124" s="11" t="s">
        <v>89</v>
      </c>
      <c r="H124" s="35" t="s">
        <v>280</v>
      </c>
      <c r="I124" s="4">
        <v>43598</v>
      </c>
      <c r="J124" s="4">
        <v>43598</v>
      </c>
      <c r="K124" s="3"/>
      <c r="L124" s="3">
        <v>14</v>
      </c>
      <c r="M124" s="34">
        <v>-42.256805555555601</v>
      </c>
      <c r="N124" s="34">
        <v>-72.396333333333331</v>
      </c>
      <c r="O124" s="7">
        <v>20</v>
      </c>
      <c r="P124" s="12">
        <v>0.03</v>
      </c>
      <c r="Q124" s="12">
        <v>7.09</v>
      </c>
      <c r="R124" s="12">
        <v>7.19</v>
      </c>
      <c r="S124" s="12">
        <v>7.25</v>
      </c>
      <c r="T124" s="7">
        <v>11.2</v>
      </c>
      <c r="U124" s="7">
        <v>11.4</v>
      </c>
      <c r="V124" s="7">
        <v>11.5</v>
      </c>
      <c r="W124" s="3">
        <v>333.7</v>
      </c>
      <c r="X124" s="3">
        <v>260</v>
      </c>
      <c r="Y124" s="3">
        <v>294.3</v>
      </c>
      <c r="Z124" s="12">
        <v>4.0599043719108838</v>
      </c>
      <c r="AA124" s="12">
        <v>3.0487549610945508</v>
      </c>
      <c r="AB124" s="12">
        <v>17.299008497993086</v>
      </c>
      <c r="AC124" s="12">
        <v>5.6262455925188037</v>
      </c>
      <c r="AD124" s="3">
        <v>840</v>
      </c>
      <c r="AE124" s="3">
        <v>17</v>
      </c>
      <c r="AF124" s="18">
        <v>7.9029999999999951</v>
      </c>
      <c r="AG124" s="18">
        <v>1.016</v>
      </c>
      <c r="AH124" s="18">
        <v>0.82599999999999996</v>
      </c>
      <c r="AI124" s="18">
        <v>2.4620000000000002</v>
      </c>
      <c r="AJ124" s="18" t="s">
        <v>53</v>
      </c>
      <c r="AM124" s="1" t="s">
        <v>21</v>
      </c>
    </row>
    <row r="125" spans="1:39" x14ac:dyDescent="0.3">
      <c r="A125" s="2" t="s">
        <v>198</v>
      </c>
      <c r="B125" s="11" t="s">
        <v>75</v>
      </c>
      <c r="C125" s="2" t="s">
        <v>301</v>
      </c>
      <c r="D125" s="11" t="s">
        <v>82</v>
      </c>
      <c r="E125" s="2" t="s">
        <v>290</v>
      </c>
      <c r="F125" s="3" t="s">
        <v>22</v>
      </c>
      <c r="G125" s="11" t="s">
        <v>89</v>
      </c>
      <c r="H125" s="35" t="s">
        <v>280</v>
      </c>
      <c r="I125" s="4">
        <v>43599</v>
      </c>
      <c r="J125" s="4">
        <v>43599</v>
      </c>
      <c r="K125" s="3"/>
      <c r="L125" s="3">
        <v>1</v>
      </c>
      <c r="M125" s="34">
        <v>-42.314749999999997</v>
      </c>
      <c r="N125" s="34">
        <v>-72.789416666666668</v>
      </c>
      <c r="O125" s="7">
        <v>20.7</v>
      </c>
      <c r="P125" s="12">
        <v>0.03</v>
      </c>
      <c r="Q125" s="12">
        <v>7.64</v>
      </c>
      <c r="R125" s="12">
        <v>7.44</v>
      </c>
      <c r="S125" s="12">
        <v>7.5</v>
      </c>
      <c r="T125" s="7">
        <v>12.2</v>
      </c>
      <c r="U125" s="7">
        <v>12.2</v>
      </c>
      <c r="V125" s="7">
        <v>12.1</v>
      </c>
      <c r="W125" s="3">
        <v>501.4</v>
      </c>
      <c r="X125" s="3">
        <v>490.4</v>
      </c>
      <c r="Y125" s="3">
        <v>484.9</v>
      </c>
      <c r="Z125" s="12">
        <v>6.4076374405462197E-2</v>
      </c>
      <c r="AA125" s="12">
        <v>0.23557106716225193</v>
      </c>
      <c r="AB125" s="12">
        <v>9.0114029199831591E-3</v>
      </c>
      <c r="AC125" s="12">
        <v>1.2037526730897596</v>
      </c>
      <c r="AD125" s="3">
        <v>2130</v>
      </c>
      <c r="AE125" s="3">
        <v>24</v>
      </c>
      <c r="AF125" s="18">
        <v>11.704999999999997</v>
      </c>
      <c r="AG125" s="18">
        <v>0.98440000000000005</v>
      </c>
      <c r="AH125" s="18">
        <v>0.71319999999999995</v>
      </c>
      <c r="AI125" s="18">
        <v>2.0139999999999998</v>
      </c>
      <c r="AJ125" s="18" t="s">
        <v>53</v>
      </c>
      <c r="AM125" s="1">
        <v>16</v>
      </c>
    </row>
    <row r="126" spans="1:39" x14ac:dyDescent="0.3">
      <c r="A126" s="2" t="s">
        <v>199</v>
      </c>
      <c r="B126" s="11" t="s">
        <v>75</v>
      </c>
      <c r="C126" s="2" t="s">
        <v>301</v>
      </c>
      <c r="D126" s="11" t="s">
        <v>82</v>
      </c>
      <c r="E126" s="2" t="s">
        <v>290</v>
      </c>
      <c r="F126" s="3" t="s">
        <v>22</v>
      </c>
      <c r="G126" s="11" t="s">
        <v>89</v>
      </c>
      <c r="H126" s="35" t="s">
        <v>280</v>
      </c>
      <c r="I126" s="4">
        <v>43599</v>
      </c>
      <c r="J126" s="4">
        <v>43599</v>
      </c>
      <c r="K126" s="3"/>
      <c r="L126" s="3">
        <v>2</v>
      </c>
      <c r="M126" s="34">
        <v>-42.409472222222199</v>
      </c>
      <c r="N126" s="34">
        <v>-72.718611111111116</v>
      </c>
      <c r="O126" s="7">
        <v>20</v>
      </c>
      <c r="P126" s="12">
        <v>0.03</v>
      </c>
      <c r="Q126" s="12">
        <v>7.39</v>
      </c>
      <c r="R126" s="12">
        <v>7.37</v>
      </c>
      <c r="S126" s="12">
        <v>7.49</v>
      </c>
      <c r="T126" s="7">
        <v>12.9</v>
      </c>
      <c r="U126" s="7">
        <v>12.5</v>
      </c>
      <c r="V126" s="7">
        <v>12.2</v>
      </c>
      <c r="W126" s="3">
        <v>476.3</v>
      </c>
      <c r="X126" s="3">
        <v>424.7</v>
      </c>
      <c r="Y126" s="3">
        <v>436</v>
      </c>
      <c r="Z126" s="12">
        <v>7.4635901933807014E-4</v>
      </c>
      <c r="AA126" s="12">
        <v>4.0052394892063394E-5</v>
      </c>
      <c r="AB126" s="12">
        <v>2.930398779898495E-5</v>
      </c>
      <c r="AC126" s="12">
        <v>0.90720668682679328</v>
      </c>
      <c r="AD126" s="3">
        <v>3710</v>
      </c>
      <c r="AE126" s="3">
        <v>27</v>
      </c>
      <c r="AF126" s="18">
        <v>8.4839999999999982</v>
      </c>
      <c r="AG126" s="18">
        <v>0.88319999999999999</v>
      </c>
      <c r="AH126" s="18">
        <v>0.61699999999999999</v>
      </c>
      <c r="AI126" s="18">
        <v>2.4279999999999999</v>
      </c>
      <c r="AJ126" s="18" t="s">
        <v>53</v>
      </c>
      <c r="AM126" s="1">
        <v>16</v>
      </c>
    </row>
    <row r="127" spans="1:39" x14ac:dyDescent="0.3">
      <c r="A127" s="2" t="s">
        <v>200</v>
      </c>
      <c r="B127" s="11" t="s">
        <v>75</v>
      </c>
      <c r="C127" s="2" t="s">
        <v>301</v>
      </c>
      <c r="D127" s="11" t="s">
        <v>82</v>
      </c>
      <c r="E127" s="2" t="s">
        <v>290</v>
      </c>
      <c r="F127" s="3" t="s">
        <v>22</v>
      </c>
      <c r="G127" s="11" t="s">
        <v>89</v>
      </c>
      <c r="H127" s="35" t="s">
        <v>280</v>
      </c>
      <c r="I127" s="4">
        <v>43599</v>
      </c>
      <c r="J127" s="4">
        <v>43599</v>
      </c>
      <c r="K127" s="3"/>
      <c r="L127" s="3">
        <v>3</v>
      </c>
      <c r="M127" s="34">
        <v>-42.5693611111111</v>
      </c>
      <c r="N127" s="34">
        <v>-72.52769444444445</v>
      </c>
      <c r="O127" s="7">
        <v>10</v>
      </c>
      <c r="P127" s="12">
        <v>0.03</v>
      </c>
      <c r="Q127" s="12">
        <v>6.93</v>
      </c>
      <c r="R127" s="12">
        <v>7.24</v>
      </c>
      <c r="S127" s="12">
        <v>7.16</v>
      </c>
      <c r="T127" s="7">
        <v>12</v>
      </c>
      <c r="U127" s="7">
        <v>12.1</v>
      </c>
      <c r="V127" s="7">
        <v>12</v>
      </c>
      <c r="W127" s="3">
        <v>395.9</v>
      </c>
      <c r="X127" s="3">
        <v>307.60000000000002</v>
      </c>
      <c r="Y127" s="3">
        <v>315.39999999999998</v>
      </c>
      <c r="Z127" s="12">
        <v>0.15802480030532809</v>
      </c>
      <c r="AA127" s="12">
        <v>7.4822466159535136E-5</v>
      </c>
      <c r="AB127" s="12">
        <v>9.3064950166169239E-2</v>
      </c>
      <c r="AC127" s="12">
        <v>0.5751275681893343</v>
      </c>
      <c r="AD127" s="3">
        <v>20</v>
      </c>
      <c r="AE127" s="3">
        <v>2</v>
      </c>
      <c r="AF127" s="18">
        <v>4.9999999999997269E-3</v>
      </c>
      <c r="AG127" s="18">
        <v>0.30099999999999999</v>
      </c>
      <c r="AH127" s="18">
        <v>1</v>
      </c>
      <c r="AI127" s="18">
        <v>4.5</v>
      </c>
      <c r="AJ127" s="18" t="s">
        <v>54</v>
      </c>
      <c r="AM127" s="1">
        <v>16</v>
      </c>
    </row>
    <row r="128" spans="1:39" x14ac:dyDescent="0.3">
      <c r="A128" s="2" t="s">
        <v>201</v>
      </c>
      <c r="B128" s="11" t="s">
        <v>75</v>
      </c>
      <c r="C128" s="2" t="s">
        <v>301</v>
      </c>
      <c r="D128" s="11" t="s">
        <v>82</v>
      </c>
      <c r="E128" s="2" t="s">
        <v>290</v>
      </c>
      <c r="F128" s="3" t="s">
        <v>22</v>
      </c>
      <c r="G128" s="11" t="s">
        <v>89</v>
      </c>
      <c r="H128" s="35" t="s">
        <v>280</v>
      </c>
      <c r="I128" s="4">
        <v>43600</v>
      </c>
      <c r="J128" s="4">
        <v>43600</v>
      </c>
      <c r="K128" s="3"/>
      <c r="L128" s="3">
        <v>4</v>
      </c>
      <c r="M128" s="34">
        <v>-42.521638888888901</v>
      </c>
      <c r="N128" s="34">
        <v>-72.694666666666663</v>
      </c>
      <c r="O128" s="7">
        <v>9</v>
      </c>
      <c r="P128" s="12">
        <v>0.03</v>
      </c>
      <c r="Q128" s="12">
        <v>7.69</v>
      </c>
      <c r="R128" s="12">
        <v>7.93</v>
      </c>
      <c r="S128" s="12">
        <v>7.95</v>
      </c>
      <c r="T128" s="7">
        <v>12</v>
      </c>
      <c r="U128" s="7">
        <v>11.4</v>
      </c>
      <c r="V128" s="7">
        <v>11.5</v>
      </c>
      <c r="W128" s="3">
        <v>480</v>
      </c>
      <c r="X128" s="3">
        <v>583.4</v>
      </c>
      <c r="Y128" s="3">
        <v>514.79999999999995</v>
      </c>
      <c r="Z128" s="12">
        <v>6.2898769494557313E-5</v>
      </c>
      <c r="AA128" s="12">
        <v>5.7958305662321622E-7</v>
      </c>
      <c r="AB128" s="12">
        <v>3.6906428604507023E-7</v>
      </c>
      <c r="AC128" s="12">
        <v>0.68732760747201649</v>
      </c>
      <c r="AD128" s="3">
        <v>4000</v>
      </c>
      <c r="AE128" s="3">
        <v>34</v>
      </c>
      <c r="AF128" s="18">
        <v>7.203999999999998</v>
      </c>
      <c r="AG128" s="18">
        <v>0.88539999999999996</v>
      </c>
      <c r="AH128" s="18">
        <v>0.57820000000000005</v>
      </c>
      <c r="AI128" s="18">
        <v>1.5840000000000001</v>
      </c>
      <c r="AJ128" s="18" t="s">
        <v>53</v>
      </c>
      <c r="AM128" s="1">
        <v>16</v>
      </c>
    </row>
    <row r="129" spans="1:39" x14ac:dyDescent="0.3">
      <c r="A129" s="2" t="s">
        <v>202</v>
      </c>
      <c r="B129" s="11" t="s">
        <v>75</v>
      </c>
      <c r="C129" s="2" t="s">
        <v>301</v>
      </c>
      <c r="D129" s="11" t="s">
        <v>82</v>
      </c>
      <c r="E129" s="2" t="s">
        <v>290</v>
      </c>
      <c r="F129" s="3" t="s">
        <v>22</v>
      </c>
      <c r="G129" s="11" t="s">
        <v>89</v>
      </c>
      <c r="H129" s="35" t="s">
        <v>280</v>
      </c>
      <c r="I129" s="4">
        <v>43600</v>
      </c>
      <c r="J129" s="4">
        <v>43600</v>
      </c>
      <c r="K129" s="3"/>
      <c r="L129" s="3">
        <v>7</v>
      </c>
      <c r="M129" s="34">
        <v>-42.625166666666701</v>
      </c>
      <c r="N129" s="34">
        <v>-72.854277777777781</v>
      </c>
      <c r="O129" s="7">
        <v>14.1</v>
      </c>
      <c r="P129" s="12">
        <v>0.03</v>
      </c>
      <c r="Q129" s="12">
        <v>7.53</v>
      </c>
      <c r="R129" s="12">
        <v>7.39</v>
      </c>
      <c r="S129" s="12">
        <v>7.42</v>
      </c>
      <c r="T129" s="7">
        <v>12.5</v>
      </c>
      <c r="U129" s="7">
        <v>11.9</v>
      </c>
      <c r="V129" s="7">
        <v>11.8</v>
      </c>
      <c r="W129" s="3">
        <v>520.79999999999995</v>
      </c>
      <c r="X129" s="3">
        <v>464.1</v>
      </c>
      <c r="Y129" s="3">
        <v>457.7</v>
      </c>
      <c r="Z129" s="12">
        <v>2.0888943724607457E-5</v>
      </c>
      <c r="AA129" s="12">
        <v>9.9887130190286158E-6</v>
      </c>
      <c r="AB129" s="12">
        <v>3.317293260463513E-6</v>
      </c>
      <c r="AC129" s="12">
        <v>1.1513093193113311</v>
      </c>
      <c r="AD129" s="3">
        <v>1490</v>
      </c>
      <c r="AE129" s="3">
        <v>21</v>
      </c>
      <c r="AF129" s="18">
        <v>8.4979999999999976</v>
      </c>
      <c r="AG129" s="18">
        <v>1.0349999999999999</v>
      </c>
      <c r="AH129" s="18">
        <v>0.78290000000000004</v>
      </c>
      <c r="AI129" s="18">
        <v>2.0150000000000001</v>
      </c>
      <c r="AJ129" s="18" t="s">
        <v>53</v>
      </c>
      <c r="AM129" s="1">
        <v>14</v>
      </c>
    </row>
    <row r="130" spans="1:39" x14ac:dyDescent="0.3">
      <c r="A130" s="2" t="s">
        <v>203</v>
      </c>
      <c r="B130" s="11" t="s">
        <v>75</v>
      </c>
      <c r="C130" s="2" t="s">
        <v>301</v>
      </c>
      <c r="D130" s="11" t="s">
        <v>82</v>
      </c>
      <c r="E130" s="2" t="s">
        <v>290</v>
      </c>
      <c r="F130" s="3" t="s">
        <v>22</v>
      </c>
      <c r="G130" s="11" t="s">
        <v>89</v>
      </c>
      <c r="H130" s="35" t="s">
        <v>280</v>
      </c>
      <c r="I130" s="4">
        <v>43600</v>
      </c>
      <c r="J130" s="4">
        <v>43600</v>
      </c>
      <c r="K130" s="3"/>
      <c r="L130" s="3">
        <v>9</v>
      </c>
      <c r="M130" s="34">
        <v>-42.709111111111099</v>
      </c>
      <c r="N130" s="34">
        <v>-72.849694444444438</v>
      </c>
      <c r="O130" s="7">
        <v>24.6</v>
      </c>
      <c r="P130" s="12">
        <v>0.03</v>
      </c>
      <c r="Q130" s="12">
        <v>7.25</v>
      </c>
      <c r="R130" s="12">
        <v>7.18</v>
      </c>
      <c r="S130" s="12">
        <v>7.15</v>
      </c>
      <c r="T130" s="7">
        <v>11.6</v>
      </c>
      <c r="U130" s="7">
        <v>11.6</v>
      </c>
      <c r="V130" s="7">
        <v>11.6</v>
      </c>
      <c r="W130" s="3">
        <v>165.8</v>
      </c>
      <c r="X130" s="3">
        <v>299.89999999999998</v>
      </c>
      <c r="Y130" s="3">
        <v>312.2</v>
      </c>
      <c r="Z130" s="12">
        <v>6.4634950986127496E-2</v>
      </c>
      <c r="AA130" s="12">
        <v>1.4151617065947702E-2</v>
      </c>
      <c r="AB130" s="12">
        <v>0.23151704062401265</v>
      </c>
      <c r="AC130" s="12">
        <v>3.4620440354913358</v>
      </c>
      <c r="AD130" s="3">
        <v>2220</v>
      </c>
      <c r="AE130" s="3">
        <v>28</v>
      </c>
      <c r="AF130" s="18">
        <v>1.1249999999999978</v>
      </c>
      <c r="AG130" s="18">
        <v>0.96709999999999996</v>
      </c>
      <c r="AH130" s="18">
        <v>0.66830000000000001</v>
      </c>
      <c r="AI130" s="18">
        <v>2.6560000000000001</v>
      </c>
      <c r="AJ130" s="18" t="s">
        <v>53</v>
      </c>
      <c r="AM130" s="1">
        <v>14</v>
      </c>
    </row>
    <row r="131" spans="1:39" x14ac:dyDescent="0.3">
      <c r="A131" s="2" t="s">
        <v>204</v>
      </c>
      <c r="B131" s="11" t="s">
        <v>75</v>
      </c>
      <c r="C131" s="2" t="s">
        <v>301</v>
      </c>
      <c r="D131" s="11" t="s">
        <v>82</v>
      </c>
      <c r="E131" s="2" t="s">
        <v>290</v>
      </c>
      <c r="F131" s="3" t="s">
        <v>23</v>
      </c>
      <c r="G131" s="11" t="s">
        <v>89</v>
      </c>
      <c r="H131" s="35" t="s">
        <v>280</v>
      </c>
      <c r="I131" s="4">
        <v>43600</v>
      </c>
      <c r="J131" s="4">
        <v>43600</v>
      </c>
      <c r="K131" s="3"/>
      <c r="L131" s="3">
        <v>3</v>
      </c>
      <c r="M131" s="34">
        <v>-42.786416666666703</v>
      </c>
      <c r="N131" s="34">
        <v>-72.84719444444444</v>
      </c>
      <c r="O131" s="7">
        <v>3</v>
      </c>
      <c r="P131" s="12">
        <v>0.03</v>
      </c>
      <c r="Q131" s="12">
        <v>7.53</v>
      </c>
      <c r="R131" s="12">
        <v>7.71</v>
      </c>
      <c r="S131" s="12">
        <v>7.85</v>
      </c>
      <c r="T131" s="7">
        <v>11.5</v>
      </c>
      <c r="U131" s="7">
        <v>11.5</v>
      </c>
      <c r="V131" s="7">
        <v>11.4</v>
      </c>
      <c r="W131" s="3">
        <v>485.9</v>
      </c>
      <c r="X131" s="3">
        <v>482.6</v>
      </c>
      <c r="Y131" s="3">
        <v>457.9</v>
      </c>
      <c r="Z131" s="12">
        <v>8.7912649105438019E-7</v>
      </c>
      <c r="AA131" s="12">
        <v>2.3501109233168204E-7</v>
      </c>
      <c r="AB131" s="12">
        <v>1.0126223193115347E-7</v>
      </c>
      <c r="AC131" s="12">
        <v>0.44209223307102696</v>
      </c>
      <c r="AD131" s="3">
        <v>600</v>
      </c>
      <c r="AE131" s="3">
        <v>17</v>
      </c>
      <c r="AF131" s="18">
        <v>0.14499999999999902</v>
      </c>
      <c r="AG131" s="18">
        <v>0.93500000000000005</v>
      </c>
      <c r="AH131" s="18">
        <v>0.75990000000000002</v>
      </c>
      <c r="AI131" s="18">
        <v>1.3640000000000001</v>
      </c>
      <c r="AJ131" s="18" t="s">
        <v>53</v>
      </c>
      <c r="AM131" s="1">
        <v>14</v>
      </c>
    </row>
    <row r="132" spans="1:39" x14ac:dyDescent="0.3">
      <c r="A132" s="2" t="s">
        <v>205</v>
      </c>
      <c r="B132" s="11" t="s">
        <v>75</v>
      </c>
      <c r="C132" s="2" t="s">
        <v>301</v>
      </c>
      <c r="D132" s="11" t="s">
        <v>82</v>
      </c>
      <c r="E132" s="2" t="s">
        <v>290</v>
      </c>
      <c r="F132" s="3" t="s">
        <v>23</v>
      </c>
      <c r="G132" s="11" t="s">
        <v>89</v>
      </c>
      <c r="H132" s="35" t="s">
        <v>280</v>
      </c>
      <c r="I132" s="4">
        <v>43600</v>
      </c>
      <c r="J132" s="4">
        <v>43600</v>
      </c>
      <c r="K132" s="3"/>
      <c r="L132" s="3">
        <v>4</v>
      </c>
      <c r="M132" s="34">
        <v>-42.924333333333301</v>
      </c>
      <c r="N132" s="34">
        <v>-72.74988888888889</v>
      </c>
      <c r="O132" s="7">
        <v>6</v>
      </c>
      <c r="P132" s="12">
        <v>0.03</v>
      </c>
      <c r="Q132" s="12">
        <v>7.31</v>
      </c>
      <c r="R132" s="12">
        <v>7.2</v>
      </c>
      <c r="S132" s="12">
        <v>7.09</v>
      </c>
      <c r="T132" s="7">
        <v>11.5</v>
      </c>
      <c r="U132" s="7">
        <v>11.5</v>
      </c>
      <c r="V132" s="7">
        <v>11.5</v>
      </c>
      <c r="W132" s="3">
        <v>436.1</v>
      </c>
      <c r="X132" s="3">
        <v>378.4</v>
      </c>
      <c r="Y132" s="3">
        <v>241.2</v>
      </c>
      <c r="Z132" s="12">
        <v>1.4634141434381541E-5</v>
      </c>
      <c r="AA132" s="12">
        <v>2.737080504323864E-2</v>
      </c>
      <c r="AB132" s="12">
        <v>7.6413841402439816E-3</v>
      </c>
      <c r="AC132" s="12">
        <v>2.0729081134677179</v>
      </c>
      <c r="AD132" s="3">
        <v>1770</v>
      </c>
      <c r="AE132" s="3">
        <v>11</v>
      </c>
      <c r="AF132" s="18">
        <v>9.9649999999999981</v>
      </c>
      <c r="AG132" s="18">
        <v>0.84730000000000005</v>
      </c>
      <c r="AH132" s="18">
        <v>0.81369999999999998</v>
      </c>
      <c r="AI132" s="18">
        <v>2.0169999999999999</v>
      </c>
      <c r="AJ132" s="18" t="s">
        <v>53</v>
      </c>
      <c r="AM132" s="1">
        <v>14</v>
      </c>
    </row>
    <row r="133" spans="1:39" x14ac:dyDescent="0.3">
      <c r="A133" s="2" t="s">
        <v>206</v>
      </c>
      <c r="B133" s="11" t="s">
        <v>75</v>
      </c>
      <c r="C133" s="2" t="s">
        <v>301</v>
      </c>
      <c r="D133" s="11" t="s">
        <v>82</v>
      </c>
      <c r="E133" s="2" t="s">
        <v>290</v>
      </c>
      <c r="F133" s="3" t="s">
        <v>23</v>
      </c>
      <c r="G133" s="11" t="s">
        <v>89</v>
      </c>
      <c r="H133" s="35" t="s">
        <v>280</v>
      </c>
      <c r="I133" s="4">
        <v>43601</v>
      </c>
      <c r="J133" s="4">
        <v>43601</v>
      </c>
      <c r="K133" s="3"/>
      <c r="L133" s="3">
        <v>12</v>
      </c>
      <c r="M133" s="34">
        <v>-43.244138888888898</v>
      </c>
      <c r="N133" s="34">
        <v>-72.885611111111118</v>
      </c>
      <c r="O133" s="7">
        <v>20</v>
      </c>
      <c r="P133" s="12">
        <v>0.03</v>
      </c>
      <c r="Q133" s="12">
        <v>7.2</v>
      </c>
      <c r="R133" s="12">
        <v>7.34</v>
      </c>
      <c r="S133" s="12">
        <v>7.19</v>
      </c>
      <c r="T133" s="7">
        <v>12</v>
      </c>
      <c r="U133" s="7">
        <v>11.8</v>
      </c>
      <c r="V133" s="7">
        <v>11.8</v>
      </c>
      <c r="W133" s="3">
        <v>304.60000000000002</v>
      </c>
      <c r="X133" s="3">
        <v>312.8</v>
      </c>
      <c r="Y133" s="3">
        <v>314.8</v>
      </c>
      <c r="Z133" s="12">
        <v>1.1563095978892099E-8</v>
      </c>
      <c r="AA133" s="12">
        <v>8.3869271845033098E-9</v>
      </c>
      <c r="AB133" s="12">
        <v>1.5002337602113317E-8</v>
      </c>
      <c r="AC133" s="12">
        <v>0.49888663105508879</v>
      </c>
      <c r="AD133" s="3"/>
      <c r="AE133" s="3"/>
      <c r="AF133" s="18"/>
      <c r="AG133" s="18"/>
      <c r="AH133" s="18"/>
      <c r="AI133" s="18"/>
      <c r="AJ133" s="18"/>
      <c r="AL133" s="2" t="s">
        <v>285</v>
      </c>
      <c r="AM133" s="1">
        <v>13</v>
      </c>
    </row>
    <row r="134" spans="1:39" x14ac:dyDescent="0.3">
      <c r="A134" s="2" t="s">
        <v>207</v>
      </c>
      <c r="B134" s="11" t="s">
        <v>75</v>
      </c>
      <c r="C134" s="2" t="s">
        <v>301</v>
      </c>
      <c r="D134" s="11" t="s">
        <v>82</v>
      </c>
      <c r="E134" s="2" t="s">
        <v>290</v>
      </c>
      <c r="F134" s="3" t="s">
        <v>23</v>
      </c>
      <c r="G134" s="11" t="s">
        <v>89</v>
      </c>
      <c r="H134" s="35" t="s">
        <v>280</v>
      </c>
      <c r="I134" s="4">
        <v>43605</v>
      </c>
      <c r="J134" s="4">
        <v>43605</v>
      </c>
      <c r="K134" s="3"/>
      <c r="L134" s="3">
        <v>14</v>
      </c>
      <c r="M134" s="34">
        <v>-43.264138888888901</v>
      </c>
      <c r="N134" s="34">
        <v>-72.976388888888891</v>
      </c>
      <c r="O134" s="7">
        <v>14</v>
      </c>
      <c r="P134" s="12">
        <v>0.03</v>
      </c>
      <c r="Q134" s="12">
        <v>6.88</v>
      </c>
      <c r="R134" s="12">
        <v>7.31</v>
      </c>
      <c r="S134" s="12">
        <v>6.98</v>
      </c>
      <c r="T134" s="7">
        <v>11.1</v>
      </c>
      <c r="U134" s="7">
        <v>10.5</v>
      </c>
      <c r="V134" s="7">
        <v>10.7</v>
      </c>
      <c r="W134" s="3">
        <v>282.39999999999998</v>
      </c>
      <c r="X134" s="3">
        <v>289.60000000000002</v>
      </c>
      <c r="Y134" s="3">
        <v>262.8</v>
      </c>
      <c r="Z134" s="12">
        <v>2.1652659571237742E-2</v>
      </c>
      <c r="AA134" s="12">
        <v>6.5120859376873266E-5</v>
      </c>
      <c r="AB134" s="12">
        <v>2.7338254184266739E-5</v>
      </c>
      <c r="AC134" s="12">
        <v>2.8985750490928153</v>
      </c>
      <c r="AD134" s="3">
        <v>380</v>
      </c>
      <c r="AE134" s="3">
        <v>13</v>
      </c>
      <c r="AF134" s="18">
        <v>4.5699999999999994</v>
      </c>
      <c r="AG134" s="18">
        <v>0.98070000000000002</v>
      </c>
      <c r="AH134" s="18">
        <v>0.88039999999999996</v>
      </c>
      <c r="AI134" s="18">
        <v>2.0529999999999999</v>
      </c>
      <c r="AJ134" s="18" t="s">
        <v>53</v>
      </c>
      <c r="AM134" s="1">
        <v>13</v>
      </c>
    </row>
    <row r="135" spans="1:39" x14ac:dyDescent="0.3">
      <c r="A135" s="2" t="s">
        <v>208</v>
      </c>
      <c r="B135" s="11" t="s">
        <v>75</v>
      </c>
      <c r="C135" s="2" t="s">
        <v>301</v>
      </c>
      <c r="D135" s="11" t="s">
        <v>82</v>
      </c>
      <c r="E135" s="2" t="s">
        <v>290</v>
      </c>
      <c r="F135" s="3" t="s">
        <v>23</v>
      </c>
      <c r="G135" s="11" t="s">
        <v>89</v>
      </c>
      <c r="H135" s="35" t="s">
        <v>280</v>
      </c>
      <c r="I135" s="4">
        <v>43604</v>
      </c>
      <c r="J135" s="4">
        <v>43604</v>
      </c>
      <c r="K135" s="3"/>
      <c r="L135" s="3">
        <v>18</v>
      </c>
      <c r="M135" s="34">
        <v>-43.591611111111099</v>
      </c>
      <c r="N135" s="34">
        <v>-73.006249999999994</v>
      </c>
      <c r="O135" s="7">
        <v>22</v>
      </c>
      <c r="P135" s="12">
        <v>0.03</v>
      </c>
      <c r="Q135" s="12">
        <v>7.49</v>
      </c>
      <c r="R135" s="12">
        <v>7.63</v>
      </c>
      <c r="S135" s="12">
        <v>7.63</v>
      </c>
      <c r="T135" s="7">
        <v>11</v>
      </c>
      <c r="U135" s="7">
        <v>11.1</v>
      </c>
      <c r="V135" s="7">
        <v>11</v>
      </c>
      <c r="W135" s="3">
        <v>549.4</v>
      </c>
      <c r="X135" s="3">
        <v>532.20000000000005</v>
      </c>
      <c r="Y135" s="3">
        <v>534</v>
      </c>
      <c r="Z135" s="12">
        <v>6.2355197030181689E-5</v>
      </c>
      <c r="AA135" s="12">
        <v>7.4361263112852554E-6</v>
      </c>
      <c r="AB135" s="12">
        <v>9.5055403157314649E-7</v>
      </c>
      <c r="AC135" s="12">
        <v>0.56769216037644432</v>
      </c>
      <c r="AD135" s="3">
        <v>490</v>
      </c>
      <c r="AE135" s="3">
        <v>13</v>
      </c>
      <c r="AF135" s="18">
        <v>1.657999999999999</v>
      </c>
      <c r="AG135" s="18">
        <v>0.74009999999999998</v>
      </c>
      <c r="AH135" s="18">
        <v>0.66439999999999999</v>
      </c>
      <c r="AI135" s="18">
        <v>0.76500000000000001</v>
      </c>
      <c r="AJ135" s="18" t="s">
        <v>55</v>
      </c>
      <c r="AM135" s="1" t="s">
        <v>24</v>
      </c>
    </row>
    <row r="136" spans="1:39" x14ac:dyDescent="0.3">
      <c r="A136" s="2" t="s">
        <v>209</v>
      </c>
      <c r="B136" s="11" t="s">
        <v>75</v>
      </c>
      <c r="C136" s="2" t="s">
        <v>301</v>
      </c>
      <c r="D136" s="11" t="s">
        <v>82</v>
      </c>
      <c r="E136" s="2" t="s">
        <v>290</v>
      </c>
      <c r="F136" s="3" t="s">
        <v>23</v>
      </c>
      <c r="G136" s="11" t="s">
        <v>89</v>
      </c>
      <c r="H136" s="35" t="s">
        <v>280</v>
      </c>
      <c r="I136" s="4">
        <v>43603</v>
      </c>
      <c r="J136" s="4">
        <v>43603</v>
      </c>
      <c r="K136" s="3"/>
      <c r="L136" s="3">
        <v>19</v>
      </c>
      <c r="M136" s="34">
        <v>-43.632750000000001</v>
      </c>
      <c r="N136" s="34">
        <v>-72.951361111111112</v>
      </c>
      <c r="O136" s="7">
        <v>4.3</v>
      </c>
      <c r="P136" s="12">
        <v>0.03</v>
      </c>
      <c r="Q136" s="12">
        <v>8.23</v>
      </c>
      <c r="R136" s="12">
        <v>7.88</v>
      </c>
      <c r="S136" s="12">
        <v>7.9</v>
      </c>
      <c r="T136" s="7">
        <v>11.2</v>
      </c>
      <c r="U136" s="7">
        <v>11.3</v>
      </c>
      <c r="V136" s="7">
        <v>11</v>
      </c>
      <c r="W136" s="3">
        <v>555.5</v>
      </c>
      <c r="X136" s="3">
        <v>350.9</v>
      </c>
      <c r="Y136" s="3">
        <v>366.3</v>
      </c>
      <c r="Z136" s="12">
        <v>1.4418248097230985E-6</v>
      </c>
      <c r="AA136" s="12">
        <v>1.007578818854611E-5</v>
      </c>
      <c r="AB136" s="12">
        <v>3.0680216873555155E-6</v>
      </c>
      <c r="AC136" s="12">
        <v>0.27002248094143189</v>
      </c>
      <c r="AD136" s="3"/>
      <c r="AE136" s="3"/>
      <c r="AF136" s="18"/>
      <c r="AG136" s="18"/>
      <c r="AH136" s="18"/>
      <c r="AI136" s="18"/>
      <c r="AJ136" s="18"/>
      <c r="AL136" s="2" t="s">
        <v>285</v>
      </c>
      <c r="AM136" s="1" t="s">
        <v>24</v>
      </c>
    </row>
    <row r="137" spans="1:39" x14ac:dyDescent="0.3">
      <c r="A137" s="2" t="s">
        <v>210</v>
      </c>
      <c r="B137" s="11" t="s">
        <v>75</v>
      </c>
      <c r="C137" s="2" t="s">
        <v>301</v>
      </c>
      <c r="D137" s="11" t="s">
        <v>82</v>
      </c>
      <c r="E137" s="2" t="s">
        <v>290</v>
      </c>
      <c r="F137" s="3" t="s">
        <v>23</v>
      </c>
      <c r="G137" s="11" t="s">
        <v>89</v>
      </c>
      <c r="H137" s="35" t="s">
        <v>280</v>
      </c>
      <c r="I137" s="4">
        <v>43604</v>
      </c>
      <c r="J137" s="4">
        <v>43604</v>
      </c>
      <c r="K137" s="3"/>
      <c r="L137" s="3">
        <v>20</v>
      </c>
      <c r="M137" s="34">
        <v>-43.696249999999999</v>
      </c>
      <c r="N137" s="34">
        <v>-72.995722222222227</v>
      </c>
      <c r="O137" s="40"/>
      <c r="P137" s="12">
        <v>0.03</v>
      </c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L137" s="2" t="s">
        <v>286</v>
      </c>
      <c r="AM137" s="1" t="s">
        <v>24</v>
      </c>
    </row>
    <row r="138" spans="1:39" x14ac:dyDescent="0.3">
      <c r="A138" s="2" t="s">
        <v>211</v>
      </c>
      <c r="B138" s="11" t="s">
        <v>75</v>
      </c>
      <c r="C138" s="2" t="s">
        <v>301</v>
      </c>
      <c r="D138" s="11" t="s">
        <v>82</v>
      </c>
      <c r="E138" s="2" t="s">
        <v>290</v>
      </c>
      <c r="F138" s="3" t="s">
        <v>25</v>
      </c>
      <c r="G138" s="11" t="s">
        <v>90</v>
      </c>
      <c r="H138" s="35" t="s">
        <v>280</v>
      </c>
      <c r="I138" s="4">
        <v>43630</v>
      </c>
      <c r="J138" s="4">
        <v>43630</v>
      </c>
      <c r="K138" s="5">
        <v>0.6333333333333333</v>
      </c>
      <c r="L138" s="3">
        <v>1</v>
      </c>
      <c r="M138" s="34">
        <v>-44.491972222222202</v>
      </c>
      <c r="N138" s="34">
        <v>-74.161888888888882</v>
      </c>
      <c r="O138" s="7">
        <v>2</v>
      </c>
      <c r="P138" s="12">
        <v>0.03</v>
      </c>
      <c r="Q138" s="12">
        <v>7.25</v>
      </c>
      <c r="R138" s="12">
        <v>7.58</v>
      </c>
      <c r="S138" s="12">
        <v>7.31</v>
      </c>
      <c r="T138" s="7">
        <v>12.6</v>
      </c>
      <c r="U138" s="7">
        <v>11.7</v>
      </c>
      <c r="V138" s="7">
        <v>12.1</v>
      </c>
      <c r="W138" s="3">
        <v>423.1</v>
      </c>
      <c r="X138" s="3">
        <v>451.6</v>
      </c>
      <c r="Y138" s="3">
        <v>476.4</v>
      </c>
      <c r="Z138" s="12">
        <v>1.6002839909126459E-13</v>
      </c>
      <c r="AA138" s="12">
        <v>3.3259731917697914E-14</v>
      </c>
      <c r="AB138" s="12">
        <v>1.6466063053105694E-14</v>
      </c>
      <c r="AC138" s="12">
        <v>0.68076572951436753</v>
      </c>
      <c r="AD138" s="3">
        <v>2310</v>
      </c>
      <c r="AE138" s="3">
        <v>22</v>
      </c>
      <c r="AF138" s="18">
        <v>7.9479999999999977</v>
      </c>
      <c r="AG138" s="18">
        <v>0.86519999999999997</v>
      </c>
      <c r="AH138" s="18">
        <v>0.64449999999999996</v>
      </c>
      <c r="AI138" s="18">
        <v>1.4930000000000001</v>
      </c>
      <c r="AJ138" s="18" t="s">
        <v>53</v>
      </c>
      <c r="AM138" s="1" t="s">
        <v>26</v>
      </c>
    </row>
    <row r="139" spans="1:39" x14ac:dyDescent="0.3">
      <c r="A139" s="2" t="s">
        <v>212</v>
      </c>
      <c r="B139" s="11" t="s">
        <v>75</v>
      </c>
      <c r="C139" s="2" t="s">
        <v>301</v>
      </c>
      <c r="D139" s="11" t="s">
        <v>82</v>
      </c>
      <c r="E139" s="2" t="s">
        <v>290</v>
      </c>
      <c r="F139" s="3" t="s">
        <v>25</v>
      </c>
      <c r="G139" s="11" t="s">
        <v>90</v>
      </c>
      <c r="H139" s="35" t="s">
        <v>280</v>
      </c>
      <c r="I139" s="4">
        <v>43630</v>
      </c>
      <c r="J139" s="4">
        <v>43630</v>
      </c>
      <c r="K139" s="5">
        <v>0.56944444444444442</v>
      </c>
      <c r="L139" s="3">
        <v>2</v>
      </c>
      <c r="M139" s="34">
        <v>-44.448333333333302</v>
      </c>
      <c r="N139" s="34">
        <v>-74.137222222222221</v>
      </c>
      <c r="O139" s="7">
        <v>7.7</v>
      </c>
      <c r="P139" s="12">
        <v>0.03</v>
      </c>
      <c r="Q139" s="12">
        <v>7.5</v>
      </c>
      <c r="R139" s="12">
        <v>7.46</v>
      </c>
      <c r="S139" s="12">
        <v>7.44</v>
      </c>
      <c r="T139" s="7">
        <v>11.1</v>
      </c>
      <c r="U139" s="7">
        <v>10.8</v>
      </c>
      <c r="V139" s="7">
        <v>10.8</v>
      </c>
      <c r="W139" s="3">
        <v>460.9</v>
      </c>
      <c r="X139" s="3">
        <v>459.6</v>
      </c>
      <c r="Y139" s="3">
        <v>444.3</v>
      </c>
      <c r="Z139" s="12">
        <v>4.2043132628332578E-14</v>
      </c>
      <c r="AA139" s="12">
        <v>2.1737698700097031E-14</v>
      </c>
      <c r="AB139" s="12">
        <v>3.6094847622539101E-12</v>
      </c>
      <c r="AC139" s="12">
        <v>1.4563913716163641</v>
      </c>
      <c r="AD139" s="3">
        <v>3910</v>
      </c>
      <c r="AE139" s="3">
        <v>26</v>
      </c>
      <c r="AF139" s="18">
        <v>3.0079999999999982</v>
      </c>
      <c r="AG139" s="18">
        <v>0.81840000000000002</v>
      </c>
      <c r="AH139" s="18">
        <v>0.57840000000000003</v>
      </c>
      <c r="AI139" s="18">
        <v>2.0230000000000001</v>
      </c>
      <c r="AJ139" s="18" t="s">
        <v>53</v>
      </c>
      <c r="AM139" s="1" t="s">
        <v>26</v>
      </c>
    </row>
    <row r="140" spans="1:39" x14ac:dyDescent="0.3">
      <c r="A140" s="2" t="s">
        <v>213</v>
      </c>
      <c r="B140" s="11" t="s">
        <v>75</v>
      </c>
      <c r="C140" s="2" t="s">
        <v>301</v>
      </c>
      <c r="D140" s="11" t="s">
        <v>82</v>
      </c>
      <c r="E140" s="2" t="s">
        <v>290</v>
      </c>
      <c r="F140" s="3" t="s">
        <v>25</v>
      </c>
      <c r="G140" s="11" t="s">
        <v>90</v>
      </c>
      <c r="H140" s="35" t="s">
        <v>280</v>
      </c>
      <c r="I140" s="4">
        <v>43630</v>
      </c>
      <c r="J140" s="4">
        <v>43630</v>
      </c>
      <c r="K140" s="5">
        <v>0.48194444444444445</v>
      </c>
      <c r="L140" s="3">
        <v>4</v>
      </c>
      <c r="M140" s="34">
        <v>-44.238444444444397</v>
      </c>
      <c r="N140" s="34">
        <v>-74.22241666666666</v>
      </c>
      <c r="O140" s="7">
        <v>3.2</v>
      </c>
      <c r="P140" s="12">
        <v>0.03</v>
      </c>
      <c r="Q140" s="12">
        <v>7.24</v>
      </c>
      <c r="R140" s="12">
        <v>7.51</v>
      </c>
      <c r="S140" s="12">
        <v>7.27</v>
      </c>
      <c r="T140" s="7">
        <v>10.6</v>
      </c>
      <c r="U140" s="7">
        <v>10.9</v>
      </c>
      <c r="V140" s="7">
        <v>10.6</v>
      </c>
      <c r="W140" s="3">
        <v>475.5</v>
      </c>
      <c r="X140" s="3">
        <v>483.7</v>
      </c>
      <c r="Y140" s="3">
        <v>471.7</v>
      </c>
      <c r="Z140" s="3"/>
      <c r="AA140" s="3"/>
      <c r="AB140" s="3"/>
      <c r="AC140" s="12">
        <v>0.869516183602137</v>
      </c>
      <c r="AD140" s="3"/>
      <c r="AE140" s="3"/>
      <c r="AF140" s="3"/>
      <c r="AG140" s="3"/>
      <c r="AH140" s="3"/>
      <c r="AI140" s="3"/>
      <c r="AJ140" s="3"/>
      <c r="AL140" s="2" t="s">
        <v>285</v>
      </c>
      <c r="AM140" s="1" t="s">
        <v>27</v>
      </c>
    </row>
    <row r="141" spans="1:39" x14ac:dyDescent="0.3">
      <c r="A141" s="2" t="s">
        <v>214</v>
      </c>
      <c r="B141" s="11" t="s">
        <v>75</v>
      </c>
      <c r="C141" s="2" t="s">
        <v>301</v>
      </c>
      <c r="D141" s="11" t="s">
        <v>82</v>
      </c>
      <c r="E141" s="2" t="s">
        <v>290</v>
      </c>
      <c r="F141" s="3" t="s">
        <v>25</v>
      </c>
      <c r="G141" s="11" t="s">
        <v>90</v>
      </c>
      <c r="H141" s="35" t="s">
        <v>280</v>
      </c>
      <c r="I141" s="4">
        <v>43630</v>
      </c>
      <c r="J141" s="4">
        <v>43630</v>
      </c>
      <c r="K141" s="5">
        <v>0.4236111111111111</v>
      </c>
      <c r="L141" s="3">
        <v>6</v>
      </c>
      <c r="M141" s="34">
        <v>-44.142444444444401</v>
      </c>
      <c r="N141" s="34">
        <v>-74.039666666666662</v>
      </c>
      <c r="O141" s="7">
        <v>35.299999999999997</v>
      </c>
      <c r="P141" s="12">
        <v>0.03</v>
      </c>
      <c r="Q141" s="12">
        <v>7.71</v>
      </c>
      <c r="R141" s="12">
        <v>7.76</v>
      </c>
      <c r="S141" s="12">
        <v>7.83</v>
      </c>
      <c r="T141" s="7">
        <v>9.3000000000000007</v>
      </c>
      <c r="U141" s="7">
        <v>9.4</v>
      </c>
      <c r="V141" s="7">
        <v>9.5</v>
      </c>
      <c r="W141" s="3">
        <v>549.79999999999995</v>
      </c>
      <c r="X141" s="3">
        <v>516.6</v>
      </c>
      <c r="Y141" s="3">
        <v>501.7</v>
      </c>
      <c r="Z141" s="12">
        <v>1.0342800660870325E-12</v>
      </c>
      <c r="AA141" s="12">
        <v>1.3773091690450341E-12</v>
      </c>
      <c r="AB141" s="12">
        <v>1.4014268232255463E-12</v>
      </c>
      <c r="AC141" s="12">
        <v>1.2135460549561259</v>
      </c>
      <c r="AD141" s="3">
        <v>670</v>
      </c>
      <c r="AE141" s="3">
        <v>19</v>
      </c>
      <c r="AF141" s="18">
        <v>0.94999999999999885</v>
      </c>
      <c r="AG141" s="18">
        <v>1.145</v>
      </c>
      <c r="AH141" s="18">
        <v>0.89549999999999996</v>
      </c>
      <c r="AI141" s="18">
        <v>1.96</v>
      </c>
      <c r="AJ141" s="18" t="s">
        <v>53</v>
      </c>
      <c r="AM141" s="1" t="s">
        <v>28</v>
      </c>
    </row>
    <row r="142" spans="1:39" x14ac:dyDescent="0.3">
      <c r="A142" s="2" t="s">
        <v>215</v>
      </c>
      <c r="B142" s="11" t="s">
        <v>75</v>
      </c>
      <c r="C142" s="2" t="s">
        <v>301</v>
      </c>
      <c r="D142" s="11" t="s">
        <v>82</v>
      </c>
      <c r="E142" s="2" t="s">
        <v>290</v>
      </c>
      <c r="F142" s="3" t="s">
        <v>25</v>
      </c>
      <c r="G142" s="11" t="s">
        <v>90</v>
      </c>
      <c r="H142" s="35" t="s">
        <v>280</v>
      </c>
      <c r="I142" s="4">
        <v>43630</v>
      </c>
      <c r="J142" s="4">
        <v>43630</v>
      </c>
      <c r="K142" s="5">
        <v>0.36805555555555558</v>
      </c>
      <c r="L142" s="3">
        <v>7</v>
      </c>
      <c r="M142" s="34">
        <v>-44.081499999999998</v>
      </c>
      <c r="N142" s="34">
        <v>-73.881583333333339</v>
      </c>
      <c r="O142" s="7">
        <v>15.3</v>
      </c>
      <c r="P142" s="12">
        <v>0.03</v>
      </c>
      <c r="Q142" s="12">
        <v>7.24</v>
      </c>
      <c r="R142" s="12">
        <v>7.34</v>
      </c>
      <c r="S142" s="12">
        <v>7.47</v>
      </c>
      <c r="T142" s="7">
        <v>9.6</v>
      </c>
      <c r="U142" s="7">
        <v>9.5</v>
      </c>
      <c r="V142" s="7">
        <v>9.6</v>
      </c>
      <c r="W142" s="3">
        <v>619.1</v>
      </c>
      <c r="X142" s="3">
        <v>582.20000000000005</v>
      </c>
      <c r="Y142" s="3">
        <v>549.29999999999995</v>
      </c>
      <c r="Z142" s="12">
        <v>1.8408811473847582E-10</v>
      </c>
      <c r="AA142" s="12">
        <v>1.6774344389456576E-11</v>
      </c>
      <c r="AB142" s="12">
        <v>2.8062729004714929E-12</v>
      </c>
      <c r="AC142" s="12">
        <v>1.3668694832462192</v>
      </c>
      <c r="AD142" s="3">
        <v>2360</v>
      </c>
      <c r="AE142" s="3">
        <v>41</v>
      </c>
      <c r="AF142" s="18">
        <v>3.7889999999999966</v>
      </c>
      <c r="AG142" s="18">
        <v>1.4059999999999999</v>
      </c>
      <c r="AH142" s="18">
        <v>0.87170000000000003</v>
      </c>
      <c r="AI142" s="18">
        <v>1.679</v>
      </c>
      <c r="AJ142" s="18" t="s">
        <v>53</v>
      </c>
      <c r="AM142" s="1" t="s">
        <v>29</v>
      </c>
    </row>
    <row r="143" spans="1:39" x14ac:dyDescent="0.3">
      <c r="A143" s="2" t="s">
        <v>216</v>
      </c>
      <c r="B143" s="11" t="s">
        <v>75</v>
      </c>
      <c r="C143" s="2" t="s">
        <v>301</v>
      </c>
      <c r="D143" s="11" t="s">
        <v>82</v>
      </c>
      <c r="E143" s="2" t="s">
        <v>290</v>
      </c>
      <c r="F143" s="3" t="s">
        <v>25</v>
      </c>
      <c r="G143" s="11" t="s">
        <v>90</v>
      </c>
      <c r="H143" s="35" t="s">
        <v>280</v>
      </c>
      <c r="I143" s="4">
        <v>43629</v>
      </c>
      <c r="J143" s="4">
        <v>43629</v>
      </c>
      <c r="K143" s="5">
        <v>0.41250000000000003</v>
      </c>
      <c r="L143" s="3">
        <v>8</v>
      </c>
      <c r="M143" s="34">
        <v>-43.915694444444398</v>
      </c>
      <c r="N143" s="34">
        <v>-73.90891666666667</v>
      </c>
      <c r="O143" s="7">
        <v>37.1</v>
      </c>
      <c r="P143" s="12">
        <v>0.03</v>
      </c>
      <c r="Q143" s="12">
        <v>7.79</v>
      </c>
      <c r="R143" s="12">
        <v>7.82</v>
      </c>
      <c r="S143" s="12">
        <v>7.71</v>
      </c>
      <c r="T143" s="7">
        <v>10</v>
      </c>
      <c r="U143" s="7">
        <v>9.6999999999999993</v>
      </c>
      <c r="V143" s="7">
        <v>9.6</v>
      </c>
      <c r="W143" s="3">
        <v>494.5</v>
      </c>
      <c r="X143" s="3">
        <v>497.7</v>
      </c>
      <c r="Y143" s="3">
        <v>487.4</v>
      </c>
      <c r="Z143" s="12">
        <v>5.7464129526688029E-14</v>
      </c>
      <c r="AA143" s="12">
        <v>8.4922747817050323E-14</v>
      </c>
      <c r="AB143" s="12">
        <v>9.5895217051368196E-14</v>
      </c>
      <c r="AC143" s="12">
        <v>1.5069921579270542</v>
      </c>
      <c r="AD143" s="3">
        <v>4110</v>
      </c>
      <c r="AE143" s="3">
        <v>21</v>
      </c>
      <c r="AF143" s="18">
        <v>1.9559999999999984</v>
      </c>
      <c r="AG143" s="18">
        <v>0.77939999999999998</v>
      </c>
      <c r="AH143" s="18">
        <v>0.58940000000000003</v>
      </c>
      <c r="AI143" s="18">
        <v>3.6469999999999998</v>
      </c>
      <c r="AJ143" s="18" t="s">
        <v>54</v>
      </c>
      <c r="AM143" s="1" t="s">
        <v>30</v>
      </c>
    </row>
    <row r="144" spans="1:39" x14ac:dyDescent="0.3">
      <c r="A144" s="2" t="s">
        <v>217</v>
      </c>
      <c r="B144" s="11" t="s">
        <v>75</v>
      </c>
      <c r="C144" s="2" t="s">
        <v>301</v>
      </c>
      <c r="D144" s="11" t="s">
        <v>82</v>
      </c>
      <c r="E144" s="2" t="s">
        <v>290</v>
      </c>
      <c r="F144" s="3" t="s">
        <v>25</v>
      </c>
      <c r="G144" s="11" t="s">
        <v>90</v>
      </c>
      <c r="H144" s="35" t="s">
        <v>280</v>
      </c>
      <c r="I144" s="4">
        <v>43629</v>
      </c>
      <c r="J144" s="4">
        <v>43629</v>
      </c>
      <c r="K144" s="5">
        <v>0.37152777777777773</v>
      </c>
      <c r="L144" s="3">
        <v>9</v>
      </c>
      <c r="M144" s="34">
        <v>-43.8914166666667</v>
      </c>
      <c r="N144" s="34">
        <v>-73.872194444444446</v>
      </c>
      <c r="O144" s="7">
        <v>10.199999999999999</v>
      </c>
      <c r="P144" s="12">
        <v>0.03</v>
      </c>
      <c r="Q144" s="12">
        <v>7.46</v>
      </c>
      <c r="R144" s="12">
        <v>7.47</v>
      </c>
      <c r="S144" s="12">
        <v>7.65</v>
      </c>
      <c r="T144" s="7">
        <v>10</v>
      </c>
      <c r="U144" s="7">
        <v>9.9</v>
      </c>
      <c r="V144" s="7">
        <v>9.9</v>
      </c>
      <c r="W144" s="3">
        <v>485.3</v>
      </c>
      <c r="X144" s="3">
        <v>479</v>
      </c>
      <c r="Y144" s="3">
        <v>498.2</v>
      </c>
      <c r="Z144" s="12">
        <v>6.4328029359994437E-14</v>
      </c>
      <c r="AA144" s="12">
        <v>6.7013682160858685E-13</v>
      </c>
      <c r="AB144" s="12">
        <v>2.3041767278197493E-13</v>
      </c>
      <c r="AC144" s="12">
        <v>1.2378079830780593</v>
      </c>
      <c r="AD144" s="3">
        <v>4860</v>
      </c>
      <c r="AE144" s="3">
        <v>34</v>
      </c>
      <c r="AF144" s="18">
        <v>2.0759999999999978</v>
      </c>
      <c r="AG144" s="18">
        <v>1.0429999999999999</v>
      </c>
      <c r="AH144" s="18">
        <v>0.68079999999999996</v>
      </c>
      <c r="AI144" s="18">
        <v>2.9140000000000001</v>
      </c>
      <c r="AJ144" s="18" t="s">
        <v>53</v>
      </c>
      <c r="AM144" s="1" t="s">
        <v>30</v>
      </c>
    </row>
    <row r="145" spans="1:39" x14ac:dyDescent="0.3">
      <c r="A145" s="2" t="s">
        <v>218</v>
      </c>
      <c r="B145" s="11" t="s">
        <v>75</v>
      </c>
      <c r="C145" s="2" t="s">
        <v>301</v>
      </c>
      <c r="D145" s="11" t="s">
        <v>82</v>
      </c>
      <c r="E145" s="2" t="s">
        <v>290</v>
      </c>
      <c r="F145" s="3" t="s">
        <v>25</v>
      </c>
      <c r="G145" s="11" t="s">
        <v>90</v>
      </c>
      <c r="H145" s="35" t="s">
        <v>280</v>
      </c>
      <c r="I145" s="4">
        <v>43629</v>
      </c>
      <c r="J145" s="4">
        <v>43629</v>
      </c>
      <c r="K145" s="5">
        <v>0.45347222222222222</v>
      </c>
      <c r="L145" s="3">
        <v>10</v>
      </c>
      <c r="M145" s="34">
        <v>-43.9438888888889</v>
      </c>
      <c r="N145" s="34">
        <v>-73.8</v>
      </c>
      <c r="O145" s="7">
        <v>17.600000000000001</v>
      </c>
      <c r="P145" s="12">
        <v>0.03</v>
      </c>
      <c r="Q145" s="12">
        <v>7.8</v>
      </c>
      <c r="R145" s="12">
        <v>7.69</v>
      </c>
      <c r="S145" s="12">
        <v>7.78</v>
      </c>
      <c r="T145" s="7">
        <v>10.199999999999999</v>
      </c>
      <c r="U145" s="7">
        <v>10.199999999999999</v>
      </c>
      <c r="V145" s="7">
        <v>10.1</v>
      </c>
      <c r="W145" s="3">
        <v>441.8</v>
      </c>
      <c r="X145" s="3">
        <v>463.3</v>
      </c>
      <c r="Y145" s="3">
        <v>463.7</v>
      </c>
      <c r="Z145" s="12">
        <v>1.6384051630931498E-12</v>
      </c>
      <c r="AA145" s="12">
        <v>7.0160904935328888E-14</v>
      </c>
      <c r="AB145" s="12">
        <v>7.8541392513523913E-14</v>
      </c>
      <c r="AC145" s="12">
        <v>0.91799022400023722</v>
      </c>
      <c r="AD145" s="3">
        <v>1220</v>
      </c>
      <c r="AE145" s="3">
        <v>21</v>
      </c>
      <c r="AF145" s="18">
        <v>1.9769999999999988</v>
      </c>
      <c r="AG145" s="18">
        <v>0.95009999999999994</v>
      </c>
      <c r="AH145" s="18">
        <v>0.71850000000000003</v>
      </c>
      <c r="AI145" s="18">
        <v>2.9750000000000001</v>
      </c>
      <c r="AJ145" s="18" t="s">
        <v>53</v>
      </c>
      <c r="AM145" s="1" t="s">
        <v>30</v>
      </c>
    </row>
    <row r="146" spans="1:39" x14ac:dyDescent="0.3">
      <c r="A146" s="2" t="s">
        <v>219</v>
      </c>
      <c r="B146" s="11" t="s">
        <v>75</v>
      </c>
      <c r="C146" s="2" t="s">
        <v>301</v>
      </c>
      <c r="D146" s="11" t="s">
        <v>82</v>
      </c>
      <c r="E146" s="2" t="s">
        <v>290</v>
      </c>
      <c r="F146" s="3" t="s">
        <v>25</v>
      </c>
      <c r="G146" s="11" t="s">
        <v>90</v>
      </c>
      <c r="H146" s="35" t="s">
        <v>280</v>
      </c>
      <c r="I146" s="4">
        <v>43629</v>
      </c>
      <c r="J146" s="4">
        <v>43629</v>
      </c>
      <c r="K146" s="3"/>
      <c r="L146" s="3">
        <v>12</v>
      </c>
      <c r="M146" s="34">
        <v>-44.008722222222197</v>
      </c>
      <c r="N146" s="34">
        <v>-73.753055555555562</v>
      </c>
      <c r="O146" s="7">
        <v>9.9</v>
      </c>
      <c r="P146" s="12">
        <v>0.03</v>
      </c>
      <c r="Q146" s="12">
        <v>7.82</v>
      </c>
      <c r="R146" s="12">
        <v>7.96</v>
      </c>
      <c r="S146" s="12">
        <v>7.66</v>
      </c>
      <c r="T146" s="7">
        <v>11.1</v>
      </c>
      <c r="U146" s="7">
        <v>10.7</v>
      </c>
      <c r="V146" s="7">
        <v>10.5</v>
      </c>
      <c r="W146" s="3">
        <v>394.5</v>
      </c>
      <c r="X146" s="3">
        <v>393.3</v>
      </c>
      <c r="Y146" s="3">
        <v>374</v>
      </c>
      <c r="Z146" s="12">
        <v>2.3442510974211144E-6</v>
      </c>
      <c r="AA146" s="12">
        <v>8.0699942733144495E-4</v>
      </c>
      <c r="AB146" s="12">
        <v>8.0307370337501914E-9</v>
      </c>
      <c r="AC146" s="12">
        <v>0.85138387484958955</v>
      </c>
      <c r="AD146" s="3">
        <v>5050</v>
      </c>
      <c r="AE146" s="3">
        <v>19</v>
      </c>
      <c r="AF146" s="18">
        <v>0.95599999999999807</v>
      </c>
      <c r="AG146" s="18">
        <v>0.76480000000000004</v>
      </c>
      <c r="AH146" s="18">
        <v>0.59809999999999997</v>
      </c>
      <c r="AI146" s="18">
        <v>2.2909999999999999</v>
      </c>
      <c r="AJ146" s="18" t="s">
        <v>53</v>
      </c>
      <c r="AM146" s="1" t="s">
        <v>29</v>
      </c>
    </row>
    <row r="147" spans="1:39" x14ac:dyDescent="0.3">
      <c r="A147" s="2" t="s">
        <v>220</v>
      </c>
      <c r="B147" s="11" t="s">
        <v>75</v>
      </c>
      <c r="C147" s="2" t="s">
        <v>301</v>
      </c>
      <c r="D147" s="11" t="s">
        <v>82</v>
      </c>
      <c r="E147" s="2" t="s">
        <v>290</v>
      </c>
      <c r="F147" s="3" t="s">
        <v>25</v>
      </c>
      <c r="G147" s="11" t="s">
        <v>90</v>
      </c>
      <c r="H147" s="35" t="s">
        <v>280</v>
      </c>
      <c r="I147" s="4">
        <v>43629</v>
      </c>
      <c r="J147" s="4">
        <v>43629</v>
      </c>
      <c r="K147" s="5">
        <v>0.65972222222222221</v>
      </c>
      <c r="L147" s="3">
        <v>17</v>
      </c>
      <c r="M147" s="34">
        <v>-44.2876388888889</v>
      </c>
      <c r="N147" s="34">
        <v>-73.777527777777777</v>
      </c>
      <c r="O147" s="7">
        <v>5.2</v>
      </c>
      <c r="P147" s="12">
        <v>0.03</v>
      </c>
      <c r="Q147" s="12">
        <v>7.78</v>
      </c>
      <c r="R147" s="12">
        <v>7.52</v>
      </c>
      <c r="S147" s="12">
        <v>7.66</v>
      </c>
      <c r="T147" s="7">
        <v>10.4</v>
      </c>
      <c r="U147" s="7">
        <v>10.4</v>
      </c>
      <c r="V147" s="7">
        <v>10.4</v>
      </c>
      <c r="W147" s="3">
        <v>418.2</v>
      </c>
      <c r="X147" s="3">
        <v>411.4</v>
      </c>
      <c r="Y147" s="3">
        <v>424.4</v>
      </c>
      <c r="Z147" s="12">
        <v>1.7497509111327063E-14</v>
      </c>
      <c r="AA147" s="12">
        <v>2.3708741386671665E-14</v>
      </c>
      <c r="AB147" s="12">
        <v>1.4207196436383906E-14</v>
      </c>
      <c r="AC147" s="12">
        <v>1.070171738140995</v>
      </c>
      <c r="AD147" s="3">
        <v>13520</v>
      </c>
      <c r="AE147" s="3">
        <v>48</v>
      </c>
      <c r="AF147" s="18">
        <v>9.2479999999999905</v>
      </c>
      <c r="AG147" s="18">
        <v>0.67620000000000002</v>
      </c>
      <c r="AH147" s="18">
        <v>0.4022</v>
      </c>
      <c r="AI147" s="18">
        <v>1.702</v>
      </c>
      <c r="AJ147" s="18" t="s">
        <v>53</v>
      </c>
      <c r="AM147" s="1" t="s">
        <v>29</v>
      </c>
    </row>
    <row r="148" spans="1:39" x14ac:dyDescent="0.3">
      <c r="A148" s="2" t="s">
        <v>221</v>
      </c>
      <c r="B148" s="11" t="s">
        <v>75</v>
      </c>
      <c r="C148" s="2" t="s">
        <v>301</v>
      </c>
      <c r="D148" s="11" t="s">
        <v>82</v>
      </c>
      <c r="E148" s="2" t="s">
        <v>290</v>
      </c>
      <c r="F148" s="3" t="s">
        <v>31</v>
      </c>
      <c r="G148" s="11" t="s">
        <v>90</v>
      </c>
      <c r="H148" s="35" t="s">
        <v>280</v>
      </c>
      <c r="I148" s="4">
        <v>43631</v>
      </c>
      <c r="J148" s="4">
        <v>43631</v>
      </c>
      <c r="K148" s="5">
        <v>0.72013888888888899</v>
      </c>
      <c r="L148" s="3">
        <v>2</v>
      </c>
      <c r="M148" s="34">
        <v>-45.192</v>
      </c>
      <c r="N148" s="34">
        <v>-73.977944444444447</v>
      </c>
      <c r="O148" s="7">
        <v>8.8000000000000007</v>
      </c>
      <c r="P148" s="12">
        <v>0.03</v>
      </c>
      <c r="Q148" s="12">
        <v>7.63</v>
      </c>
      <c r="R148" s="12">
        <v>8.32</v>
      </c>
      <c r="S148" s="12">
        <v>7.87</v>
      </c>
      <c r="T148" s="7">
        <v>9.8000000000000007</v>
      </c>
      <c r="U148" s="7">
        <v>10.199999999999999</v>
      </c>
      <c r="V148" s="7">
        <v>10</v>
      </c>
      <c r="W148" s="3">
        <v>331.4</v>
      </c>
      <c r="X148" s="3">
        <v>383.1</v>
      </c>
      <c r="Y148" s="3">
        <v>380.4</v>
      </c>
      <c r="Z148" s="3"/>
      <c r="AA148" s="3"/>
      <c r="AB148" s="3"/>
      <c r="AC148" s="12">
        <v>1.4160313391262003</v>
      </c>
      <c r="AD148" s="3">
        <v>1400</v>
      </c>
      <c r="AE148" s="3">
        <v>19</v>
      </c>
      <c r="AF148" s="18">
        <v>2.6799999999999984</v>
      </c>
      <c r="AG148" s="18">
        <v>1.101</v>
      </c>
      <c r="AH148" s="18">
        <v>0.86080000000000001</v>
      </c>
      <c r="AI148" s="18">
        <v>2.0870000000000002</v>
      </c>
      <c r="AJ148" s="18" t="s">
        <v>53</v>
      </c>
      <c r="AL148" s="2" t="s">
        <v>287</v>
      </c>
      <c r="AM148" s="1" t="s">
        <v>32</v>
      </c>
    </row>
    <row r="149" spans="1:39" x14ac:dyDescent="0.3">
      <c r="A149" s="2" t="s">
        <v>222</v>
      </c>
      <c r="B149" s="11" t="s">
        <v>75</v>
      </c>
      <c r="C149" s="2" t="s">
        <v>301</v>
      </c>
      <c r="D149" s="11" t="s">
        <v>82</v>
      </c>
      <c r="E149" s="2" t="s">
        <v>290</v>
      </c>
      <c r="F149" s="3" t="s">
        <v>31</v>
      </c>
      <c r="G149" s="11" t="s">
        <v>90</v>
      </c>
      <c r="H149" s="35" t="s">
        <v>280</v>
      </c>
      <c r="I149" s="4">
        <v>43631</v>
      </c>
      <c r="J149" s="4">
        <v>43631</v>
      </c>
      <c r="K149" s="5">
        <v>0.68055555555555547</v>
      </c>
      <c r="L149" s="3">
        <v>4</v>
      </c>
      <c r="M149" s="34">
        <v>-45.166083333333297</v>
      </c>
      <c r="N149" s="34">
        <v>-74.142611111111108</v>
      </c>
      <c r="O149" s="7">
        <v>36</v>
      </c>
      <c r="P149" s="12">
        <v>0.03</v>
      </c>
      <c r="Q149" s="12">
        <v>7.57</v>
      </c>
      <c r="R149" s="12">
        <v>7.49</v>
      </c>
      <c r="S149" s="12">
        <v>7.58</v>
      </c>
      <c r="T149" s="7">
        <v>10.5</v>
      </c>
      <c r="U149" s="7">
        <v>10.5</v>
      </c>
      <c r="V149" s="7">
        <v>10.5</v>
      </c>
      <c r="W149" s="3">
        <v>421.7</v>
      </c>
      <c r="X149" s="3">
        <v>430</v>
      </c>
      <c r="Y149" s="3">
        <v>428.7</v>
      </c>
      <c r="Z149" s="12">
        <v>2.3855787621536554E-13</v>
      </c>
      <c r="AA149" s="12">
        <v>1.1506846220394848E-13</v>
      </c>
      <c r="AB149" s="12">
        <v>2.1683497373473414E-13</v>
      </c>
      <c r="AC149" s="12">
        <v>2.0052060985726152</v>
      </c>
      <c r="AD149" s="3">
        <v>1020</v>
      </c>
      <c r="AE149" s="3">
        <v>14</v>
      </c>
      <c r="AF149" s="18">
        <v>0.29299999999999993</v>
      </c>
      <c r="AG149" s="18">
        <v>0.89159999999999995</v>
      </c>
      <c r="AH149" s="18">
        <v>0.77790000000000004</v>
      </c>
      <c r="AI149" s="18">
        <v>2.613</v>
      </c>
      <c r="AJ149" s="18" t="s">
        <v>53</v>
      </c>
      <c r="AM149" s="1" t="s">
        <v>33</v>
      </c>
    </row>
    <row r="150" spans="1:39" x14ac:dyDescent="0.3">
      <c r="A150" s="2" t="s">
        <v>223</v>
      </c>
      <c r="B150" s="11" t="s">
        <v>75</v>
      </c>
      <c r="C150" s="2" t="s">
        <v>301</v>
      </c>
      <c r="D150" s="11" t="s">
        <v>82</v>
      </c>
      <c r="E150" s="2" t="s">
        <v>290</v>
      </c>
      <c r="F150" s="3" t="s">
        <v>31</v>
      </c>
      <c r="G150" s="11" t="s">
        <v>90</v>
      </c>
      <c r="H150" s="35" t="s">
        <v>280</v>
      </c>
      <c r="I150" s="4">
        <v>43631</v>
      </c>
      <c r="J150" s="4">
        <v>43631</v>
      </c>
      <c r="K150" s="5">
        <v>0.62152777777777779</v>
      </c>
      <c r="L150" s="3">
        <v>5</v>
      </c>
      <c r="M150" s="34">
        <v>-45.1338333333333</v>
      </c>
      <c r="N150" s="34">
        <v>-74.255583333333334</v>
      </c>
      <c r="O150" s="7">
        <v>2.6</v>
      </c>
      <c r="P150" s="12">
        <v>0.03</v>
      </c>
      <c r="Q150" s="12">
        <v>7.21</v>
      </c>
      <c r="R150" s="12">
        <v>7.65</v>
      </c>
      <c r="S150" s="12">
        <v>7.23</v>
      </c>
      <c r="T150" s="7">
        <v>11</v>
      </c>
      <c r="U150" s="7">
        <v>10.9</v>
      </c>
      <c r="V150" s="7">
        <v>10.4</v>
      </c>
      <c r="W150" s="3">
        <v>324.5</v>
      </c>
      <c r="X150" s="3">
        <v>361</v>
      </c>
      <c r="Y150" s="3">
        <v>371.1</v>
      </c>
      <c r="Z150" s="12">
        <v>2.547405225548447E-8</v>
      </c>
      <c r="AA150" s="12">
        <v>3.2788172775387001E-50</v>
      </c>
      <c r="AB150" s="12">
        <v>8.5551197415244519E-10</v>
      </c>
      <c r="AC150" s="12">
        <v>1.003661845034606</v>
      </c>
      <c r="AD150" s="3">
        <v>7170</v>
      </c>
      <c r="AE150" s="3">
        <v>18</v>
      </c>
      <c r="AF150" s="18">
        <v>0.89799999999999747</v>
      </c>
      <c r="AG150" s="18">
        <v>0.72270000000000001</v>
      </c>
      <c r="AH150" s="18">
        <v>0.57569999999999999</v>
      </c>
      <c r="AI150" s="18">
        <v>2.42</v>
      </c>
      <c r="AJ150" s="18" t="s">
        <v>53</v>
      </c>
      <c r="AM150" s="1" t="s">
        <v>33</v>
      </c>
    </row>
    <row r="151" spans="1:39" x14ac:dyDescent="0.3">
      <c r="A151" s="2" t="s">
        <v>224</v>
      </c>
      <c r="B151" s="11" t="s">
        <v>75</v>
      </c>
      <c r="C151" s="2" t="s">
        <v>301</v>
      </c>
      <c r="D151" s="11" t="s">
        <v>82</v>
      </c>
      <c r="E151" s="2" t="s">
        <v>290</v>
      </c>
      <c r="F151" s="3" t="s">
        <v>31</v>
      </c>
      <c r="G151" s="11" t="s">
        <v>90</v>
      </c>
      <c r="H151" s="35" t="s">
        <v>280</v>
      </c>
      <c r="I151" s="4">
        <v>43631</v>
      </c>
      <c r="J151" s="4">
        <v>43631</v>
      </c>
      <c r="K151" s="5">
        <v>0.41319444444444442</v>
      </c>
      <c r="L151" s="3">
        <v>12</v>
      </c>
      <c r="M151" s="34">
        <v>-44.6959444444444</v>
      </c>
      <c r="N151" s="34">
        <v>-73.882527777777781</v>
      </c>
      <c r="O151" s="7">
        <v>11</v>
      </c>
      <c r="P151" s="12">
        <v>0.03</v>
      </c>
      <c r="Q151" s="12">
        <v>7.46</v>
      </c>
      <c r="R151" s="12">
        <v>7.95</v>
      </c>
      <c r="S151" s="12">
        <v>8.2200000000000006</v>
      </c>
      <c r="T151" s="7">
        <v>10.1</v>
      </c>
      <c r="U151" s="7">
        <v>10</v>
      </c>
      <c r="V151" s="7">
        <v>10.3</v>
      </c>
      <c r="W151" s="3">
        <v>89.699999999999989</v>
      </c>
      <c r="X151" s="3">
        <v>202.9</v>
      </c>
      <c r="Y151" s="3">
        <v>312.2</v>
      </c>
      <c r="Z151" s="3"/>
      <c r="AA151" s="3"/>
      <c r="AB151" s="3"/>
      <c r="AC151" s="12">
        <v>1.5687892197304787</v>
      </c>
      <c r="AD151" s="3">
        <v>930</v>
      </c>
      <c r="AE151" s="3">
        <v>17</v>
      </c>
      <c r="AF151" s="18">
        <v>2.4409999999999981</v>
      </c>
      <c r="AG151" s="18">
        <v>0.76819999999999999</v>
      </c>
      <c r="AH151" s="18">
        <v>0.62429999999999997</v>
      </c>
      <c r="AI151" s="18">
        <v>1.75</v>
      </c>
      <c r="AJ151" s="18" t="s">
        <v>53</v>
      </c>
      <c r="AL151" s="2" t="s">
        <v>287</v>
      </c>
      <c r="AM151" s="1" t="s">
        <v>34</v>
      </c>
    </row>
    <row r="152" spans="1:39" x14ac:dyDescent="0.3">
      <c r="A152" s="2" t="s">
        <v>225</v>
      </c>
      <c r="B152" s="11" t="s">
        <v>75</v>
      </c>
      <c r="C152" s="2" t="s">
        <v>301</v>
      </c>
      <c r="D152" s="11" t="s">
        <v>82</v>
      </c>
      <c r="E152" s="2" t="s">
        <v>290</v>
      </c>
      <c r="F152" s="3" t="s">
        <v>31</v>
      </c>
      <c r="G152" s="11" t="s">
        <v>90</v>
      </c>
      <c r="H152" s="35" t="s">
        <v>280</v>
      </c>
      <c r="I152" s="4">
        <v>43631</v>
      </c>
      <c r="J152" s="4">
        <v>43631</v>
      </c>
      <c r="K152" s="5">
        <v>0.375</v>
      </c>
      <c r="L152" s="3">
        <v>13</v>
      </c>
      <c r="M152" s="34">
        <v>-44.659888888888901</v>
      </c>
      <c r="N152" s="34">
        <v>-73.881361111111104</v>
      </c>
      <c r="O152" s="7">
        <v>15</v>
      </c>
      <c r="P152" s="12">
        <v>0.03</v>
      </c>
      <c r="Q152" s="12">
        <v>7.27</v>
      </c>
      <c r="R152" s="12">
        <v>7.19</v>
      </c>
      <c r="S152" s="12">
        <v>7.37</v>
      </c>
      <c r="T152" s="7">
        <v>9.5</v>
      </c>
      <c r="U152" s="7">
        <v>9.3000000000000007</v>
      </c>
      <c r="V152" s="7">
        <v>9.3000000000000007</v>
      </c>
      <c r="W152" s="3">
        <v>192.9</v>
      </c>
      <c r="X152" s="3">
        <v>275.2</v>
      </c>
      <c r="Y152" s="3">
        <v>386</v>
      </c>
      <c r="Z152" s="12">
        <v>3.0415077806009803E-6</v>
      </c>
      <c r="AA152" s="12">
        <v>0.11461830775475938</v>
      </c>
      <c r="AB152" s="12">
        <v>2.4089589669015984E-3</v>
      </c>
      <c r="AC152" s="12">
        <v>2.2101073303699703</v>
      </c>
      <c r="AD152" s="3">
        <v>510</v>
      </c>
      <c r="AE152" s="3">
        <v>13</v>
      </c>
      <c r="AF152" s="18">
        <v>2.670999999999998</v>
      </c>
      <c r="AG152" s="18">
        <v>0.96989999999999998</v>
      </c>
      <c r="AH152" s="18">
        <v>0.87070000000000003</v>
      </c>
      <c r="AI152" s="18">
        <v>2.8530000000000002</v>
      </c>
      <c r="AJ152" s="18" t="s">
        <v>53</v>
      </c>
      <c r="AM152" s="1" t="s">
        <v>34</v>
      </c>
    </row>
    <row r="153" spans="1:39" x14ac:dyDescent="0.3">
      <c r="A153" s="2" t="s">
        <v>226</v>
      </c>
      <c r="B153" s="11" t="s">
        <v>75</v>
      </c>
      <c r="C153" s="2" t="s">
        <v>301</v>
      </c>
      <c r="D153" s="11" t="s">
        <v>82</v>
      </c>
      <c r="E153" s="2" t="s">
        <v>290</v>
      </c>
      <c r="F153" s="3" t="s">
        <v>31</v>
      </c>
      <c r="G153" s="11" t="s">
        <v>90</v>
      </c>
      <c r="H153" s="35" t="s">
        <v>280</v>
      </c>
      <c r="I153" s="4">
        <v>43630</v>
      </c>
      <c r="J153" s="4">
        <v>43630</v>
      </c>
      <c r="K153" s="5">
        <v>0.72361111111111109</v>
      </c>
      <c r="L153" s="3">
        <v>14</v>
      </c>
      <c r="M153" s="34">
        <v>-44.602388888888903</v>
      </c>
      <c r="N153" s="34">
        <v>-74.007194444444451</v>
      </c>
      <c r="O153" s="7">
        <v>10.7</v>
      </c>
      <c r="P153" s="12">
        <v>0.03</v>
      </c>
      <c r="Q153" s="12">
        <v>7.52</v>
      </c>
      <c r="R153" s="12">
        <v>7.59</v>
      </c>
      <c r="S153" s="12">
        <v>7.55</v>
      </c>
      <c r="T153" s="7">
        <v>10.1</v>
      </c>
      <c r="U153" s="7">
        <v>10</v>
      </c>
      <c r="V153" s="7">
        <v>10.1</v>
      </c>
      <c r="W153" s="3">
        <v>473.7</v>
      </c>
      <c r="X153" s="3">
        <v>466.2</v>
      </c>
      <c r="Y153" s="3">
        <v>453.1</v>
      </c>
      <c r="Z153" s="12">
        <v>1.9200201141855072E-6</v>
      </c>
      <c r="AA153" s="12">
        <v>3.064373028095766E-9</v>
      </c>
      <c r="AB153" s="12">
        <v>1.8249722145082107E-10</v>
      </c>
      <c r="AC153" s="12">
        <v>0.50941878593485479</v>
      </c>
      <c r="AD153" s="3">
        <v>520</v>
      </c>
      <c r="AE153" s="3">
        <v>14</v>
      </c>
      <c r="AF153" s="18">
        <v>2.3499999999999988</v>
      </c>
      <c r="AG153" s="18">
        <v>0.78859999999999997</v>
      </c>
      <c r="AH153" s="18">
        <v>0.68810000000000004</v>
      </c>
      <c r="AI153" s="18">
        <v>2.7690000000000001</v>
      </c>
      <c r="AJ153" s="18" t="s">
        <v>53</v>
      </c>
      <c r="AM153" s="1">
        <v>20</v>
      </c>
    </row>
    <row r="154" spans="1:39" x14ac:dyDescent="0.3">
      <c r="A154" s="2" t="s">
        <v>227</v>
      </c>
      <c r="B154" s="11" t="s">
        <v>75</v>
      </c>
      <c r="C154" s="2" t="s">
        <v>301</v>
      </c>
      <c r="D154" s="11" t="s">
        <v>82</v>
      </c>
      <c r="E154" s="2" t="s">
        <v>290</v>
      </c>
      <c r="F154" s="3" t="s">
        <v>31</v>
      </c>
      <c r="G154" s="11" t="s">
        <v>90</v>
      </c>
      <c r="H154" s="35" t="s">
        <v>280</v>
      </c>
      <c r="I154" s="4">
        <v>43630</v>
      </c>
      <c r="J154" s="4">
        <v>43630</v>
      </c>
      <c r="K154" s="5">
        <v>0.68055555555555547</v>
      </c>
      <c r="L154" s="3">
        <v>16</v>
      </c>
      <c r="M154" s="34">
        <v>-44.552444444444397</v>
      </c>
      <c r="N154" s="34">
        <v>-74.113916666666668</v>
      </c>
      <c r="O154" s="7">
        <v>4</v>
      </c>
      <c r="P154" s="12">
        <v>0.03</v>
      </c>
      <c r="Q154" s="12">
        <v>7.33</v>
      </c>
      <c r="R154" s="12">
        <v>7.44</v>
      </c>
      <c r="S154" s="12">
        <v>7.71</v>
      </c>
      <c r="T154" s="7">
        <v>10.6</v>
      </c>
      <c r="U154" s="7">
        <v>10.6</v>
      </c>
      <c r="V154" s="7">
        <v>10.5</v>
      </c>
      <c r="W154" s="3">
        <v>406.6</v>
      </c>
      <c r="X154" s="3">
        <v>395.4</v>
      </c>
      <c r="Y154" s="3">
        <v>373.2</v>
      </c>
      <c r="Z154" s="12">
        <v>4.0652124147366319E-4</v>
      </c>
      <c r="AA154" s="12">
        <v>0.20325468298698279</v>
      </c>
      <c r="AB154" s="12">
        <v>0.30563758056748719</v>
      </c>
      <c r="AC154" s="12">
        <v>1.324503311258308</v>
      </c>
      <c r="AD154" s="3">
        <v>910</v>
      </c>
      <c r="AE154" s="3">
        <v>10</v>
      </c>
      <c r="AF154" s="18">
        <v>1.8029999999999995</v>
      </c>
      <c r="AG154" s="18">
        <v>0.71230000000000004</v>
      </c>
      <c r="AH154" s="18">
        <v>0.71230000000000004</v>
      </c>
      <c r="AI154" s="18">
        <v>4.7859999999999996</v>
      </c>
      <c r="AJ154" s="18" t="s">
        <v>54</v>
      </c>
      <c r="AM154" s="1">
        <v>20</v>
      </c>
    </row>
    <row r="155" spans="1:39" x14ac:dyDescent="0.3">
      <c r="A155" s="2" t="s">
        <v>228</v>
      </c>
      <c r="B155" s="11" t="s">
        <v>75</v>
      </c>
      <c r="C155" s="2" t="s">
        <v>301</v>
      </c>
      <c r="D155" s="11" t="s">
        <v>82</v>
      </c>
      <c r="E155" s="2" t="s">
        <v>290</v>
      </c>
      <c r="F155" s="3" t="s">
        <v>31</v>
      </c>
      <c r="G155" s="11" t="s">
        <v>90</v>
      </c>
      <c r="H155" s="35" t="s">
        <v>280</v>
      </c>
      <c r="I155" s="4">
        <v>43629</v>
      </c>
      <c r="J155" s="4">
        <v>43629</v>
      </c>
      <c r="K155" s="5">
        <v>0.58333333333333337</v>
      </c>
      <c r="L155" s="3">
        <v>17</v>
      </c>
      <c r="M155" s="34">
        <v>-44.141916666666702</v>
      </c>
      <c r="N155" s="34">
        <v>-73.583611111111111</v>
      </c>
      <c r="O155" s="7">
        <v>15</v>
      </c>
      <c r="P155" s="12">
        <v>0.03</v>
      </c>
      <c r="Q155" s="12">
        <v>7.68</v>
      </c>
      <c r="R155" s="12">
        <v>7.91</v>
      </c>
      <c r="S155" s="12">
        <v>7.82</v>
      </c>
      <c r="T155" s="7">
        <v>10.3</v>
      </c>
      <c r="U155" s="7">
        <v>10.3</v>
      </c>
      <c r="V155" s="7">
        <v>10.4</v>
      </c>
      <c r="W155" s="3">
        <v>505.2</v>
      </c>
      <c r="X155" s="3">
        <v>527.9</v>
      </c>
      <c r="Y155" s="3">
        <v>481.4</v>
      </c>
      <c r="Z155" s="12">
        <v>1.1435918425483188E-14</v>
      </c>
      <c r="AA155" s="12">
        <v>2.8697056682718856E-14</v>
      </c>
      <c r="AB155" s="3"/>
      <c r="AC155" s="12">
        <v>0.24389279263838631</v>
      </c>
      <c r="AD155" s="3">
        <v>6320</v>
      </c>
      <c r="AE155" s="3">
        <v>26</v>
      </c>
      <c r="AF155" s="18">
        <v>49.188000000000024</v>
      </c>
      <c r="AG155" s="18">
        <v>0.56110000000000004</v>
      </c>
      <c r="AH155" s="18">
        <v>0.39660000000000001</v>
      </c>
      <c r="AI155" s="18">
        <v>2.0270000000000001</v>
      </c>
      <c r="AJ155" s="18" t="s">
        <v>53</v>
      </c>
      <c r="AM155" s="1" t="s">
        <v>35</v>
      </c>
    </row>
    <row r="156" spans="1:39" x14ac:dyDescent="0.3">
      <c r="A156" s="2" t="s">
        <v>229</v>
      </c>
      <c r="B156" s="11" t="s">
        <v>75</v>
      </c>
      <c r="C156" s="2" t="s">
        <v>301</v>
      </c>
      <c r="D156" s="11" t="s">
        <v>82</v>
      </c>
      <c r="E156" s="2" t="s">
        <v>290</v>
      </c>
      <c r="F156" s="3" t="s">
        <v>31</v>
      </c>
      <c r="G156" s="11" t="s">
        <v>90</v>
      </c>
      <c r="H156" s="35" t="s">
        <v>280</v>
      </c>
      <c r="I156" s="4">
        <v>43604</v>
      </c>
      <c r="J156" s="4">
        <v>43604</v>
      </c>
      <c r="K156" s="3"/>
      <c r="L156" s="3">
        <v>19</v>
      </c>
      <c r="M156" s="34">
        <v>-43.741916666666697</v>
      </c>
      <c r="N156" s="34">
        <v>-73.015694444444449</v>
      </c>
      <c r="O156" s="7">
        <v>3</v>
      </c>
      <c r="P156" s="12">
        <v>0.03</v>
      </c>
      <c r="Q156" s="12">
        <v>7.24</v>
      </c>
      <c r="R156" s="12">
        <v>7.22</v>
      </c>
      <c r="S156" s="12">
        <v>7.22</v>
      </c>
      <c r="T156" s="7">
        <v>10.6</v>
      </c>
      <c r="U156" s="7">
        <v>10.5</v>
      </c>
      <c r="V156" s="7">
        <v>10.4</v>
      </c>
      <c r="W156" s="3">
        <v>412.9</v>
      </c>
      <c r="X156" s="3">
        <v>460.1</v>
      </c>
      <c r="Y156" s="3">
        <v>439.8</v>
      </c>
      <c r="Z156" s="3"/>
      <c r="AA156" s="3"/>
      <c r="AB156" s="3"/>
      <c r="AC156" s="12">
        <v>0.95502193323215845</v>
      </c>
      <c r="AD156" s="3">
        <v>360</v>
      </c>
      <c r="AE156" s="3">
        <v>2</v>
      </c>
      <c r="AF156" s="18">
        <v>2.2999999999999965E-2</v>
      </c>
      <c r="AG156" s="18">
        <v>0.1515</v>
      </c>
      <c r="AH156" s="18">
        <v>0.50329999999999997</v>
      </c>
      <c r="AI156" s="18">
        <v>0.66700000000000004</v>
      </c>
      <c r="AJ156" s="18" t="s">
        <v>55</v>
      </c>
      <c r="AL156" s="2" t="s">
        <v>287</v>
      </c>
      <c r="AM156" s="1">
        <v>35</v>
      </c>
    </row>
    <row r="157" spans="1:39" x14ac:dyDescent="0.3">
      <c r="A157" s="2" t="s">
        <v>230</v>
      </c>
      <c r="B157" s="11" t="s">
        <v>75</v>
      </c>
      <c r="C157" s="2" t="s">
        <v>301</v>
      </c>
      <c r="D157" s="11" t="s">
        <v>82</v>
      </c>
      <c r="E157" s="2" t="s">
        <v>290</v>
      </c>
      <c r="F157" s="3" t="s">
        <v>31</v>
      </c>
      <c r="G157" s="11" t="s">
        <v>90</v>
      </c>
      <c r="H157" s="35" t="s">
        <v>280</v>
      </c>
      <c r="I157" s="4">
        <v>43604</v>
      </c>
      <c r="J157" s="4">
        <v>43604</v>
      </c>
      <c r="K157" s="3"/>
      <c r="L157" s="3">
        <v>25</v>
      </c>
      <c r="M157" s="34">
        <v>-43.957138888888899</v>
      </c>
      <c r="N157" s="34">
        <v>-73.110361111111118</v>
      </c>
      <c r="O157" s="7">
        <v>11.5</v>
      </c>
      <c r="P157" s="12">
        <v>0.03</v>
      </c>
      <c r="Q157" s="12">
        <v>7.39</v>
      </c>
      <c r="R157" s="12">
        <v>7.21</v>
      </c>
      <c r="S157" s="3"/>
      <c r="T157" s="7">
        <v>10.4</v>
      </c>
      <c r="U157" s="7">
        <v>10.6</v>
      </c>
      <c r="V157" s="7">
        <v>10.6</v>
      </c>
      <c r="W157" s="3">
        <v>317.2</v>
      </c>
      <c r="X157" s="3">
        <v>81.5</v>
      </c>
      <c r="Y157" s="3">
        <v>267.39999999999998</v>
      </c>
      <c r="Z157" s="12">
        <v>4.4338212224115614E-4</v>
      </c>
      <c r="AA157" s="12">
        <v>27.883247412037495</v>
      </c>
      <c r="AB157" s="12">
        <v>0.74724768717387879</v>
      </c>
      <c r="AC157" s="12">
        <v>2.9434010846650267</v>
      </c>
      <c r="AD157" s="3"/>
      <c r="AE157" s="3"/>
      <c r="AF157" s="3"/>
      <c r="AG157" s="3"/>
      <c r="AH157" s="3"/>
      <c r="AI157" s="3"/>
      <c r="AJ157" s="3"/>
      <c r="AL157" s="2" t="s">
        <v>285</v>
      </c>
      <c r="AM157" s="1">
        <v>34</v>
      </c>
    </row>
    <row r="158" spans="1:39" x14ac:dyDescent="0.3">
      <c r="A158" s="2" t="s">
        <v>231</v>
      </c>
      <c r="B158" s="11" t="s">
        <v>75</v>
      </c>
      <c r="C158" s="2" t="s">
        <v>301</v>
      </c>
      <c r="D158" s="11" t="s">
        <v>82</v>
      </c>
      <c r="E158" s="2" t="s">
        <v>290</v>
      </c>
      <c r="F158" s="3" t="s">
        <v>31</v>
      </c>
      <c r="G158" s="11" t="s">
        <v>90</v>
      </c>
      <c r="H158" s="35" t="s">
        <v>280</v>
      </c>
      <c r="I158" s="4">
        <v>43641</v>
      </c>
      <c r="J158" s="4">
        <v>43641</v>
      </c>
      <c r="K158" s="5">
        <v>0.66805555555555562</v>
      </c>
      <c r="L158" s="3">
        <v>31</v>
      </c>
      <c r="M158" s="34">
        <v>-44.38</v>
      </c>
      <c r="N158" s="34">
        <v>-73.075472222222217</v>
      </c>
      <c r="O158" s="7">
        <v>28</v>
      </c>
      <c r="P158" s="12">
        <v>0.03</v>
      </c>
      <c r="Q158" s="12">
        <v>7.59</v>
      </c>
      <c r="R158" s="12">
        <v>7.63</v>
      </c>
      <c r="S158" s="12">
        <v>7.54</v>
      </c>
      <c r="T158" s="7">
        <v>10.1</v>
      </c>
      <c r="U158" s="7">
        <v>10</v>
      </c>
      <c r="V158" s="7">
        <v>9.9</v>
      </c>
      <c r="W158" s="3">
        <v>611.1</v>
      </c>
      <c r="X158" s="3">
        <v>530.9</v>
      </c>
      <c r="Y158" s="3">
        <v>510.2</v>
      </c>
      <c r="Z158" s="12">
        <v>2.6080882504165696E-7</v>
      </c>
      <c r="AA158" s="12">
        <v>3.5033623651840608E-7</v>
      </c>
      <c r="AB158" s="12">
        <v>1.3057109280901428E-8</v>
      </c>
      <c r="AC158" s="12">
        <v>1.3811738092246224</v>
      </c>
      <c r="AD158" s="3">
        <v>2360</v>
      </c>
      <c r="AE158" s="3">
        <v>46</v>
      </c>
      <c r="AF158" s="18">
        <v>1.9059999999999966</v>
      </c>
      <c r="AG158" s="18">
        <v>1.2929999999999999</v>
      </c>
      <c r="AH158" s="18">
        <v>0.77769999999999995</v>
      </c>
      <c r="AI158" s="18">
        <v>2.9769999999999999</v>
      </c>
      <c r="AJ158" s="18" t="s">
        <v>53</v>
      </c>
      <c r="AM158" s="1">
        <v>33</v>
      </c>
    </row>
    <row r="159" spans="1:39" x14ac:dyDescent="0.3">
      <c r="A159" s="2" t="s">
        <v>232</v>
      </c>
      <c r="B159" s="11" t="s">
        <v>75</v>
      </c>
      <c r="C159" s="2" t="s">
        <v>301</v>
      </c>
      <c r="D159" s="11" t="s">
        <v>82</v>
      </c>
      <c r="E159" s="2" t="s">
        <v>290</v>
      </c>
      <c r="F159" s="3" t="s">
        <v>31</v>
      </c>
      <c r="G159" s="11" t="s">
        <v>90</v>
      </c>
      <c r="H159" s="35" t="s">
        <v>280</v>
      </c>
      <c r="I159" s="4">
        <v>43640</v>
      </c>
      <c r="J159" s="4">
        <v>43640</v>
      </c>
      <c r="K159" s="5">
        <v>0.4375</v>
      </c>
      <c r="L159" s="3">
        <v>32</v>
      </c>
      <c r="M159" s="34">
        <v>-45.030277777777798</v>
      </c>
      <c r="N159" s="34">
        <v>-73.450555555555553</v>
      </c>
      <c r="O159" s="7">
        <v>4</v>
      </c>
      <c r="P159" s="12">
        <v>0.03</v>
      </c>
      <c r="Q159" s="12">
        <v>6.94</v>
      </c>
      <c r="R159" s="12">
        <v>6.95</v>
      </c>
      <c r="S159" s="12">
        <v>7.23</v>
      </c>
      <c r="T159" s="7">
        <v>9.3000000000000007</v>
      </c>
      <c r="U159" s="7">
        <v>8.5</v>
      </c>
      <c r="V159" s="7">
        <v>9</v>
      </c>
      <c r="W159" s="3">
        <v>465.9</v>
      </c>
      <c r="X159" s="3">
        <v>478.8</v>
      </c>
      <c r="Y159" s="3">
        <v>451</v>
      </c>
      <c r="Z159" s="3"/>
      <c r="AA159" s="3"/>
      <c r="AB159" s="3"/>
      <c r="AC159" s="12">
        <v>2.0120839033287821</v>
      </c>
      <c r="AD159" s="3">
        <v>11500</v>
      </c>
      <c r="AE159" s="3">
        <v>13</v>
      </c>
      <c r="AF159" s="18">
        <v>3.5399999999999974</v>
      </c>
      <c r="AG159" s="18">
        <v>0.13469999999999999</v>
      </c>
      <c r="AH159" s="18">
        <v>0.12089999999999999</v>
      </c>
      <c r="AI159" s="18">
        <v>1.4950000000000001</v>
      </c>
      <c r="AJ159" s="18" t="s">
        <v>53</v>
      </c>
      <c r="AL159" s="2" t="s">
        <v>287</v>
      </c>
      <c r="AM159" s="1" t="s">
        <v>36</v>
      </c>
    </row>
    <row r="160" spans="1:39" x14ac:dyDescent="0.3">
      <c r="A160" s="2" t="s">
        <v>233</v>
      </c>
      <c r="B160" s="11" t="s">
        <v>75</v>
      </c>
      <c r="C160" s="2" t="s">
        <v>301</v>
      </c>
      <c r="D160" s="11" t="s">
        <v>82</v>
      </c>
      <c r="E160" s="2" t="s">
        <v>290</v>
      </c>
      <c r="F160" s="3" t="s">
        <v>37</v>
      </c>
      <c r="G160" s="11" t="s">
        <v>90</v>
      </c>
      <c r="H160" s="35" t="s">
        <v>280</v>
      </c>
      <c r="I160" s="8">
        <v>43641</v>
      </c>
      <c r="J160" s="8">
        <v>43641</v>
      </c>
      <c r="K160" s="5">
        <v>0.48958333333333331</v>
      </c>
      <c r="L160" s="3">
        <v>5</v>
      </c>
      <c r="M160" s="34">
        <v>-44.527722222222202</v>
      </c>
      <c r="N160" s="34">
        <v>-72.68805555555555</v>
      </c>
      <c r="O160" s="7">
        <v>12</v>
      </c>
      <c r="P160" s="12">
        <v>0.03</v>
      </c>
      <c r="Q160" s="12">
        <v>7.32</v>
      </c>
      <c r="R160" s="12">
        <v>7.69</v>
      </c>
      <c r="S160" s="12">
        <v>7.41</v>
      </c>
      <c r="T160" s="7">
        <v>9.1</v>
      </c>
      <c r="U160" s="7">
        <v>9.4</v>
      </c>
      <c r="V160" s="7">
        <v>9</v>
      </c>
      <c r="W160" s="3">
        <v>536.4</v>
      </c>
      <c r="X160" s="3">
        <v>471.2</v>
      </c>
      <c r="Y160" s="3">
        <v>333.5</v>
      </c>
      <c r="Z160" s="12">
        <v>54.399429946243657</v>
      </c>
      <c r="AA160" s="12">
        <v>10.187839887658336</v>
      </c>
      <c r="AB160" s="12">
        <v>32.598246134991484</v>
      </c>
      <c r="AC160" s="12">
        <v>9.170622499533577</v>
      </c>
      <c r="AD160" s="3"/>
      <c r="AE160" s="3"/>
      <c r="AF160" s="3"/>
      <c r="AG160" s="3"/>
      <c r="AH160" s="3"/>
      <c r="AI160" s="3"/>
      <c r="AJ160" s="3"/>
      <c r="AL160" s="2" t="s">
        <v>285</v>
      </c>
      <c r="AM160" s="1">
        <v>32</v>
      </c>
    </row>
    <row r="161" spans="1:39" x14ac:dyDescent="0.3">
      <c r="A161" s="2" t="s">
        <v>234</v>
      </c>
      <c r="B161" s="11" t="s">
        <v>75</v>
      </c>
      <c r="C161" s="2" t="s">
        <v>301</v>
      </c>
      <c r="D161" s="11" t="s">
        <v>82</v>
      </c>
      <c r="E161" s="2" t="s">
        <v>290</v>
      </c>
      <c r="F161" s="3" t="s">
        <v>37</v>
      </c>
      <c r="G161" s="11" t="s">
        <v>90</v>
      </c>
      <c r="H161" s="35" t="s">
        <v>280</v>
      </c>
      <c r="I161" s="8">
        <v>43641</v>
      </c>
      <c r="J161" s="8">
        <v>43641</v>
      </c>
      <c r="K161" s="5">
        <v>0.37916666666666665</v>
      </c>
      <c r="L161" s="3">
        <v>7</v>
      </c>
      <c r="M161" s="34">
        <v>-44.665305555555598</v>
      </c>
      <c r="N161" s="34">
        <v>-72.839111111111109</v>
      </c>
      <c r="O161" s="7">
        <v>19</v>
      </c>
      <c r="P161" s="12">
        <v>0.03</v>
      </c>
      <c r="Q161" s="12">
        <v>7.13</v>
      </c>
      <c r="R161" s="12">
        <v>7.13</v>
      </c>
      <c r="S161" s="12">
        <v>6.99</v>
      </c>
      <c r="T161" s="7">
        <v>9.6999999999999993</v>
      </c>
      <c r="U161" s="7">
        <v>10</v>
      </c>
      <c r="V161" s="7">
        <v>9.8000000000000007</v>
      </c>
      <c r="W161" s="3">
        <v>504.9</v>
      </c>
      <c r="X161" s="3">
        <v>394</v>
      </c>
      <c r="Y161" s="3">
        <v>475.3</v>
      </c>
      <c r="Z161" s="12">
        <v>4.700359155851559E-10</v>
      </c>
      <c r="AA161" s="12">
        <v>2.2728869036744289E-11</v>
      </c>
      <c r="AB161" s="12">
        <v>7.6141538932627452E-12</v>
      </c>
      <c r="AC161" s="12">
        <v>2.8724906278907421</v>
      </c>
      <c r="AD161" s="3">
        <v>30</v>
      </c>
      <c r="AE161" s="3">
        <v>2</v>
      </c>
      <c r="AF161" s="18">
        <v>7.3999999999999622E-2</v>
      </c>
      <c r="AG161" s="18">
        <v>0.27639999999999998</v>
      </c>
      <c r="AH161" s="18">
        <v>0.91830000000000001</v>
      </c>
      <c r="AI161" s="18">
        <v>1</v>
      </c>
      <c r="AJ161" s="18" t="s">
        <v>55</v>
      </c>
      <c r="AM161" s="1">
        <v>32</v>
      </c>
    </row>
    <row r="162" spans="1:39" x14ac:dyDescent="0.3">
      <c r="A162" s="2" t="s">
        <v>235</v>
      </c>
      <c r="B162" s="11" t="s">
        <v>75</v>
      </c>
      <c r="C162" s="2" t="s">
        <v>301</v>
      </c>
      <c r="D162" s="11" t="s">
        <v>82</v>
      </c>
      <c r="E162" s="2" t="s">
        <v>290</v>
      </c>
      <c r="F162" s="3" t="s">
        <v>37</v>
      </c>
      <c r="G162" s="11" t="s">
        <v>90</v>
      </c>
      <c r="H162" s="35" t="s">
        <v>280</v>
      </c>
      <c r="I162" s="8">
        <v>43641</v>
      </c>
      <c r="J162" s="8">
        <v>43641</v>
      </c>
      <c r="K162" s="5">
        <v>0.35069444444444442</v>
      </c>
      <c r="L162" s="3">
        <v>8</v>
      </c>
      <c r="M162" s="34">
        <v>-44.702583333333301</v>
      </c>
      <c r="N162" s="34">
        <v>-72.801972222222219</v>
      </c>
      <c r="O162" s="7">
        <v>30</v>
      </c>
      <c r="P162" s="12">
        <v>0.03</v>
      </c>
      <c r="Q162" s="12">
        <v>7.36</v>
      </c>
      <c r="R162" s="12">
        <v>7.38</v>
      </c>
      <c r="S162" s="12">
        <v>7.42</v>
      </c>
      <c r="T162" s="7">
        <v>10.7</v>
      </c>
      <c r="U162" s="7">
        <v>10.6</v>
      </c>
      <c r="V162" s="7">
        <v>10.199999999999999</v>
      </c>
      <c r="W162" s="3">
        <v>687</v>
      </c>
      <c r="X162" s="3">
        <v>617.1</v>
      </c>
      <c r="Y162" s="3">
        <v>567.70000000000005</v>
      </c>
      <c r="Z162" s="12">
        <v>20.224234594190015</v>
      </c>
      <c r="AA162" s="12">
        <v>7.576230584732685E-10</v>
      </c>
      <c r="AB162" s="12">
        <v>1.9608564115227269E-4</v>
      </c>
      <c r="AC162" s="12">
        <v>6.5988819573847382</v>
      </c>
      <c r="AD162" s="3">
        <v>680</v>
      </c>
      <c r="AE162" s="3">
        <v>20</v>
      </c>
      <c r="AF162" s="18">
        <v>10.146999999999998</v>
      </c>
      <c r="AG162" s="18">
        <v>1.004</v>
      </c>
      <c r="AH162" s="18">
        <v>0.77180000000000004</v>
      </c>
      <c r="AI162" s="18">
        <v>2.9550000000000001</v>
      </c>
      <c r="AJ162" s="18" t="s">
        <v>53</v>
      </c>
      <c r="AM162" s="1">
        <v>32</v>
      </c>
    </row>
    <row r="163" spans="1:39" x14ac:dyDescent="0.3">
      <c r="A163" s="2" t="s">
        <v>236</v>
      </c>
      <c r="B163" s="11" t="s">
        <v>75</v>
      </c>
      <c r="C163" s="2" t="s">
        <v>301</v>
      </c>
      <c r="D163" s="11" t="s">
        <v>82</v>
      </c>
      <c r="E163" s="2" t="s">
        <v>290</v>
      </c>
      <c r="F163" s="3" t="s">
        <v>37</v>
      </c>
      <c r="G163" s="11" t="s">
        <v>90</v>
      </c>
      <c r="H163" s="35" t="s">
        <v>280</v>
      </c>
      <c r="I163" s="8">
        <v>43640</v>
      </c>
      <c r="J163" s="8">
        <v>43640</v>
      </c>
      <c r="K163" s="5">
        <v>0.63680555555555551</v>
      </c>
      <c r="L163" s="3">
        <v>10</v>
      </c>
      <c r="M163" s="34">
        <v>-44.827166666666699</v>
      </c>
      <c r="N163" s="34">
        <v>-72.965916666666672</v>
      </c>
      <c r="O163" s="7">
        <v>12</v>
      </c>
      <c r="P163" s="12">
        <v>0.03</v>
      </c>
      <c r="Q163" s="12">
        <v>7.23</v>
      </c>
      <c r="R163" s="12">
        <v>7.6</v>
      </c>
      <c r="S163" s="12">
        <v>7.68</v>
      </c>
      <c r="T163" s="7">
        <v>8.5</v>
      </c>
      <c r="U163" s="7">
        <v>9.6999999999999993</v>
      </c>
      <c r="V163" s="7">
        <v>9.1999999999999993</v>
      </c>
      <c r="W163" s="3">
        <v>420.7</v>
      </c>
      <c r="X163" s="3">
        <v>417.4</v>
      </c>
      <c r="Y163" s="3">
        <v>366.1</v>
      </c>
      <c r="Z163" s="3"/>
      <c r="AA163" s="3"/>
      <c r="AB163" s="3"/>
      <c r="AC163" s="12">
        <v>6.2799109187686648</v>
      </c>
      <c r="AD163" s="3">
        <v>250</v>
      </c>
      <c r="AE163" s="3">
        <v>10</v>
      </c>
      <c r="AF163" s="18">
        <v>1.9389999999999987</v>
      </c>
      <c r="AG163" s="18">
        <v>0.90869999999999995</v>
      </c>
      <c r="AH163" s="18">
        <v>0.90869999999999995</v>
      </c>
      <c r="AI163" s="18">
        <v>1.62</v>
      </c>
      <c r="AJ163" s="18" t="s">
        <v>53</v>
      </c>
      <c r="AL163" s="2" t="s">
        <v>287</v>
      </c>
      <c r="AM163" s="1">
        <v>32</v>
      </c>
    </row>
    <row r="164" spans="1:39" x14ac:dyDescent="0.3">
      <c r="A164" s="2" t="s">
        <v>237</v>
      </c>
      <c r="B164" s="11" t="s">
        <v>75</v>
      </c>
      <c r="C164" s="2" t="s">
        <v>301</v>
      </c>
      <c r="D164" s="11" t="s">
        <v>82</v>
      </c>
      <c r="E164" s="2" t="s">
        <v>290</v>
      </c>
      <c r="F164" s="3" t="s">
        <v>37</v>
      </c>
      <c r="G164" s="11" t="s">
        <v>90</v>
      </c>
      <c r="H164" s="35" t="s">
        <v>280</v>
      </c>
      <c r="I164" s="4">
        <v>43640</v>
      </c>
      <c r="J164" s="4">
        <v>43640</v>
      </c>
      <c r="K164" s="5">
        <v>0.58680555555555558</v>
      </c>
      <c r="L164" s="3">
        <v>12</v>
      </c>
      <c r="M164" s="34">
        <v>-44.911638888888902</v>
      </c>
      <c r="N164" s="34">
        <v>-73.136638888888882</v>
      </c>
      <c r="O164" s="7">
        <v>19.600000000000001</v>
      </c>
      <c r="P164" s="12">
        <v>0.03</v>
      </c>
      <c r="Q164" s="12">
        <v>7.31</v>
      </c>
      <c r="R164" s="12">
        <v>7.11</v>
      </c>
      <c r="S164" s="12">
        <v>7.09</v>
      </c>
      <c r="T164" s="7">
        <v>9.8000000000000007</v>
      </c>
      <c r="U164" s="7">
        <v>9.8000000000000007</v>
      </c>
      <c r="V164" s="7">
        <v>9.6</v>
      </c>
      <c r="W164" s="3">
        <v>275</v>
      </c>
      <c r="X164" s="3">
        <v>231.1</v>
      </c>
      <c r="Y164" s="3">
        <v>166.8</v>
      </c>
      <c r="Z164" s="12">
        <v>3.5953642500484713</v>
      </c>
      <c r="AA164" s="12">
        <v>1.20444429760002</v>
      </c>
      <c r="AB164" s="12">
        <v>1.3719210562773738</v>
      </c>
      <c r="AC164" s="12">
        <v>9.6805578076860588</v>
      </c>
      <c r="AD164" s="3">
        <v>880</v>
      </c>
      <c r="AE164" s="3">
        <v>20</v>
      </c>
      <c r="AF164" s="18">
        <v>3.0109999999999983</v>
      </c>
      <c r="AG164" s="18">
        <v>1.0549999999999999</v>
      </c>
      <c r="AH164" s="18">
        <v>0.81079999999999997</v>
      </c>
      <c r="AI164" s="18">
        <v>2.08</v>
      </c>
      <c r="AJ164" s="18" t="s">
        <v>53</v>
      </c>
      <c r="AM164" s="1">
        <v>32</v>
      </c>
    </row>
    <row r="165" spans="1:39" x14ac:dyDescent="0.3">
      <c r="A165" s="2" t="s">
        <v>238</v>
      </c>
      <c r="B165" s="11" t="s">
        <v>75</v>
      </c>
      <c r="C165" s="2" t="s">
        <v>301</v>
      </c>
      <c r="D165" s="11" t="s">
        <v>82</v>
      </c>
      <c r="E165" s="2" t="s">
        <v>290</v>
      </c>
      <c r="F165" s="3" t="s">
        <v>38</v>
      </c>
      <c r="G165" s="11" t="s">
        <v>90</v>
      </c>
      <c r="H165" s="35" t="s">
        <v>280</v>
      </c>
      <c r="I165" s="4">
        <v>43634</v>
      </c>
      <c r="J165" s="4">
        <v>43634</v>
      </c>
      <c r="K165" s="5">
        <v>0.44305555555555554</v>
      </c>
      <c r="L165" s="3">
        <v>1</v>
      </c>
      <c r="M165" s="34">
        <v>-45.4443611111111</v>
      </c>
      <c r="N165" s="34">
        <v>-73.009249999999994</v>
      </c>
      <c r="O165" s="7">
        <v>26.2</v>
      </c>
      <c r="P165" s="12">
        <v>0.03</v>
      </c>
      <c r="Q165" s="12">
        <v>7.62</v>
      </c>
      <c r="R165" s="12">
        <v>7.46</v>
      </c>
      <c r="S165" s="12">
        <v>7.5</v>
      </c>
      <c r="T165" s="7">
        <v>10.199999999999999</v>
      </c>
      <c r="U165" s="7">
        <v>10.3</v>
      </c>
      <c r="V165" s="7">
        <v>9.8000000000000007</v>
      </c>
      <c r="W165" s="3">
        <v>72</v>
      </c>
      <c r="X165" s="3">
        <v>121.5</v>
      </c>
      <c r="Y165" s="3">
        <v>57</v>
      </c>
      <c r="Z165" s="12">
        <v>1.4651565878195386E-2</v>
      </c>
      <c r="AA165" s="12">
        <v>3.1180323593721426E-9</v>
      </c>
      <c r="AB165" s="12">
        <v>3.4344867103511241E-6</v>
      </c>
      <c r="AC165" s="12">
        <v>18.194444444444429</v>
      </c>
      <c r="AD165" s="3">
        <v>270</v>
      </c>
      <c r="AE165" s="3">
        <v>9</v>
      </c>
      <c r="AF165" s="18">
        <v>1.2250000000000001</v>
      </c>
      <c r="AG165" s="18">
        <v>0.75539999999999996</v>
      </c>
      <c r="AH165" s="18">
        <v>0.79159999999999997</v>
      </c>
      <c r="AI165" s="18">
        <v>2.6110000000000002</v>
      </c>
      <c r="AJ165" s="18" t="s">
        <v>53</v>
      </c>
      <c r="AM165" s="1" t="s">
        <v>39</v>
      </c>
    </row>
    <row r="166" spans="1:39" x14ac:dyDescent="0.3">
      <c r="A166" s="2" t="s">
        <v>239</v>
      </c>
      <c r="B166" s="11" t="s">
        <v>75</v>
      </c>
      <c r="C166" s="2" t="s">
        <v>301</v>
      </c>
      <c r="D166" s="11" t="s">
        <v>82</v>
      </c>
      <c r="E166" s="2" t="s">
        <v>290</v>
      </c>
      <c r="F166" s="3" t="s">
        <v>38</v>
      </c>
      <c r="G166" s="11" t="s">
        <v>90</v>
      </c>
      <c r="H166" s="35" t="s">
        <v>280</v>
      </c>
      <c r="I166" s="4">
        <v>43634</v>
      </c>
      <c r="J166" s="4">
        <v>43634</v>
      </c>
      <c r="K166" s="5">
        <v>0.55208333333333337</v>
      </c>
      <c r="L166" s="3">
        <v>3</v>
      </c>
      <c r="M166" s="34">
        <v>-45.331388888888902</v>
      </c>
      <c r="N166" s="34">
        <v>-73.376666666666665</v>
      </c>
      <c r="O166" s="7">
        <v>18.2</v>
      </c>
      <c r="P166" s="12">
        <v>0.03</v>
      </c>
      <c r="Q166" s="12">
        <v>7.55</v>
      </c>
      <c r="R166" s="12">
        <v>8.19</v>
      </c>
      <c r="S166" s="12">
        <v>7.83</v>
      </c>
      <c r="T166" s="7">
        <v>10</v>
      </c>
      <c r="U166" s="7">
        <v>10</v>
      </c>
      <c r="V166" s="7">
        <v>9.8000000000000007</v>
      </c>
      <c r="W166" s="3">
        <v>208.5</v>
      </c>
      <c r="X166" s="3">
        <v>332.1</v>
      </c>
      <c r="Y166" s="3">
        <v>342.2</v>
      </c>
      <c r="Z166" s="12">
        <v>2.2899738636064996E-14</v>
      </c>
      <c r="AA166" s="12">
        <v>4.1679795008272523E-14</v>
      </c>
      <c r="AB166" s="12">
        <v>8.4188843677376361E-14</v>
      </c>
      <c r="AC166" s="12">
        <v>2.757908708797252</v>
      </c>
      <c r="AD166" s="3">
        <v>480</v>
      </c>
      <c r="AE166" s="3">
        <v>19</v>
      </c>
      <c r="AF166" s="18">
        <v>3.4520000000000004</v>
      </c>
      <c r="AG166" s="18">
        <v>1.042</v>
      </c>
      <c r="AH166" s="18">
        <v>0.81520000000000004</v>
      </c>
      <c r="AI166" s="18">
        <v>1.714</v>
      </c>
      <c r="AJ166" s="18" t="s">
        <v>53</v>
      </c>
      <c r="AM166" s="1" t="s">
        <v>40</v>
      </c>
    </row>
    <row r="167" spans="1:39" x14ac:dyDescent="0.3">
      <c r="A167" s="2" t="s">
        <v>240</v>
      </c>
      <c r="B167" s="11" t="s">
        <v>75</v>
      </c>
      <c r="C167" s="2" t="s">
        <v>301</v>
      </c>
      <c r="D167" s="11" t="s">
        <v>82</v>
      </c>
      <c r="E167" s="2" t="s">
        <v>290</v>
      </c>
      <c r="F167" s="3" t="s">
        <v>38</v>
      </c>
      <c r="G167" s="11" t="s">
        <v>90</v>
      </c>
      <c r="H167" s="35" t="s">
        <v>280</v>
      </c>
      <c r="I167" s="4">
        <v>43633</v>
      </c>
      <c r="J167" s="4">
        <v>43633</v>
      </c>
      <c r="K167" s="5">
        <v>0.66111111111111109</v>
      </c>
      <c r="L167" s="3">
        <v>5</v>
      </c>
      <c r="M167" s="34">
        <v>-45.406083333333299</v>
      </c>
      <c r="N167" s="34">
        <v>-73.540277777777774</v>
      </c>
      <c r="O167" s="7">
        <v>12</v>
      </c>
      <c r="P167" s="12">
        <v>0.03</v>
      </c>
      <c r="Q167" s="12">
        <v>7.68</v>
      </c>
      <c r="R167" s="12">
        <v>7.16</v>
      </c>
      <c r="S167" s="12">
        <v>7.37</v>
      </c>
      <c r="T167" s="7">
        <v>9.1</v>
      </c>
      <c r="U167" s="7">
        <v>9.4</v>
      </c>
      <c r="V167" s="7">
        <v>9</v>
      </c>
      <c r="W167" s="3">
        <v>478.2</v>
      </c>
      <c r="X167" s="3">
        <v>414.8</v>
      </c>
      <c r="Y167" s="3">
        <v>409.5</v>
      </c>
      <c r="Z167" s="3"/>
      <c r="AA167" s="3"/>
      <c r="AB167" s="3"/>
      <c r="AC167" s="12">
        <v>2.6762966333029889</v>
      </c>
      <c r="AD167" s="3"/>
      <c r="AE167" s="3"/>
      <c r="AF167" s="3"/>
      <c r="AG167" s="3"/>
      <c r="AH167" s="3"/>
      <c r="AI167" s="3"/>
      <c r="AJ167" s="3"/>
      <c r="AL167" s="2" t="s">
        <v>285</v>
      </c>
      <c r="AM167" s="1" t="s">
        <v>41</v>
      </c>
    </row>
    <row r="168" spans="1:39" x14ac:dyDescent="0.3">
      <c r="A168" s="2" t="s">
        <v>241</v>
      </c>
      <c r="B168" s="11" t="s">
        <v>75</v>
      </c>
      <c r="C168" s="2" t="s">
        <v>301</v>
      </c>
      <c r="D168" s="11" t="s">
        <v>82</v>
      </c>
      <c r="E168" s="2" t="s">
        <v>290</v>
      </c>
      <c r="F168" s="3" t="s">
        <v>38</v>
      </c>
      <c r="G168" s="11" t="s">
        <v>90</v>
      </c>
      <c r="H168" s="35" t="s">
        <v>280</v>
      </c>
      <c r="I168" s="4">
        <v>43633</v>
      </c>
      <c r="J168" s="4">
        <v>43633</v>
      </c>
      <c r="K168" s="5">
        <v>0.49652777777777773</v>
      </c>
      <c r="L168" s="3">
        <v>6</v>
      </c>
      <c r="M168" s="34">
        <v>-45.626361111111102</v>
      </c>
      <c r="N168" s="34">
        <v>-73.597472222222223</v>
      </c>
      <c r="O168" s="7">
        <v>29.4</v>
      </c>
      <c r="P168" s="12">
        <v>0.03</v>
      </c>
      <c r="Q168" s="12">
        <v>7.49</v>
      </c>
      <c r="R168" s="12">
        <v>7.52</v>
      </c>
      <c r="S168" s="12">
        <v>7.59</v>
      </c>
      <c r="T168" s="7">
        <v>9.5</v>
      </c>
      <c r="U168" s="7">
        <v>10</v>
      </c>
      <c r="V168" s="7">
        <v>10</v>
      </c>
      <c r="W168" s="3">
        <v>527</v>
      </c>
      <c r="X168" s="3">
        <v>510.8</v>
      </c>
      <c r="Y168" s="3">
        <v>506.4</v>
      </c>
      <c r="Z168" s="12">
        <v>1.2424063614235922E-2</v>
      </c>
      <c r="AA168" s="12">
        <v>8.000253216217582E-4</v>
      </c>
      <c r="AB168" s="12">
        <v>1.4761712458167383E-5</v>
      </c>
      <c r="AC168" s="12">
        <v>1.2216920905853277</v>
      </c>
      <c r="AD168" s="3">
        <v>670</v>
      </c>
      <c r="AE168" s="3">
        <v>22</v>
      </c>
      <c r="AF168" s="18">
        <v>1.1519999999999975</v>
      </c>
      <c r="AG168" s="18">
        <v>1.1970000000000001</v>
      </c>
      <c r="AH168" s="18">
        <v>0.89190000000000003</v>
      </c>
      <c r="AI168" s="18">
        <v>2.2730000000000001</v>
      </c>
      <c r="AJ168" s="18" t="s">
        <v>53</v>
      </c>
      <c r="AM168" s="1" t="s">
        <v>41</v>
      </c>
    </row>
    <row r="169" spans="1:39" x14ac:dyDescent="0.3">
      <c r="A169" s="2" t="s">
        <v>242</v>
      </c>
      <c r="B169" s="11" t="s">
        <v>75</v>
      </c>
      <c r="C169" s="2" t="s">
        <v>301</v>
      </c>
      <c r="D169" s="11" t="s">
        <v>82</v>
      </c>
      <c r="E169" s="2" t="s">
        <v>290</v>
      </c>
      <c r="F169" s="3" t="s">
        <v>38</v>
      </c>
      <c r="G169" s="11" t="s">
        <v>90</v>
      </c>
      <c r="H169" s="35" t="s">
        <v>280</v>
      </c>
      <c r="I169" s="4">
        <v>43633</v>
      </c>
      <c r="J169" s="4">
        <v>43633</v>
      </c>
      <c r="K169" s="5">
        <v>0.37152777777777773</v>
      </c>
      <c r="L169" s="3">
        <v>7</v>
      </c>
      <c r="M169" s="34">
        <v>-45.752361111111099</v>
      </c>
      <c r="N169" s="34">
        <v>-73.615361111111113</v>
      </c>
      <c r="O169" s="7">
        <v>5.0999999999999996</v>
      </c>
      <c r="P169" s="12">
        <v>0.03</v>
      </c>
      <c r="Q169" s="12">
        <v>7.34</v>
      </c>
      <c r="R169" s="12">
        <v>7.36</v>
      </c>
      <c r="S169" s="12">
        <v>7.83</v>
      </c>
      <c r="T169" s="7">
        <v>9.5</v>
      </c>
      <c r="U169" s="7">
        <v>9.8000000000000007</v>
      </c>
      <c r="V169" s="7">
        <v>9.3000000000000007</v>
      </c>
      <c r="W169" s="3">
        <v>516.1</v>
      </c>
      <c r="X169" s="3">
        <v>343.5</v>
      </c>
      <c r="Y169" s="3">
        <v>355.1</v>
      </c>
      <c r="Z169" s="12">
        <v>5.3007401283073813E-6</v>
      </c>
      <c r="AA169" s="12">
        <v>3.8160368148475641E-3</v>
      </c>
      <c r="AB169" s="12">
        <v>1.8684457982027065E-9</v>
      </c>
      <c r="AC169" s="12">
        <v>2.4998028546644759</v>
      </c>
      <c r="AD169" s="3">
        <v>5400</v>
      </c>
      <c r="AE169" s="3">
        <v>29</v>
      </c>
      <c r="AF169" s="18">
        <v>2.1559999999999993</v>
      </c>
      <c r="AG169" s="18">
        <v>0.89090000000000003</v>
      </c>
      <c r="AH169" s="18">
        <v>0.60919999999999996</v>
      </c>
      <c r="AI169" s="18">
        <v>2.391</v>
      </c>
      <c r="AJ169" s="18" t="s">
        <v>53</v>
      </c>
      <c r="AM169" s="1" t="s">
        <v>42</v>
      </c>
    </row>
    <row r="170" spans="1:39" x14ac:dyDescent="0.3">
      <c r="A170" s="2" t="s">
        <v>243</v>
      </c>
      <c r="B170" s="11" t="s">
        <v>75</v>
      </c>
      <c r="C170" s="2" t="s">
        <v>301</v>
      </c>
      <c r="D170" s="11" t="s">
        <v>82</v>
      </c>
      <c r="E170" s="2" t="s">
        <v>290</v>
      </c>
      <c r="F170" s="3" t="s">
        <v>38</v>
      </c>
      <c r="G170" s="11" t="s">
        <v>90</v>
      </c>
      <c r="H170" s="35" t="s">
        <v>280</v>
      </c>
      <c r="I170" s="4">
        <v>43635</v>
      </c>
      <c r="J170" s="4">
        <v>43635</v>
      </c>
      <c r="K170" s="5">
        <v>0.61805555555555558</v>
      </c>
      <c r="L170" s="3">
        <v>10</v>
      </c>
      <c r="M170" s="34">
        <v>-45.954888888888902</v>
      </c>
      <c r="N170" s="34">
        <v>-73.605472222222218</v>
      </c>
      <c r="O170" s="40"/>
      <c r="P170" s="12">
        <v>0.03</v>
      </c>
      <c r="Q170" s="12">
        <v>7.25</v>
      </c>
      <c r="R170" s="12">
        <v>7.58</v>
      </c>
      <c r="S170" s="12">
        <v>7.47</v>
      </c>
      <c r="T170" s="7">
        <v>10.7</v>
      </c>
      <c r="U170" s="7">
        <v>10.6</v>
      </c>
      <c r="V170" s="7">
        <v>10.5</v>
      </c>
      <c r="W170" s="3">
        <v>384</v>
      </c>
      <c r="X170" s="3">
        <v>393.9</v>
      </c>
      <c r="Y170" s="3">
        <v>383</v>
      </c>
      <c r="Z170" s="12">
        <v>1.7914326102155251E-13</v>
      </c>
      <c r="AA170" s="12">
        <v>8.3461281952426968E-14</v>
      </c>
      <c r="AB170" s="12">
        <v>3.9909667267711384E-14</v>
      </c>
      <c r="AC170" s="12">
        <v>1.5190835692565783</v>
      </c>
      <c r="AD170" s="3">
        <v>1060</v>
      </c>
      <c r="AE170" s="3">
        <v>22</v>
      </c>
      <c r="AF170" s="18">
        <v>1.6459999999999992</v>
      </c>
      <c r="AG170" s="18">
        <v>1.0880000000000001</v>
      </c>
      <c r="AH170" s="18">
        <v>0.81040000000000001</v>
      </c>
      <c r="AI170" s="18">
        <v>2.7290000000000001</v>
      </c>
      <c r="AJ170" s="18" t="s">
        <v>53</v>
      </c>
      <c r="AM170" s="1" t="s">
        <v>42</v>
      </c>
    </row>
    <row r="171" spans="1:39" x14ac:dyDescent="0.3">
      <c r="A171" s="2" t="s">
        <v>244</v>
      </c>
      <c r="B171" s="11" t="s">
        <v>75</v>
      </c>
      <c r="C171" s="2" t="s">
        <v>301</v>
      </c>
      <c r="D171" s="11" t="s">
        <v>82</v>
      </c>
      <c r="E171" s="2" t="s">
        <v>290</v>
      </c>
      <c r="F171" s="3" t="s">
        <v>38</v>
      </c>
      <c r="G171" s="11" t="s">
        <v>90</v>
      </c>
      <c r="H171" s="35" t="s">
        <v>280</v>
      </c>
      <c r="I171" s="4">
        <v>43635</v>
      </c>
      <c r="J171" s="4">
        <v>43635</v>
      </c>
      <c r="K171" s="5">
        <v>0.65208333333333335</v>
      </c>
      <c r="L171" s="3">
        <v>11</v>
      </c>
      <c r="M171" s="34">
        <v>-46.0262777777778</v>
      </c>
      <c r="N171" s="34">
        <v>-73.654722222222219</v>
      </c>
      <c r="O171" s="7">
        <v>37</v>
      </c>
      <c r="P171" s="12">
        <v>0.03</v>
      </c>
      <c r="Q171" s="12">
        <v>7.17</v>
      </c>
      <c r="R171" s="12">
        <v>7.53</v>
      </c>
      <c r="S171" s="12">
        <v>7.45</v>
      </c>
      <c r="T171" s="7">
        <v>10.8</v>
      </c>
      <c r="U171" s="7">
        <v>10.7</v>
      </c>
      <c r="V171" s="7">
        <v>10.7</v>
      </c>
      <c r="W171" s="3">
        <v>403.7</v>
      </c>
      <c r="X171" s="3">
        <v>384.6</v>
      </c>
      <c r="Y171" s="3">
        <v>398.7</v>
      </c>
      <c r="Z171" s="12">
        <v>3.3967122580906411E-12</v>
      </c>
      <c r="AA171" s="12">
        <v>1.1987249461227474E-12</v>
      </c>
      <c r="AB171" s="12">
        <v>3.7463419871940238E-13</v>
      </c>
      <c r="AC171" s="12">
        <v>1.4394706303547846</v>
      </c>
      <c r="AD171" s="3">
        <v>330</v>
      </c>
      <c r="AE171" s="3">
        <v>14</v>
      </c>
      <c r="AF171" s="18">
        <v>0.43199999999999988</v>
      </c>
      <c r="AG171" s="18">
        <v>1.0449999999999999</v>
      </c>
      <c r="AH171" s="18">
        <v>0.91200000000000003</v>
      </c>
      <c r="AI171" s="18">
        <v>1.6879999999999999</v>
      </c>
      <c r="AJ171" s="18" t="s">
        <v>53</v>
      </c>
      <c r="AM171" s="1" t="s">
        <v>42</v>
      </c>
    </row>
    <row r="172" spans="1:39" x14ac:dyDescent="0.3">
      <c r="A172" s="2" t="s">
        <v>245</v>
      </c>
      <c r="B172" s="11" t="s">
        <v>75</v>
      </c>
      <c r="C172" s="2" t="s">
        <v>301</v>
      </c>
      <c r="D172" s="11" t="s">
        <v>82</v>
      </c>
      <c r="E172" s="2" t="s">
        <v>290</v>
      </c>
      <c r="F172" s="3" t="s">
        <v>38</v>
      </c>
      <c r="G172" s="11" t="s">
        <v>90</v>
      </c>
      <c r="H172" s="35" t="s">
        <v>280</v>
      </c>
      <c r="I172" s="4">
        <v>43636</v>
      </c>
      <c r="J172" s="4">
        <v>43636</v>
      </c>
      <c r="K172" s="5">
        <v>0.36388888888888887</v>
      </c>
      <c r="L172" s="3">
        <v>13</v>
      </c>
      <c r="M172" s="34">
        <v>-46.224833333333301</v>
      </c>
      <c r="N172" s="34">
        <v>-73.729305555555555</v>
      </c>
      <c r="O172" s="7">
        <v>35.700000000000003</v>
      </c>
      <c r="P172" s="12">
        <v>0.03</v>
      </c>
      <c r="Q172" s="12">
        <v>7.4</v>
      </c>
      <c r="R172" s="12">
        <v>7.45</v>
      </c>
      <c r="S172" s="12">
        <v>7.41</v>
      </c>
      <c r="T172" s="7">
        <v>10.199999999999999</v>
      </c>
      <c r="U172" s="7">
        <v>10</v>
      </c>
      <c r="V172" s="7">
        <v>10</v>
      </c>
      <c r="W172" s="3">
        <v>577.6</v>
      </c>
      <c r="X172" s="3">
        <v>570.70000000000005</v>
      </c>
      <c r="Y172" s="3">
        <v>569.79999999999995</v>
      </c>
      <c r="Z172" s="12">
        <v>2.3096670260008333E-7</v>
      </c>
      <c r="AA172" s="12">
        <v>2.5601564259296206E-10</v>
      </c>
      <c r="AB172" s="12">
        <v>7.0420030552645557E-12</v>
      </c>
      <c r="AC172" s="12">
        <v>2.557815449205306</v>
      </c>
      <c r="AD172" s="3">
        <v>440</v>
      </c>
      <c r="AE172" s="3">
        <v>11</v>
      </c>
      <c r="AF172" s="18">
        <v>1.1719999999999979</v>
      </c>
      <c r="AG172" s="18">
        <v>0.73450000000000004</v>
      </c>
      <c r="AH172" s="18">
        <v>0.70530000000000004</v>
      </c>
      <c r="AI172" s="18">
        <v>2.093</v>
      </c>
      <c r="AJ172" s="18" t="s">
        <v>53</v>
      </c>
      <c r="AM172" s="1" t="s">
        <v>42</v>
      </c>
    </row>
    <row r="173" spans="1:39" x14ac:dyDescent="0.3">
      <c r="A173" s="2" t="s">
        <v>246</v>
      </c>
      <c r="B173" s="11" t="s">
        <v>75</v>
      </c>
      <c r="C173" s="2" t="s">
        <v>301</v>
      </c>
      <c r="D173" s="11" t="s">
        <v>82</v>
      </c>
      <c r="E173" s="2" t="s">
        <v>290</v>
      </c>
      <c r="F173" s="3" t="s">
        <v>38</v>
      </c>
      <c r="G173" s="11" t="s">
        <v>90</v>
      </c>
      <c r="H173" s="35" t="s">
        <v>280</v>
      </c>
      <c r="I173" s="4">
        <v>43637</v>
      </c>
      <c r="J173" s="4">
        <v>43637</v>
      </c>
      <c r="K173" s="5">
        <v>0.58402777777777781</v>
      </c>
      <c r="L173" s="3">
        <v>18</v>
      </c>
      <c r="M173" s="34">
        <v>-46.099361111111101</v>
      </c>
      <c r="N173" s="34">
        <v>-73.867472222222219</v>
      </c>
      <c r="O173" s="7">
        <v>34</v>
      </c>
      <c r="P173" s="12">
        <v>0.03</v>
      </c>
      <c r="Q173" s="12">
        <v>7.41</v>
      </c>
      <c r="R173" s="12">
        <v>7.34</v>
      </c>
      <c r="S173" s="12">
        <v>7.42</v>
      </c>
      <c r="T173" s="7">
        <v>10.7</v>
      </c>
      <c r="U173" s="7">
        <v>10.7</v>
      </c>
      <c r="V173" s="7">
        <v>10.6</v>
      </c>
      <c r="W173" s="3">
        <v>579.20000000000005</v>
      </c>
      <c r="X173" s="3">
        <v>562.79999999999995</v>
      </c>
      <c r="Y173" s="3">
        <v>561.4</v>
      </c>
      <c r="Z173" s="12">
        <v>9.3764587738104339E-5</v>
      </c>
      <c r="AA173" s="12">
        <v>4.2248655150447659E-9</v>
      </c>
      <c r="AB173" s="12">
        <v>9.8542192537734389E-11</v>
      </c>
      <c r="AC173" s="12">
        <v>1.6356403254646825</v>
      </c>
      <c r="AD173" s="3">
        <v>570</v>
      </c>
      <c r="AE173" s="3">
        <v>16</v>
      </c>
      <c r="AF173" s="18">
        <v>0.73999999999999932</v>
      </c>
      <c r="AG173" s="18">
        <v>0.91310000000000002</v>
      </c>
      <c r="AH173" s="18">
        <v>0.75829999999999997</v>
      </c>
      <c r="AI173" s="18">
        <v>2.6840000000000002</v>
      </c>
      <c r="AJ173" s="18" t="s">
        <v>53</v>
      </c>
      <c r="AM173" s="1">
        <v>24</v>
      </c>
    </row>
    <row r="174" spans="1:39" x14ac:dyDescent="0.3">
      <c r="A174" s="2" t="s">
        <v>247</v>
      </c>
      <c r="B174" s="11" t="s">
        <v>75</v>
      </c>
      <c r="C174" s="2" t="s">
        <v>301</v>
      </c>
      <c r="D174" s="11" t="s">
        <v>82</v>
      </c>
      <c r="E174" s="2" t="s">
        <v>290</v>
      </c>
      <c r="F174" s="3" t="s">
        <v>38</v>
      </c>
      <c r="G174" s="11" t="s">
        <v>90</v>
      </c>
      <c r="H174" s="35" t="s">
        <v>280</v>
      </c>
      <c r="I174" s="4">
        <v>43637</v>
      </c>
      <c r="J174" s="4">
        <v>43637</v>
      </c>
      <c r="K174" s="5">
        <v>0.625</v>
      </c>
      <c r="L174" s="3">
        <v>19</v>
      </c>
      <c r="M174" s="34">
        <v>-46.0188611111111</v>
      </c>
      <c r="N174" s="34">
        <v>-73.946027777777772</v>
      </c>
      <c r="O174" s="7">
        <v>39</v>
      </c>
      <c r="P174" s="12">
        <v>0.03</v>
      </c>
      <c r="Q174" s="12">
        <v>7.43</v>
      </c>
      <c r="R174" s="12">
        <v>7.48</v>
      </c>
      <c r="S174" s="12">
        <v>7.47</v>
      </c>
      <c r="T174" s="7">
        <v>10.7</v>
      </c>
      <c r="U174" s="7">
        <v>10.7</v>
      </c>
      <c r="V174" s="7">
        <v>10.7</v>
      </c>
      <c r="W174" s="3">
        <v>540.4</v>
      </c>
      <c r="X174" s="3">
        <v>530.79999999999995</v>
      </c>
      <c r="Y174" s="3">
        <v>467.7</v>
      </c>
      <c r="Z174" s="12">
        <v>7.6141538932627452E-12</v>
      </c>
      <c r="AA174" s="12">
        <v>2.7341442396674587E-12</v>
      </c>
      <c r="AB174" s="12">
        <v>2.7648727524576954E-13</v>
      </c>
      <c r="AC174" s="12">
        <v>2.1129162062991615</v>
      </c>
      <c r="AD174" s="3">
        <v>480</v>
      </c>
      <c r="AE174" s="3">
        <v>17</v>
      </c>
      <c r="AF174" s="18">
        <v>3.1569999999999991</v>
      </c>
      <c r="AG174" s="18">
        <v>0.98199999999999998</v>
      </c>
      <c r="AH174" s="18">
        <v>0.79810000000000003</v>
      </c>
      <c r="AI174" s="18">
        <v>1.833</v>
      </c>
      <c r="AJ174" s="18" t="s">
        <v>53</v>
      </c>
      <c r="AM174" s="1">
        <v>24</v>
      </c>
    </row>
    <row r="175" spans="1:39" x14ac:dyDescent="0.3">
      <c r="A175" s="2" t="s">
        <v>248</v>
      </c>
      <c r="B175" s="11" t="s">
        <v>75</v>
      </c>
      <c r="C175" s="2" t="s">
        <v>301</v>
      </c>
      <c r="D175" s="11" t="s">
        <v>82</v>
      </c>
      <c r="E175" s="2" t="s">
        <v>290</v>
      </c>
      <c r="F175" s="3" t="s">
        <v>38</v>
      </c>
      <c r="G175" s="11" t="s">
        <v>90</v>
      </c>
      <c r="H175" s="35" t="s">
        <v>280</v>
      </c>
      <c r="I175" s="4">
        <v>43632</v>
      </c>
      <c r="J175" s="4">
        <v>43632</v>
      </c>
      <c r="K175" s="5">
        <v>0.63888888888888895</v>
      </c>
      <c r="L175" s="3">
        <v>24</v>
      </c>
      <c r="M175" s="34">
        <v>-45.741583333333303</v>
      </c>
      <c r="N175" s="34">
        <v>-74.073138888888892</v>
      </c>
      <c r="O175" s="7">
        <v>5</v>
      </c>
      <c r="P175" s="12">
        <v>0.03</v>
      </c>
      <c r="Q175" s="12">
        <v>7.36</v>
      </c>
      <c r="R175" s="12">
        <v>7.49</v>
      </c>
      <c r="S175" s="12">
        <v>7.44</v>
      </c>
      <c r="T175" s="7">
        <v>10.8</v>
      </c>
      <c r="U175" s="7">
        <v>10.6</v>
      </c>
      <c r="V175" s="7">
        <v>10.5</v>
      </c>
      <c r="W175" s="3">
        <v>508.5</v>
      </c>
      <c r="X175" s="3">
        <v>507.1</v>
      </c>
      <c r="Y175" s="3">
        <v>472.7</v>
      </c>
      <c r="Z175" s="12">
        <v>7.8048164086896301E-8</v>
      </c>
      <c r="AA175" s="12">
        <v>6.0456966773674636E-10</v>
      </c>
      <c r="AB175" s="12">
        <v>1.5039838314589763E-9</v>
      </c>
      <c r="AC175" s="12">
        <v>1.1217221806769553</v>
      </c>
      <c r="AD175" s="3">
        <v>2880</v>
      </c>
      <c r="AE175" s="3">
        <v>22</v>
      </c>
      <c r="AF175" s="18">
        <v>6.0309999999999979</v>
      </c>
      <c r="AG175" s="18">
        <v>0.85019999999999996</v>
      </c>
      <c r="AH175" s="18">
        <v>0.63329999999999997</v>
      </c>
      <c r="AI175" s="18">
        <v>2.3780000000000001</v>
      </c>
      <c r="AJ175" s="18" t="s">
        <v>53</v>
      </c>
      <c r="AM175" s="1" t="s">
        <v>43</v>
      </c>
    </row>
    <row r="176" spans="1:39" x14ac:dyDescent="0.3">
      <c r="A176" s="2" t="s">
        <v>249</v>
      </c>
      <c r="B176" s="11" t="s">
        <v>75</v>
      </c>
      <c r="C176" s="2" t="s">
        <v>301</v>
      </c>
      <c r="D176" s="11" t="s">
        <v>82</v>
      </c>
      <c r="E176" s="2" t="s">
        <v>290</v>
      </c>
      <c r="F176" s="3" t="s">
        <v>38</v>
      </c>
      <c r="G176" s="11" t="s">
        <v>90</v>
      </c>
      <c r="H176" s="35" t="s">
        <v>280</v>
      </c>
      <c r="I176" s="4">
        <v>43632</v>
      </c>
      <c r="J176" s="4">
        <v>43632</v>
      </c>
      <c r="K176" s="5">
        <v>0.5625</v>
      </c>
      <c r="L176" s="3">
        <v>25</v>
      </c>
      <c r="M176" s="34">
        <v>-45.693750000000001</v>
      </c>
      <c r="N176" s="34">
        <v>-74.284611111111104</v>
      </c>
      <c r="O176" s="7">
        <v>2</v>
      </c>
      <c r="P176" s="12">
        <v>0.03</v>
      </c>
      <c r="Q176" s="12">
        <v>7.38</v>
      </c>
      <c r="R176" s="12">
        <v>7.75</v>
      </c>
      <c r="S176" s="12">
        <v>7.53</v>
      </c>
      <c r="T176" s="7">
        <v>10.6</v>
      </c>
      <c r="U176" s="7">
        <v>10.6</v>
      </c>
      <c r="V176" s="7">
        <v>10.4</v>
      </c>
      <c r="W176" s="3">
        <v>-17.800000000000011</v>
      </c>
      <c r="X176" s="3">
        <v>36.599999999999994</v>
      </c>
      <c r="Y176" s="3">
        <v>177.3</v>
      </c>
      <c r="Z176" s="3"/>
      <c r="AA176" s="3"/>
      <c r="AB176" s="3"/>
      <c r="AC176" s="12">
        <v>2.0081233845542199</v>
      </c>
      <c r="AD176" s="3">
        <v>630</v>
      </c>
      <c r="AE176" s="3">
        <v>17</v>
      </c>
      <c r="AF176" s="18">
        <v>0.41699999999999915</v>
      </c>
      <c r="AG176" s="18">
        <v>0.96</v>
      </c>
      <c r="AH176" s="18">
        <v>0.7802</v>
      </c>
      <c r="AI176" s="18">
        <v>2.3849999999999998</v>
      </c>
      <c r="AJ176" s="18" t="s">
        <v>53</v>
      </c>
      <c r="AL176" s="2" t="s">
        <v>287</v>
      </c>
      <c r="AM176" s="1" t="s">
        <v>43</v>
      </c>
    </row>
    <row r="177" spans="1:39" x14ac:dyDescent="0.3">
      <c r="A177" s="2" t="s">
        <v>250</v>
      </c>
      <c r="B177" s="11" t="s">
        <v>75</v>
      </c>
      <c r="C177" s="2" t="s">
        <v>301</v>
      </c>
      <c r="D177" s="11" t="s">
        <v>82</v>
      </c>
      <c r="E177" s="2" t="s">
        <v>290</v>
      </c>
      <c r="F177" s="3" t="s">
        <v>38</v>
      </c>
      <c r="G177" s="11" t="s">
        <v>90</v>
      </c>
      <c r="H177" s="35" t="s">
        <v>280</v>
      </c>
      <c r="I177" s="4">
        <v>43632</v>
      </c>
      <c r="J177" s="4">
        <v>43632</v>
      </c>
      <c r="K177" s="5">
        <v>0.49652777777777773</v>
      </c>
      <c r="L177" s="3">
        <v>28</v>
      </c>
      <c r="M177" s="34">
        <v>-45.564277777777797</v>
      </c>
      <c r="N177" s="34">
        <v>-74.219499999999996</v>
      </c>
      <c r="O177" s="7">
        <v>29.2</v>
      </c>
      <c r="P177" s="12">
        <v>0.03</v>
      </c>
      <c r="Q177" s="12">
        <v>7.49</v>
      </c>
      <c r="R177" s="12">
        <v>7.64</v>
      </c>
      <c r="S177" s="12">
        <v>7.56</v>
      </c>
      <c r="T177" s="7">
        <v>10.3</v>
      </c>
      <c r="U177" s="7">
        <v>10.4</v>
      </c>
      <c r="V177" s="7">
        <v>10.5</v>
      </c>
      <c r="W177" s="3">
        <v>499.3</v>
      </c>
      <c r="X177" s="3">
        <v>253.3</v>
      </c>
      <c r="Y177" s="3">
        <v>377.4</v>
      </c>
      <c r="Z177" s="12">
        <v>8.4289084869043605E-11</v>
      </c>
      <c r="AA177" s="12">
        <v>1.4030954611193374E-9</v>
      </c>
      <c r="AB177" s="12">
        <v>1.9081851778113691E-7</v>
      </c>
      <c r="AC177" s="12">
        <v>1.8661942819477557</v>
      </c>
      <c r="AD177" s="3">
        <v>730</v>
      </c>
      <c r="AE177" s="3">
        <v>21</v>
      </c>
      <c r="AF177" s="18">
        <v>105.29799999999999</v>
      </c>
      <c r="AG177" s="18">
        <v>1.2130000000000001</v>
      </c>
      <c r="AH177" s="18">
        <v>0.91779999999999995</v>
      </c>
      <c r="AI177" s="18">
        <v>2.657</v>
      </c>
      <c r="AJ177" s="18" t="s">
        <v>53</v>
      </c>
      <c r="AM177" s="1" t="s">
        <v>44</v>
      </c>
    </row>
    <row r="178" spans="1:39" x14ac:dyDescent="0.3">
      <c r="A178" s="2" t="s">
        <v>251</v>
      </c>
      <c r="B178" s="11" t="s">
        <v>75</v>
      </c>
      <c r="C178" s="2" t="s">
        <v>301</v>
      </c>
      <c r="D178" s="11" t="s">
        <v>82</v>
      </c>
      <c r="E178" s="2" t="s">
        <v>290</v>
      </c>
      <c r="F178" s="3" t="s">
        <v>38</v>
      </c>
      <c r="G178" s="11" t="s">
        <v>90</v>
      </c>
      <c r="H178" s="35" t="s">
        <v>280</v>
      </c>
      <c r="I178" s="4">
        <v>43632</v>
      </c>
      <c r="J178" s="4">
        <v>43632</v>
      </c>
      <c r="K178" s="5">
        <v>0.43055555555555558</v>
      </c>
      <c r="L178" s="3">
        <v>30</v>
      </c>
      <c r="M178" s="34">
        <v>-45.398888888888898</v>
      </c>
      <c r="N178" s="34">
        <v>-74.255833333333328</v>
      </c>
      <c r="O178" s="7">
        <v>2.7</v>
      </c>
      <c r="P178" s="12">
        <v>0.03</v>
      </c>
      <c r="Q178" s="12">
        <v>7.5</v>
      </c>
      <c r="R178" s="12">
        <v>7.57</v>
      </c>
      <c r="S178" s="12">
        <v>7.48</v>
      </c>
      <c r="T178" s="7">
        <v>9.8000000000000007</v>
      </c>
      <c r="U178" s="7">
        <v>9.8000000000000007</v>
      </c>
      <c r="V178" s="7">
        <v>9.8000000000000007</v>
      </c>
      <c r="W178" s="3">
        <v>623.4</v>
      </c>
      <c r="X178" s="3">
        <v>566.5</v>
      </c>
      <c r="Y178" s="3">
        <v>538.4</v>
      </c>
      <c r="Z178" s="12">
        <v>1.2817143831013214E-11</v>
      </c>
      <c r="AA178" s="12">
        <v>3.3094077388931337E-12</v>
      </c>
      <c r="AB178" s="12">
        <v>1.0164807714351207E-12</v>
      </c>
      <c r="AC178" s="12">
        <v>0.85901486861722265</v>
      </c>
      <c r="AD178" s="3">
        <v>480</v>
      </c>
      <c r="AE178" s="3">
        <v>12</v>
      </c>
      <c r="AF178" s="18">
        <v>3.3470000000000022</v>
      </c>
      <c r="AG178" s="18">
        <v>0.95689999999999997</v>
      </c>
      <c r="AH178" s="18">
        <v>0.88670000000000004</v>
      </c>
      <c r="AI178" s="18">
        <v>1.9690000000000001</v>
      </c>
      <c r="AJ178" s="18" t="s">
        <v>53</v>
      </c>
      <c r="AM178" s="1" t="s">
        <v>45</v>
      </c>
    </row>
    <row r="179" spans="1:39" x14ac:dyDescent="0.3">
      <c r="A179" s="2" t="s">
        <v>252</v>
      </c>
      <c r="B179" s="11" t="s">
        <v>75</v>
      </c>
      <c r="C179" s="2" t="s">
        <v>301</v>
      </c>
      <c r="D179" s="11" t="s">
        <v>82</v>
      </c>
      <c r="E179" s="2" t="s">
        <v>290</v>
      </c>
      <c r="F179" s="3" t="s">
        <v>38</v>
      </c>
      <c r="G179" s="11" t="s">
        <v>90</v>
      </c>
      <c r="H179" s="35" t="s">
        <v>280</v>
      </c>
      <c r="I179" s="4">
        <v>43639</v>
      </c>
      <c r="J179" s="4">
        <v>43639</v>
      </c>
      <c r="K179" s="5">
        <v>0.45833333333333331</v>
      </c>
      <c r="L179" s="3">
        <v>34</v>
      </c>
      <c r="M179" s="34">
        <v>-45.283194444444398</v>
      </c>
      <c r="N179" s="34">
        <v>-73.730694444444438</v>
      </c>
      <c r="O179" s="7">
        <v>6</v>
      </c>
      <c r="P179" s="12">
        <v>0.03</v>
      </c>
      <c r="Q179" s="12">
        <v>7.4</v>
      </c>
      <c r="R179" s="12">
        <v>7.44</v>
      </c>
      <c r="S179" s="12">
        <v>7.55</v>
      </c>
      <c r="T179" s="7">
        <v>10.3</v>
      </c>
      <c r="U179" s="7">
        <v>10.3</v>
      </c>
      <c r="V179" s="7">
        <v>10.1</v>
      </c>
      <c r="W179" s="3">
        <v>276.2</v>
      </c>
      <c r="X179" s="3">
        <v>329</v>
      </c>
      <c r="Y179" s="3">
        <v>247.3</v>
      </c>
      <c r="Z179" s="12">
        <v>11.604448696972895</v>
      </c>
      <c r="AA179" s="12">
        <v>5.4535409913859985</v>
      </c>
      <c r="AB179" s="12">
        <v>11.705608809944406</v>
      </c>
      <c r="AC179" s="12">
        <v>2.0996461922162295</v>
      </c>
      <c r="AD179" s="3">
        <v>6800</v>
      </c>
      <c r="AE179" s="3">
        <v>10</v>
      </c>
      <c r="AF179" s="18">
        <v>8.0179999999999936</v>
      </c>
      <c r="AG179" s="18">
        <v>0.46300000000000002</v>
      </c>
      <c r="AH179" s="18">
        <v>0.46300000000000002</v>
      </c>
      <c r="AI179" s="18">
        <v>3.47</v>
      </c>
      <c r="AJ179" s="18" t="s">
        <v>54</v>
      </c>
      <c r="AM179" s="1" t="s">
        <v>32</v>
      </c>
    </row>
    <row r="180" spans="1:39" x14ac:dyDescent="0.3">
      <c r="A180" s="2" t="s">
        <v>253</v>
      </c>
      <c r="B180" s="11" t="s">
        <v>75</v>
      </c>
      <c r="C180" s="2" t="s">
        <v>301</v>
      </c>
      <c r="D180" s="11" t="s">
        <v>82</v>
      </c>
      <c r="E180" s="2" t="s">
        <v>290</v>
      </c>
      <c r="F180" s="3" t="s">
        <v>48</v>
      </c>
      <c r="G180" s="11" t="s">
        <v>91</v>
      </c>
      <c r="H180" s="35" t="s">
        <v>280</v>
      </c>
      <c r="I180" s="4">
        <v>43687</v>
      </c>
      <c r="J180" s="4">
        <v>43687</v>
      </c>
      <c r="K180" s="5">
        <v>0.64166666666666672</v>
      </c>
      <c r="L180" s="3">
        <v>2</v>
      </c>
      <c r="M180" s="34">
        <v>-51.601305555555598</v>
      </c>
      <c r="N180" s="34">
        <v>-72.717111111111109</v>
      </c>
      <c r="O180" s="14">
        <v>13</v>
      </c>
      <c r="P180" s="12">
        <v>0.03</v>
      </c>
      <c r="Q180" s="13">
        <v>7.09</v>
      </c>
      <c r="R180" s="13">
        <v>7.06</v>
      </c>
      <c r="S180" s="13">
        <v>7.11</v>
      </c>
      <c r="T180" s="17">
        <v>6.7</v>
      </c>
      <c r="U180" s="17">
        <v>6.8</v>
      </c>
      <c r="V180" s="17">
        <v>6.7</v>
      </c>
      <c r="W180" s="16">
        <v>216.9</v>
      </c>
      <c r="X180" s="16">
        <v>308.2</v>
      </c>
      <c r="Y180" s="16">
        <v>245.5</v>
      </c>
      <c r="Z180" s="12">
        <v>0.3</v>
      </c>
      <c r="AA180" s="12">
        <v>7.0000000000000007E-2</v>
      </c>
      <c r="AB180" s="12">
        <v>0.44</v>
      </c>
      <c r="AC180" s="12">
        <v>6.6574432761483271</v>
      </c>
      <c r="AD180" s="3">
        <v>150</v>
      </c>
      <c r="AE180" s="3">
        <v>4</v>
      </c>
      <c r="AF180" s="18">
        <v>0.11599999999999999</v>
      </c>
      <c r="AG180" s="18">
        <v>0.41399999999999998</v>
      </c>
      <c r="AH180" s="18">
        <v>0.68759999999999999</v>
      </c>
      <c r="AI180" s="18">
        <v>1.071</v>
      </c>
      <c r="AJ180" s="18" t="s">
        <v>55</v>
      </c>
      <c r="AM180" s="1">
        <v>44</v>
      </c>
    </row>
    <row r="181" spans="1:39" x14ac:dyDescent="0.3">
      <c r="A181" s="2" t="s">
        <v>254</v>
      </c>
      <c r="B181" s="11" t="s">
        <v>75</v>
      </c>
      <c r="C181" s="2" t="s">
        <v>301</v>
      </c>
      <c r="D181" s="11" t="s">
        <v>82</v>
      </c>
      <c r="E181" s="2" t="s">
        <v>290</v>
      </c>
      <c r="F181" s="3" t="s">
        <v>48</v>
      </c>
      <c r="G181" s="11" t="s">
        <v>91</v>
      </c>
      <c r="H181" s="35" t="s">
        <v>280</v>
      </c>
      <c r="I181" s="4">
        <v>43687</v>
      </c>
      <c r="J181" s="4">
        <v>43687</v>
      </c>
      <c r="K181" s="5">
        <v>0.67986111111111114</v>
      </c>
      <c r="L181" s="3">
        <v>3</v>
      </c>
      <c r="M181" s="34">
        <v>-51.671722222222201</v>
      </c>
      <c r="N181" s="34">
        <v>-72.631416666666667</v>
      </c>
      <c r="O181" s="14">
        <v>15</v>
      </c>
      <c r="P181" s="12">
        <v>0.03</v>
      </c>
      <c r="Q181" s="13">
        <v>7.37</v>
      </c>
      <c r="R181" s="13">
        <v>7.32</v>
      </c>
      <c r="S181" s="13">
        <v>7.31</v>
      </c>
      <c r="T181" s="17">
        <v>5.9</v>
      </c>
      <c r="U181" s="17">
        <v>5.6</v>
      </c>
      <c r="V181" s="17">
        <v>5.9</v>
      </c>
      <c r="W181" s="16">
        <v>59</v>
      </c>
      <c r="X181" s="16">
        <v>65</v>
      </c>
      <c r="Y181" s="16">
        <v>-59.199999999999989</v>
      </c>
      <c r="Z181" s="12">
        <v>119.34</v>
      </c>
      <c r="AA181" s="12">
        <v>82.7</v>
      </c>
      <c r="AB181" s="12">
        <v>435.96</v>
      </c>
      <c r="AC181" s="12">
        <v>10.66932568864515</v>
      </c>
      <c r="AD181" s="3">
        <v>590</v>
      </c>
      <c r="AE181" s="3">
        <v>2</v>
      </c>
      <c r="AF181" s="18">
        <v>16.561999999999994</v>
      </c>
      <c r="AG181" s="18">
        <v>6.429E-2</v>
      </c>
      <c r="AH181" s="18">
        <v>0.21360000000000001</v>
      </c>
      <c r="AI181" s="18">
        <v>3</v>
      </c>
      <c r="AJ181" s="18" t="s">
        <v>53</v>
      </c>
      <c r="AM181" s="1">
        <v>45</v>
      </c>
    </row>
    <row r="182" spans="1:39" x14ac:dyDescent="0.3">
      <c r="A182" s="2" t="s">
        <v>255</v>
      </c>
      <c r="B182" s="11" t="s">
        <v>75</v>
      </c>
      <c r="C182" s="2" t="s">
        <v>301</v>
      </c>
      <c r="D182" s="11" t="s">
        <v>82</v>
      </c>
      <c r="E182" s="2" t="s">
        <v>290</v>
      </c>
      <c r="F182" s="3" t="s">
        <v>48</v>
      </c>
      <c r="G182" s="11" t="s">
        <v>91</v>
      </c>
      <c r="H182" s="35" t="s">
        <v>280</v>
      </c>
      <c r="I182" s="4">
        <v>43688</v>
      </c>
      <c r="J182" s="4">
        <v>43688</v>
      </c>
      <c r="K182" s="5">
        <v>0.94791666666666663</v>
      </c>
      <c r="L182" s="3">
        <v>5</v>
      </c>
      <c r="M182" s="34">
        <v>-51.824916666666702</v>
      </c>
      <c r="N182" s="34">
        <v>-72.627722222222218</v>
      </c>
      <c r="O182" s="15">
        <v>21</v>
      </c>
      <c r="P182" s="12">
        <v>0.03</v>
      </c>
      <c r="Q182" s="13">
        <v>7.25</v>
      </c>
      <c r="R182" s="13">
        <v>7.25</v>
      </c>
      <c r="S182" s="13">
        <v>7.29</v>
      </c>
      <c r="T182" s="17">
        <v>7.5</v>
      </c>
      <c r="U182" s="17">
        <v>6.7</v>
      </c>
      <c r="V182" s="17">
        <v>6.3</v>
      </c>
      <c r="W182" s="16">
        <v>169.1</v>
      </c>
      <c r="X182" s="16">
        <v>232.3</v>
      </c>
      <c r="Y182" s="16">
        <v>217.1</v>
      </c>
      <c r="Z182" s="12">
        <v>6.56</v>
      </c>
      <c r="AA182" s="12">
        <v>11.8</v>
      </c>
      <c r="AB182" s="12">
        <v>21.91</v>
      </c>
      <c r="AC182" s="12">
        <v>8.999683444127891</v>
      </c>
      <c r="AD182" s="3">
        <v>0</v>
      </c>
      <c r="AE182" s="3">
        <v>0</v>
      </c>
      <c r="AF182" s="18">
        <v>0</v>
      </c>
      <c r="AG182" s="18">
        <v>0</v>
      </c>
      <c r="AH182" s="18"/>
      <c r="AI182" s="18">
        <v>7</v>
      </c>
      <c r="AJ182" s="18" t="s">
        <v>56</v>
      </c>
      <c r="AM182" s="1">
        <v>45</v>
      </c>
    </row>
    <row r="183" spans="1:39" x14ac:dyDescent="0.3">
      <c r="A183" s="2" t="s">
        <v>256</v>
      </c>
      <c r="B183" s="11" t="s">
        <v>75</v>
      </c>
      <c r="C183" s="2" t="s">
        <v>301</v>
      </c>
      <c r="D183" s="11" t="s">
        <v>82</v>
      </c>
      <c r="E183" s="2" t="s">
        <v>290</v>
      </c>
      <c r="F183" s="3" t="s">
        <v>48</v>
      </c>
      <c r="G183" s="11" t="s">
        <v>91</v>
      </c>
      <c r="H183" s="35" t="s">
        <v>280</v>
      </c>
      <c r="I183" s="4">
        <v>43688</v>
      </c>
      <c r="J183" s="4">
        <v>43688</v>
      </c>
      <c r="K183" s="5">
        <v>0.53402777777777777</v>
      </c>
      <c r="L183" s="3">
        <v>9</v>
      </c>
      <c r="M183" s="34">
        <v>-51.767111111111099</v>
      </c>
      <c r="N183" s="34">
        <v>-72.901388888888889</v>
      </c>
      <c r="O183" s="14">
        <v>7</v>
      </c>
      <c r="P183" s="12">
        <v>0.03</v>
      </c>
      <c r="Q183" s="13">
        <v>7.44</v>
      </c>
      <c r="R183" s="13">
        <v>7.36</v>
      </c>
      <c r="S183" s="13">
        <v>7.3</v>
      </c>
      <c r="T183" s="17">
        <v>5.0999999999999996</v>
      </c>
      <c r="U183" s="17">
        <v>5.0999999999999996</v>
      </c>
      <c r="V183" s="17">
        <v>4.9000000000000004</v>
      </c>
      <c r="W183" s="16">
        <v>325.39999999999998</v>
      </c>
      <c r="X183" s="16">
        <v>345.5</v>
      </c>
      <c r="Y183" s="16">
        <v>358.7</v>
      </c>
      <c r="Z183" s="12">
        <v>0.13</v>
      </c>
      <c r="AA183" s="12">
        <v>0.94</v>
      </c>
      <c r="AB183" s="12">
        <v>0.71</v>
      </c>
      <c r="AC183" s="12">
        <v>2.5416180355058895</v>
      </c>
      <c r="AD183" s="3">
        <v>1520</v>
      </c>
      <c r="AE183" s="3">
        <v>13</v>
      </c>
      <c r="AF183" s="18">
        <v>10.041999999999996</v>
      </c>
      <c r="AG183" s="18">
        <v>0.7994</v>
      </c>
      <c r="AH183" s="18">
        <v>0.71760000000000002</v>
      </c>
      <c r="AI183" s="18">
        <v>1.2829999999999999</v>
      </c>
      <c r="AJ183" s="18" t="s">
        <v>53</v>
      </c>
      <c r="AM183" s="1">
        <v>45</v>
      </c>
    </row>
    <row r="184" spans="1:39" x14ac:dyDescent="0.3">
      <c r="A184" s="2" t="s">
        <v>257</v>
      </c>
      <c r="B184" s="11" t="s">
        <v>75</v>
      </c>
      <c r="C184" s="2" t="s">
        <v>301</v>
      </c>
      <c r="D184" s="11" t="s">
        <v>82</v>
      </c>
      <c r="E184" s="2" t="s">
        <v>290</v>
      </c>
      <c r="F184" s="3" t="s">
        <v>48</v>
      </c>
      <c r="G184" s="11" t="s">
        <v>91</v>
      </c>
      <c r="H184" s="35" t="s">
        <v>280</v>
      </c>
      <c r="I184" s="4">
        <v>43688</v>
      </c>
      <c r="J184" s="4">
        <v>43688</v>
      </c>
      <c r="K184" s="5">
        <v>0.65486111111111112</v>
      </c>
      <c r="L184" s="3">
        <v>10</v>
      </c>
      <c r="M184" s="34">
        <v>-52.0660555555556</v>
      </c>
      <c r="N184" s="34">
        <v>-72.933888888888887</v>
      </c>
      <c r="O184" s="14">
        <v>13</v>
      </c>
      <c r="P184" s="12">
        <v>0.03</v>
      </c>
      <c r="Q184" s="13">
        <v>7.14</v>
      </c>
      <c r="R184" s="13">
        <v>7.48</v>
      </c>
      <c r="S184" s="13">
        <v>7.53</v>
      </c>
      <c r="T184" s="17">
        <v>7.5</v>
      </c>
      <c r="U184" s="17">
        <v>6.8</v>
      </c>
      <c r="V184" s="17">
        <v>6.6</v>
      </c>
      <c r="W184" s="16">
        <v>230.9</v>
      </c>
      <c r="X184" s="16">
        <v>279.3</v>
      </c>
      <c r="Y184" s="16">
        <v>282.39999999999998</v>
      </c>
      <c r="Z184" s="12">
        <v>0.95</v>
      </c>
      <c r="AA184" s="12">
        <v>2.2000000000000002</v>
      </c>
      <c r="AB184" s="12">
        <v>5.44</v>
      </c>
      <c r="AC184" s="12">
        <v>1.8870812225470299</v>
      </c>
      <c r="AD184" s="3">
        <v>230</v>
      </c>
      <c r="AE184" s="3">
        <v>11</v>
      </c>
      <c r="AF184" s="18">
        <v>1.0879999999999994</v>
      </c>
      <c r="AG184" s="18">
        <v>0.98060000000000003</v>
      </c>
      <c r="AH184" s="18">
        <v>0.94159999999999999</v>
      </c>
      <c r="AI184" s="18">
        <v>1.7050000000000001</v>
      </c>
      <c r="AJ184" s="18" t="s">
        <v>53</v>
      </c>
      <c r="AM184" s="1">
        <v>48</v>
      </c>
    </row>
    <row r="185" spans="1:39" x14ac:dyDescent="0.3">
      <c r="A185" s="2" t="s">
        <v>258</v>
      </c>
      <c r="B185" s="11" t="s">
        <v>75</v>
      </c>
      <c r="C185" s="2" t="s">
        <v>301</v>
      </c>
      <c r="D185" s="11" t="s">
        <v>82</v>
      </c>
      <c r="E185" s="2" t="s">
        <v>290</v>
      </c>
      <c r="F185" s="3" t="s">
        <v>48</v>
      </c>
      <c r="G185" s="11" t="s">
        <v>91</v>
      </c>
      <c r="H185" s="35" t="s">
        <v>280</v>
      </c>
      <c r="I185" s="4">
        <v>43688</v>
      </c>
      <c r="J185" s="4">
        <v>43688</v>
      </c>
      <c r="K185" s="5">
        <v>0.74861111111111101</v>
      </c>
      <c r="L185" s="3">
        <v>11</v>
      </c>
      <c r="M185" s="34">
        <v>-52.199916666666702</v>
      </c>
      <c r="N185" s="34">
        <v>-72.950999999999993</v>
      </c>
      <c r="O185" s="14">
        <v>18</v>
      </c>
      <c r="P185" s="12">
        <v>0.03</v>
      </c>
      <c r="Q185" s="13">
        <v>7.62</v>
      </c>
      <c r="R185" s="13">
        <v>7.69</v>
      </c>
      <c r="S185" s="13">
        <v>7.71</v>
      </c>
      <c r="T185" s="17">
        <v>7.8</v>
      </c>
      <c r="U185" s="17">
        <v>7.3</v>
      </c>
      <c r="V185" s="17">
        <v>7.3</v>
      </c>
      <c r="W185" s="16">
        <v>89.699999999999989</v>
      </c>
      <c r="X185" s="16">
        <v>81.099999999999994</v>
      </c>
      <c r="Y185" s="16">
        <v>98.7</v>
      </c>
      <c r="Z185" s="12">
        <v>29.38</v>
      </c>
      <c r="AA185" s="12">
        <v>36.32</v>
      </c>
      <c r="AB185" s="12">
        <v>55.03</v>
      </c>
      <c r="AC185" s="12">
        <v>6.3406333234685119</v>
      </c>
      <c r="AD185" s="3"/>
      <c r="AE185" s="3"/>
      <c r="AF185" s="3"/>
      <c r="AG185" s="3"/>
      <c r="AH185" s="3"/>
      <c r="AI185" s="3"/>
      <c r="AJ185" s="3"/>
      <c r="AL185" s="2" t="s">
        <v>285</v>
      </c>
      <c r="AM185" s="1">
        <v>48</v>
      </c>
    </row>
    <row r="186" spans="1:39" x14ac:dyDescent="0.3">
      <c r="A186" s="2" t="s">
        <v>259</v>
      </c>
      <c r="B186" s="11" t="s">
        <v>75</v>
      </c>
      <c r="C186" s="2" t="s">
        <v>301</v>
      </c>
      <c r="D186" s="11" t="s">
        <v>82</v>
      </c>
      <c r="E186" s="2" t="s">
        <v>290</v>
      </c>
      <c r="F186" s="3" t="s">
        <v>48</v>
      </c>
      <c r="G186" s="11" t="s">
        <v>91</v>
      </c>
      <c r="H186" s="35" t="s">
        <v>280</v>
      </c>
      <c r="I186" s="4">
        <v>43688</v>
      </c>
      <c r="J186" s="4">
        <v>43688</v>
      </c>
      <c r="K186" s="5">
        <v>0.77777777777777779</v>
      </c>
      <c r="L186" s="3">
        <v>13</v>
      </c>
      <c r="M186" s="34">
        <v>-52.219555555555601</v>
      </c>
      <c r="N186" s="34">
        <v>-72.873916666666673</v>
      </c>
      <c r="O186" s="14">
        <v>14</v>
      </c>
      <c r="P186" s="12">
        <v>0.03</v>
      </c>
      <c r="Q186" s="13">
        <v>7.3</v>
      </c>
      <c r="R186" s="13">
        <v>7.26</v>
      </c>
      <c r="S186" s="13">
        <v>7.29</v>
      </c>
      <c r="T186" s="17">
        <v>7.6</v>
      </c>
      <c r="U186" s="17">
        <v>6.8</v>
      </c>
      <c r="V186" s="17">
        <v>6.6</v>
      </c>
      <c r="W186" s="16">
        <v>224.4</v>
      </c>
      <c r="X186" s="16">
        <v>247.9</v>
      </c>
      <c r="Y186" s="16">
        <v>276.39999999999998</v>
      </c>
      <c r="Z186" s="12">
        <v>11.23</v>
      </c>
      <c r="AA186" s="12">
        <v>13.11</v>
      </c>
      <c r="AB186" s="12">
        <v>8.0399999999999991</v>
      </c>
      <c r="AC186" s="12">
        <v>4.6310192530336938</v>
      </c>
      <c r="AD186" s="3">
        <v>5410</v>
      </c>
      <c r="AE186" s="3">
        <v>17</v>
      </c>
      <c r="AF186" s="18">
        <v>4.605999999999999</v>
      </c>
      <c r="AG186" s="18">
        <v>0.49519999999999997</v>
      </c>
      <c r="AH186" s="18">
        <v>0.40250000000000002</v>
      </c>
      <c r="AI186" s="18">
        <v>1.9119999999999999</v>
      </c>
      <c r="AJ186" s="18" t="s">
        <v>53</v>
      </c>
      <c r="AM186" s="1" t="s">
        <v>49</v>
      </c>
    </row>
    <row r="187" spans="1:39" x14ac:dyDescent="0.3">
      <c r="A187" s="2" t="s">
        <v>260</v>
      </c>
      <c r="B187" s="11" t="s">
        <v>75</v>
      </c>
      <c r="C187" s="2" t="s">
        <v>301</v>
      </c>
      <c r="D187" s="11" t="s">
        <v>82</v>
      </c>
      <c r="E187" s="2" t="s">
        <v>290</v>
      </c>
      <c r="F187" s="3" t="s">
        <v>48</v>
      </c>
      <c r="G187" s="11" t="s">
        <v>91</v>
      </c>
      <c r="H187" s="35" t="s">
        <v>280</v>
      </c>
      <c r="I187" s="4">
        <v>43688</v>
      </c>
      <c r="J187" s="4">
        <v>43688</v>
      </c>
      <c r="K187" s="5">
        <v>0.42777777777777781</v>
      </c>
      <c r="L187" s="3">
        <v>14</v>
      </c>
      <c r="M187" s="34">
        <v>-52.077583333333301</v>
      </c>
      <c r="N187" s="34">
        <v>-72.660444444444451</v>
      </c>
      <c r="O187" s="14">
        <v>25</v>
      </c>
      <c r="P187" s="12">
        <v>0.03</v>
      </c>
      <c r="Q187" s="13">
        <v>7.14</v>
      </c>
      <c r="R187" s="13">
        <v>7.31</v>
      </c>
      <c r="S187" s="13">
        <v>7.34</v>
      </c>
      <c r="T187" s="17">
        <v>7</v>
      </c>
      <c r="U187" s="17">
        <v>7.1</v>
      </c>
      <c r="V187" s="17">
        <v>7.2</v>
      </c>
      <c r="W187" s="16">
        <v>554.6</v>
      </c>
      <c r="X187" s="16">
        <v>535.9</v>
      </c>
      <c r="Y187" s="16">
        <v>524</v>
      </c>
      <c r="Z187" s="12">
        <v>2.1</v>
      </c>
      <c r="AA187" s="12">
        <v>2.93</v>
      </c>
      <c r="AB187" s="12">
        <v>9.5399999999999991</v>
      </c>
      <c r="AC187" s="12">
        <v>9.5781930036977716</v>
      </c>
      <c r="AD187" s="3">
        <v>1610</v>
      </c>
      <c r="AE187" s="3">
        <v>14</v>
      </c>
      <c r="AF187" s="18">
        <v>0.99599999999999855</v>
      </c>
      <c r="AG187" s="18">
        <v>0.81310000000000004</v>
      </c>
      <c r="AH187" s="18">
        <v>0.70940000000000003</v>
      </c>
      <c r="AI187" s="18">
        <v>1.488</v>
      </c>
      <c r="AJ187" s="18" t="s">
        <v>53</v>
      </c>
      <c r="AM187" s="1">
        <v>46</v>
      </c>
    </row>
  </sheetData>
  <mergeCells count="1">
    <mergeCell ref="W16:Y16"/>
  </mergeCells>
  <conditionalFormatting sqref="K96:K97 K108:K118 K101:K102 W57:Y65 W67:Y73 W75:Y77 W79:Y84 W86:Y89 W96:Y102 W104:Y106 W108:Y118 W120:Y129 W131:Y136 W138:Y146 W148:Y158 W160:Y163 W165:Y178 W91:AB94 K57 K69 K76:K77 K86:K87 K138:K145 K148:K155 K160:K163 K165:K178 K60 K72 K92:K93 K158">
    <cfRule type="containsText" dxfId="69" priority="72" stopIfTrue="1" operator="containsText" text="sd">
      <formula>NOT(ISERROR(SEARCH("sd",K57)))</formula>
    </cfRule>
  </conditionalFormatting>
  <conditionalFormatting sqref="O57:O64 O66">
    <cfRule type="containsText" dxfId="68" priority="71" stopIfTrue="1" operator="containsText" text="sd">
      <formula>NOT(ISERROR(SEARCH("sd",O57)))</formula>
    </cfRule>
  </conditionalFormatting>
  <conditionalFormatting sqref="O67:O74">
    <cfRule type="containsText" dxfId="67" priority="70" stopIfTrue="1" operator="containsText" text="sd">
      <formula>NOT(ISERROR(SEARCH("sd",O67)))</formula>
    </cfRule>
  </conditionalFormatting>
  <conditionalFormatting sqref="O75:O78">
    <cfRule type="containsText" dxfId="66" priority="69" stopIfTrue="1" operator="containsText" text="sd">
      <formula>NOT(ISERROR(SEARCH("sd",O75)))</formula>
    </cfRule>
  </conditionalFormatting>
  <conditionalFormatting sqref="O79:O85">
    <cfRule type="containsText" dxfId="65" priority="68" stopIfTrue="1" operator="containsText" text="sd">
      <formula>NOT(ISERROR(SEARCH("sd",O79)))</formula>
    </cfRule>
  </conditionalFormatting>
  <conditionalFormatting sqref="O86:O90">
    <cfRule type="containsText" dxfId="64" priority="67" stopIfTrue="1" operator="containsText" text="sd">
      <formula>NOT(ISERROR(SEARCH("sd",O86)))</formula>
    </cfRule>
  </conditionalFormatting>
  <conditionalFormatting sqref="O91:O95">
    <cfRule type="containsText" dxfId="63" priority="66" stopIfTrue="1" operator="containsText" text="sd">
      <formula>NOT(ISERROR(SEARCH("sd",O91)))</formula>
    </cfRule>
  </conditionalFormatting>
  <conditionalFormatting sqref="O96:O103">
    <cfRule type="containsText" dxfId="62" priority="65" stopIfTrue="1" operator="containsText" text="sd">
      <formula>NOT(ISERROR(SEARCH("sd",O96)))</formula>
    </cfRule>
  </conditionalFormatting>
  <conditionalFormatting sqref="O104:O107">
    <cfRule type="containsText" dxfId="61" priority="64" stopIfTrue="1" operator="containsText" text="sd">
      <formula>NOT(ISERROR(SEARCH("sd",O104)))</formula>
    </cfRule>
  </conditionalFormatting>
  <conditionalFormatting sqref="O108:O119">
    <cfRule type="containsText" dxfId="60" priority="63" stopIfTrue="1" operator="containsText" text="sd">
      <formula>NOT(ISERROR(SEARCH("sd",O108)))</formula>
    </cfRule>
  </conditionalFormatting>
  <conditionalFormatting sqref="O120:O124">
    <cfRule type="containsText" dxfId="59" priority="62" stopIfTrue="1" operator="containsText" text="sd">
      <formula>NOT(ISERROR(SEARCH("sd",O120)))</formula>
    </cfRule>
  </conditionalFormatting>
  <conditionalFormatting sqref="O125:O130">
    <cfRule type="containsText" dxfId="58" priority="61" stopIfTrue="1" operator="containsText" text="sd">
      <formula>NOT(ISERROR(SEARCH("sd",O125)))</formula>
    </cfRule>
  </conditionalFormatting>
  <conditionalFormatting sqref="O131:O136">
    <cfRule type="containsText" dxfId="57" priority="60" stopIfTrue="1" operator="containsText" text="sd">
      <formula>NOT(ISERROR(SEARCH("sd",O131)))</formula>
    </cfRule>
  </conditionalFormatting>
  <conditionalFormatting sqref="O138:O147">
    <cfRule type="containsText" dxfId="56" priority="59" stopIfTrue="1" operator="containsText" text="sd">
      <formula>NOT(ISERROR(SEARCH("sd",O138)))</formula>
    </cfRule>
  </conditionalFormatting>
  <conditionalFormatting sqref="O148:O159">
    <cfRule type="containsText" dxfId="55" priority="58" stopIfTrue="1" operator="containsText" text="sd">
      <formula>NOT(ISERROR(SEARCH("sd",O148)))</formula>
    </cfRule>
  </conditionalFormatting>
  <conditionalFormatting sqref="O160:O164">
    <cfRule type="containsText" dxfId="54" priority="57" stopIfTrue="1" operator="containsText" text="sd">
      <formula>NOT(ISERROR(SEARCH("sd",O160)))</formula>
    </cfRule>
  </conditionalFormatting>
  <conditionalFormatting sqref="O165:O169 O171:O179">
    <cfRule type="containsText" dxfId="53" priority="56" stopIfTrue="1" operator="containsText" text="sd">
      <formula>NOT(ISERROR(SEARCH("sd",O165)))</formula>
    </cfRule>
  </conditionalFormatting>
  <conditionalFormatting sqref="L75:L77 L86:L89 L91:L94 L96:L102 L104:L106 L108:L118 L138:L146 L148:L158 L160:L163 L79:L84 L165:L178 L131:L136 L120:L129">
    <cfRule type="containsText" dxfId="52" priority="55" stopIfTrue="1" operator="containsText" text="sd">
      <formula>NOT(ISERROR(SEARCH("sd",L75)))</formula>
    </cfRule>
  </conditionalFormatting>
  <conditionalFormatting sqref="Z180:AB187">
    <cfRule type="containsText" dxfId="51" priority="54" stopIfTrue="1" operator="containsText" text="sd">
      <formula>NOT(ISERROR(SEARCH("sd",Z180)))</formula>
    </cfRule>
  </conditionalFormatting>
  <conditionalFormatting sqref="AC79:AC84 AC165:AC178 AC160:AC163 AC67:AC73 AC75:AC77 AC86:AC89 AC91:AC94 AC96:AC102 AC104:AC106 AC120:AC129 AC57:AC65 AC108:AC118 AC131:AC136 AC138:AC146 AC148:AC158">
    <cfRule type="containsText" dxfId="50" priority="51" stopIfTrue="1" operator="containsText" text="sd">
      <formula>NOT(ISERROR(SEARCH("sd",AC57)))</formula>
    </cfRule>
  </conditionalFormatting>
  <conditionalFormatting sqref="Z58:AB66">
    <cfRule type="containsText" dxfId="49" priority="48" stopIfTrue="1" operator="containsText" text="sd">
      <formula>NOT(ISERROR(SEARCH("sd",Z58)))</formula>
    </cfRule>
  </conditionalFormatting>
  <conditionalFormatting sqref="Q57:S66">
    <cfRule type="containsText" dxfId="48" priority="50" stopIfTrue="1" operator="containsText" text="sd">
      <formula>NOT(ISERROR(SEARCH("sd",Q57)))</formula>
    </cfRule>
  </conditionalFormatting>
  <conditionalFormatting sqref="T57:V66">
    <cfRule type="containsText" dxfId="47" priority="49" stopIfTrue="1" operator="containsText" text="sd">
      <formula>NOT(ISERROR(SEARCH("sd",T57)))</formula>
    </cfRule>
  </conditionalFormatting>
  <conditionalFormatting sqref="Q67:S74">
    <cfRule type="containsText" dxfId="46" priority="47" stopIfTrue="1" operator="containsText" text="sd">
      <formula>NOT(ISERROR(SEARCH("sd",Q67)))</formula>
    </cfRule>
  </conditionalFormatting>
  <conditionalFormatting sqref="T67:V74">
    <cfRule type="containsText" dxfId="45" priority="46" stopIfTrue="1" operator="containsText" text="sd">
      <formula>NOT(ISERROR(SEARCH("sd",T67)))</formula>
    </cfRule>
  </conditionalFormatting>
  <conditionalFormatting sqref="Z165:AB166 Z168:AB175 Z177:AB179">
    <cfRule type="containsText" dxfId="44" priority="4" stopIfTrue="1" operator="containsText" text="sd">
      <formula>NOT(ISERROR(SEARCH("sd",Z165)))</formula>
    </cfRule>
  </conditionalFormatting>
  <conditionalFormatting sqref="Z67:AB74">
    <cfRule type="containsText" dxfId="43" priority="45" stopIfTrue="1" operator="containsText" text="sd">
      <formula>NOT(ISERROR(SEARCH("sd",Z67)))</formula>
    </cfRule>
  </conditionalFormatting>
  <conditionalFormatting sqref="Q75:S78">
    <cfRule type="containsText" dxfId="42" priority="44" stopIfTrue="1" operator="containsText" text="sd">
      <formula>NOT(ISERROR(SEARCH("sd",Q75)))</formula>
    </cfRule>
  </conditionalFormatting>
  <conditionalFormatting sqref="T75:V78">
    <cfRule type="containsText" dxfId="41" priority="43" stopIfTrue="1" operator="containsText" text="sd">
      <formula>NOT(ISERROR(SEARCH("sd",T75)))</formula>
    </cfRule>
  </conditionalFormatting>
  <conditionalFormatting sqref="Z75:AB78">
    <cfRule type="containsText" dxfId="40" priority="42" stopIfTrue="1" operator="containsText" text="sd">
      <formula>NOT(ISERROR(SEARCH("sd",Z75)))</formula>
    </cfRule>
  </conditionalFormatting>
  <conditionalFormatting sqref="Q79:S85">
    <cfRule type="containsText" dxfId="39" priority="41" stopIfTrue="1" operator="containsText" text="sd">
      <formula>NOT(ISERROR(SEARCH("sd",Q79)))</formula>
    </cfRule>
  </conditionalFormatting>
  <conditionalFormatting sqref="T79:V85">
    <cfRule type="containsText" dxfId="38" priority="40" stopIfTrue="1" operator="containsText" text="sd">
      <formula>NOT(ISERROR(SEARCH("sd",T79)))</formula>
    </cfRule>
  </conditionalFormatting>
  <conditionalFormatting sqref="Z84:AB85 Z80:AB80 Z82:AB82">
    <cfRule type="containsText" dxfId="37" priority="39" stopIfTrue="1" operator="containsText" text="sd">
      <formula>NOT(ISERROR(SEARCH("sd",Z80)))</formula>
    </cfRule>
  </conditionalFormatting>
  <conditionalFormatting sqref="Q86:S90">
    <cfRule type="containsText" dxfId="36" priority="38" stopIfTrue="1" operator="containsText" text="sd">
      <formula>NOT(ISERROR(SEARCH("sd",Q86)))</formula>
    </cfRule>
  </conditionalFormatting>
  <conditionalFormatting sqref="T86:V90">
    <cfRule type="containsText" dxfId="35" priority="37" stopIfTrue="1" operator="containsText" text="sd">
      <formula>NOT(ISERROR(SEARCH("sd",T86)))</formula>
    </cfRule>
  </conditionalFormatting>
  <conditionalFormatting sqref="Q91:S95">
    <cfRule type="containsText" dxfId="34" priority="36" stopIfTrue="1" operator="containsText" text="sd">
      <formula>NOT(ISERROR(SEARCH("sd",Q91)))</formula>
    </cfRule>
  </conditionalFormatting>
  <conditionalFormatting sqref="T91:V95">
    <cfRule type="containsText" dxfId="33" priority="35" stopIfTrue="1" operator="containsText" text="sd">
      <formula>NOT(ISERROR(SEARCH("sd",T91)))</formula>
    </cfRule>
  </conditionalFormatting>
  <conditionalFormatting sqref="Z86:AB90">
    <cfRule type="containsText" dxfId="32" priority="34" stopIfTrue="1" operator="containsText" text="sd">
      <formula>NOT(ISERROR(SEARCH("sd",Z86)))</formula>
    </cfRule>
  </conditionalFormatting>
  <conditionalFormatting sqref="Q96:S103">
    <cfRule type="containsText" dxfId="31" priority="33" stopIfTrue="1" operator="containsText" text="sd">
      <formula>NOT(ISERROR(SEARCH("sd",Q96)))</formula>
    </cfRule>
  </conditionalFormatting>
  <conditionalFormatting sqref="T96:V103">
    <cfRule type="containsText" dxfId="30" priority="32" stopIfTrue="1" operator="containsText" text="sd">
      <formula>NOT(ISERROR(SEARCH("sd",T96)))</formula>
    </cfRule>
  </conditionalFormatting>
  <conditionalFormatting sqref="Z96:AB103">
    <cfRule type="containsText" dxfId="29" priority="31" stopIfTrue="1" operator="containsText" text="sd">
      <formula>NOT(ISERROR(SEARCH("sd",Z96)))</formula>
    </cfRule>
  </conditionalFormatting>
  <conditionalFormatting sqref="Q104:S107">
    <cfRule type="containsText" dxfId="28" priority="30" stopIfTrue="1" operator="containsText" text="sd">
      <formula>NOT(ISERROR(SEARCH("sd",Q104)))</formula>
    </cfRule>
  </conditionalFormatting>
  <conditionalFormatting sqref="T104:V107">
    <cfRule type="containsText" dxfId="27" priority="29" stopIfTrue="1" operator="containsText" text="sd">
      <formula>NOT(ISERROR(SEARCH("sd",T104)))</formula>
    </cfRule>
  </conditionalFormatting>
  <conditionalFormatting sqref="Z104:AB107">
    <cfRule type="containsText" dxfId="26" priority="28" stopIfTrue="1" operator="containsText" text="sd">
      <formula>NOT(ISERROR(SEARCH("sd",Z104)))</formula>
    </cfRule>
  </conditionalFormatting>
  <conditionalFormatting sqref="Q108:S119">
    <cfRule type="containsText" dxfId="25" priority="27" stopIfTrue="1" operator="containsText" text="sd">
      <formula>NOT(ISERROR(SEARCH("sd",Q108)))</formula>
    </cfRule>
  </conditionalFormatting>
  <conditionalFormatting sqref="T108:V119">
    <cfRule type="containsText" dxfId="24" priority="26" stopIfTrue="1" operator="containsText" text="sd">
      <formula>NOT(ISERROR(SEARCH("sd",T108)))</formula>
    </cfRule>
  </conditionalFormatting>
  <conditionalFormatting sqref="Z108:AB119">
    <cfRule type="containsText" dxfId="23" priority="25" stopIfTrue="1" operator="containsText" text="sd">
      <formula>NOT(ISERROR(SEARCH("sd",Z108)))</formula>
    </cfRule>
  </conditionalFormatting>
  <conditionalFormatting sqref="Q120:S124">
    <cfRule type="containsText" dxfId="22" priority="24" stopIfTrue="1" operator="containsText" text="sd">
      <formula>NOT(ISERROR(SEARCH("sd",Q120)))</formula>
    </cfRule>
  </conditionalFormatting>
  <conditionalFormatting sqref="T120:V124">
    <cfRule type="containsText" dxfId="21" priority="23" stopIfTrue="1" operator="containsText" text="sd">
      <formula>NOT(ISERROR(SEARCH("sd",T120)))</formula>
    </cfRule>
  </conditionalFormatting>
  <conditionalFormatting sqref="Z120:AB121 Z123:AB124">
    <cfRule type="containsText" dxfId="20" priority="22" stopIfTrue="1" operator="containsText" text="sd">
      <formula>NOT(ISERROR(SEARCH("sd",Z120)))</formula>
    </cfRule>
  </conditionalFormatting>
  <conditionalFormatting sqref="Q125:S130">
    <cfRule type="containsText" dxfId="19" priority="21" stopIfTrue="1" operator="containsText" text="sd">
      <formula>NOT(ISERROR(SEARCH("sd",Q125)))</formula>
    </cfRule>
  </conditionalFormatting>
  <conditionalFormatting sqref="T125:V130">
    <cfRule type="containsText" dxfId="18" priority="20" stopIfTrue="1" operator="containsText" text="sd">
      <formula>NOT(ISERROR(SEARCH("sd",T125)))</formula>
    </cfRule>
  </conditionalFormatting>
  <conditionalFormatting sqref="Z125:AB130">
    <cfRule type="containsText" dxfId="17" priority="19" stopIfTrue="1" operator="containsText" text="sd">
      <formula>NOT(ISERROR(SEARCH("sd",Z125)))</formula>
    </cfRule>
  </conditionalFormatting>
  <conditionalFormatting sqref="Q131:S136">
    <cfRule type="containsText" dxfId="16" priority="18" stopIfTrue="1" operator="containsText" text="sd">
      <formula>NOT(ISERROR(SEARCH("sd",Q131)))</formula>
    </cfRule>
  </conditionalFormatting>
  <conditionalFormatting sqref="T131:V136">
    <cfRule type="containsText" dxfId="15" priority="17" stopIfTrue="1" operator="containsText" text="sd">
      <formula>NOT(ISERROR(SEARCH("sd",T131)))</formula>
    </cfRule>
  </conditionalFormatting>
  <conditionalFormatting sqref="Z131:AB136">
    <cfRule type="containsText" dxfId="14" priority="16" stopIfTrue="1" operator="containsText" text="sd">
      <formula>NOT(ISERROR(SEARCH("sd",Z131)))</formula>
    </cfRule>
  </conditionalFormatting>
  <conditionalFormatting sqref="Q138:S147">
    <cfRule type="containsText" dxfId="13" priority="15" stopIfTrue="1" operator="containsText" text="sd">
      <formula>NOT(ISERROR(SEARCH("sd",Q138)))</formula>
    </cfRule>
  </conditionalFormatting>
  <conditionalFormatting sqref="T138:V147">
    <cfRule type="containsText" dxfId="12" priority="14" stopIfTrue="1" operator="containsText" text="sd">
      <formula>NOT(ISERROR(SEARCH("sd",T138)))</formula>
    </cfRule>
  </conditionalFormatting>
  <conditionalFormatting sqref="Z138:AB139 Z141:AB147">
    <cfRule type="containsText" dxfId="11" priority="13" stopIfTrue="1" operator="containsText" text="sd">
      <formula>NOT(ISERROR(SEARCH("sd",Z138)))</formula>
    </cfRule>
  </conditionalFormatting>
  <conditionalFormatting sqref="Q148:S156 Q158:S159 Q157:R157">
    <cfRule type="containsText" dxfId="10" priority="12" stopIfTrue="1" operator="containsText" text="sd">
      <formula>NOT(ISERROR(SEARCH("sd",Q148)))</formula>
    </cfRule>
  </conditionalFormatting>
  <conditionalFormatting sqref="T148:V159">
    <cfRule type="containsText" dxfId="9" priority="11" stopIfTrue="1" operator="containsText" text="sd">
      <formula>NOT(ISERROR(SEARCH("sd",T148)))</formula>
    </cfRule>
  </conditionalFormatting>
  <conditionalFormatting sqref="Z149:AB150 Z152:AB154 Z157:AB158 Z155:AA155">
    <cfRule type="containsText" dxfId="8" priority="10" stopIfTrue="1" operator="containsText" text="sd">
      <formula>NOT(ISERROR(SEARCH("sd",Z149)))</formula>
    </cfRule>
  </conditionalFormatting>
  <conditionalFormatting sqref="Q160:S164">
    <cfRule type="containsText" dxfId="7" priority="9" stopIfTrue="1" operator="containsText" text="sd">
      <formula>NOT(ISERROR(SEARCH("sd",Q160)))</formula>
    </cfRule>
  </conditionalFormatting>
  <conditionalFormatting sqref="T160:V164">
    <cfRule type="containsText" dxfId="6" priority="8" stopIfTrue="1" operator="containsText" text="sd">
      <formula>NOT(ISERROR(SEARCH("sd",T160)))</formula>
    </cfRule>
  </conditionalFormatting>
  <conditionalFormatting sqref="Z160:AB162 Z164:AB164">
    <cfRule type="containsText" dxfId="5" priority="7" stopIfTrue="1" operator="containsText" text="sd">
      <formula>NOT(ISERROR(SEARCH("sd",Z160)))</formula>
    </cfRule>
  </conditionalFormatting>
  <conditionalFormatting sqref="Q165:S179">
    <cfRule type="containsText" dxfId="4" priority="6" stopIfTrue="1" operator="containsText" text="sd">
      <formula>NOT(ISERROR(SEARCH("sd",Q165)))</formula>
    </cfRule>
  </conditionalFormatting>
  <conditionalFormatting sqref="T165:V179">
    <cfRule type="containsText" dxfId="3" priority="5" stopIfTrue="1" operator="containsText" text="sd">
      <formula>NOT(ISERROR(SEARCH("sd",T165)))</formula>
    </cfRule>
  </conditionalFormatting>
  <conditionalFormatting sqref="M120:N129 M131:N136 M165:N178 M79:N84 M160:N163 M148:N158 M138:N146 M108:N118 M104:N106 M96:N102 M91:N94 M86:N89 M67:N73 M57:N65 M75:M77">
    <cfRule type="containsText" dxfId="2" priority="3" stopIfTrue="1" operator="containsText" text="sd">
      <formula>NOT(ISERROR(SEARCH("sd",M57)))</formula>
    </cfRule>
  </conditionalFormatting>
  <conditionalFormatting sqref="I160:I163 I165:I178 I120:I129 I131:I136 I79:I84 I57:I65 I67:I73 I75:I77 I86:I89 I91:I94 I138:I146 I148:I158">
    <cfRule type="containsText" dxfId="1" priority="2" stopIfTrue="1" operator="containsText" text="sd">
      <formula>NOT(ISERROR(SEARCH("sd",I57)))</formula>
    </cfRule>
  </conditionalFormatting>
  <conditionalFormatting sqref="J160:J163 J165:J178 J120:J129 J131:J136 J79:J84 J57:J65 J67:J73 J75:J77 J86:J89 J91:J94 J138:J146 J148:J158">
    <cfRule type="containsText" dxfId="0" priority="1" stopIfTrue="1" operator="containsText" text="sd">
      <formula>NOT(ISERROR(SEARCH("sd",J57)))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BD_Seguimiento_Ambiental_IFOP19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Alarcon</dc:creator>
  <cp:lastModifiedBy>Angelica Alarcon</cp:lastModifiedBy>
  <dcterms:created xsi:type="dcterms:W3CDTF">2020-01-27T17:54:59Z</dcterms:created>
  <dcterms:modified xsi:type="dcterms:W3CDTF">2023-07-26T17:30:53Z</dcterms:modified>
</cp:coreProperties>
</file>