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1600" windowHeight="9600"/>
  </bookViews>
  <sheets>
    <sheet name="DataEntry" sheetId="1" r:id="rId1"/>
    <sheet name="DataBase" sheetId="4" r:id="rId2"/>
  </sheets>
  <calcPr calcId="162913"/>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<sst xmlns="http://schemas.openxmlformats.org/spreadsheetml/2006/main" count="29" uniqueCount="29">
  <si>
    <t>Submission Date</t>
  </si>
  <si>
    <t>Project Name</t>
  </si>
  <si>
    <t>Student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</si>
  <si>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</si>
  <si>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</si>
  <si>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</si>
  <si>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</si>
  <si>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</si>
  <si>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</si>
  <si>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</si>
  <si>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</si>
  <si>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</si>
  <si>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</si>
  <si>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</si>
  <si>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SensorEffector choice</t>
  </si>
  <si>
    <t>Anthony Pacitto</t>
  </si>
  <si>
    <t>VEML6070 UV Index</t>
  </si>
  <si>
    <t>Dariusz Kulpinski, John Fink</t>
  </si>
  <si>
    <t>In a perfect world, it would be ideal to collaborate with the Skin Cancer Foundation to obtain statistical data on UVI values which act as main factors for progressive skin cancer diagnosis. In addition, I would like to potentially collaborate with Verisante Aura (i.e. a rcognizable company that uses  non-invasive Raman spectroscopy system in order to aid doctors in the detection and diagnosis of skin cancer).</t>
  </si>
  <si>
    <t>Natural exposure to UV radiation is the primary factor that causes skin cells to become cancerous in nature. Most common skin cancers (approximately 99% of non-melanoma skin cancers; 95% of melanoma) are caused by too much UV.  Thus, it is important to provide patients with a practical, yet small and portable detection device to help reduce/prevent entrering areas with higher UV readings.</t>
  </si>
  <si>
    <t>UV light level readings will be stored (UVI), timestamps, light color codes (based on associated UV light reading) and Vout(mV) regarding reading. In addition, it will detect 'High' reading (i.e. using a preset UVI value as a reference) and store alert timestamps and data into the database.</t>
  </si>
  <si>
    <t>Silicon Laboratories (2014) Adding UV Sensing to Wearables &amp; Consumer Applications. Retreived from https://www.silabs.com/documents/public/white-papers/adding_uv_sensing.pdf</t>
  </si>
  <si>
    <r>
      <t xml:space="preserve">Mazzillo M., Shukla P., Mallik R., Kumar M., Previti R., Di Marco G., Scuito A., Puglisi R.A. and Raineri V. (2011) 4H-SiC Schottky Photodiode Based Demonstrator Board for UV-Index Monitoring. </t>
    </r>
    <r>
      <rPr>
        <i/>
        <sz val="11"/>
        <color theme="1"/>
        <rFont val="Calibri"/>
        <family val="2"/>
        <scheme val="minor"/>
      </rPr>
      <t>https://ieeexplore.ieee.org/document/5585671/</t>
    </r>
  </si>
  <si>
    <t>myUVSafe</t>
  </si>
  <si>
    <t>In today's society, there are many UVI detection devices. However, many skin cancer patience have very minimal knowledge on the various UVI values and their associated index rating (i.e. extreme, very high, high, normal, etc.). Moreso, the availability of a small, yet portable detection devices have only recently been used by general public. With respect cancer patients, the only tangible item that are used to warn/express concerns regarding skin cancer and UVI are standard brochures and standard online information provided by cancer-based foundations.</t>
  </si>
  <si>
    <t>https://github.com/pctn0007/mySafeUV</t>
  </si>
  <si>
    <t>The application will provide patients with readings of current UVI readings. Visual color coding available to make the user identify the level of UVI (i.e. purple = "Extreme", red = "Very High", etc.). In addition, it will provide alerts for any index reading greater than a user's preset value. This data on the app can be used by doctors and researchers to see relationships between UVI exposure readings to progress ongoing scientific research.</t>
  </si>
  <si>
    <t>Rasperry Pi, VEML6070 UV Index (0x39), multi-color RGB LED.</t>
  </si>
  <si>
    <t>I plan to provide a visual representation of the real-time current UVI using color codes to visualy show a patient if they are in a "Extreme" UVI zone vs. other zones. This will help patients determine if being outside for long periods of times  is safe for any given day. 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</si>
</sst>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u/>
      <sz val="11"/>
      <color theme="10"/>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0" fillId="0" borderId="0" xfId="0" applyNumberFormat="1" applyAlignment="1">
      <alignment wrapText="1"/>
    </xf>
    <xf numFmtId="0" fontId="0" fillId="0" borderId="0" xfId="0" applyAlignment="1">
      <alignment wrapText="1"/>
    </xf>
    <xf numFmtId="0" fontId="1" fillId="0" borderId="0" xfId="1" applyAlignment="1">
      <alignment wrapText="1"/>
    </xf>
    <xf numFmtId="14" fontId="0" fillId="0" borderId="0" xfId="0" applyNumberFormat="1" applyAlignment="1">
      <alignment horizontal="left" wrapText="1"/>
    </xf>
    <xf numFmtId="0" fontId="0" fillId="0" borderId="0" xfId="0" applyFont="1" applyAlignment="1">
      <alignment vertical="center"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pctn0007/mySafeUV"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5"/>
  <sheetViews>
    <sheetView tabSelected="1" topLeftCell="A10" workbookViewId="0">
      <selection activeCell="B15" sqref="B15"/>
    </sheetView>
  </sheetViews>
  <sheetFormatPr defaultColWidth="8.7109375" defaultRowHeight="15" x14ac:dyDescent="0.25"/>
  <cols>
    <col min="1" max="1" width="19.7109375" style="2" customWidth="1"/>
    <col min="2" max="2" width="78.28515625" style="2" bestFit="1" customWidth="1"/>
    <col min="3" max="16384" width="8.7109375" style="2"/>
  </cols>
  <sheetData>
    <row r="1" spans="1:2" x14ac:dyDescent="0.25">
      <c r="A1" s="2" t="s">
        <v>0</v>
      </c>
      <c r="B1" s="4">
        <v>43354</v>
      </c>
    </row>
    <row r="2" spans="1:2" x14ac:dyDescent="0.25">
      <c r="A2" s="2" t="s">
        <v>1</v>
      </c>
      <c r="B2" s="2" t="s">
        <v>23</v>
      </c>
    </row>
    <row r="3" spans="1:2" x14ac:dyDescent="0.25">
      <c r="A3" s="2" t="s">
        <v>2</v>
      </c>
      <c r="B3" s="2" t="s">
        <v>15</v>
      </c>
    </row>
    <row r="4" spans="1:2" x14ac:dyDescent="0.25">
      <c r="A4" s="2" t="s">
        <v>13</v>
      </c>
      <c r="B4" s="3" t="s">
        <v>25</v>
      </c>
    </row>
    <row r="5" spans="1:2" ht="30" x14ac:dyDescent="0.25">
      <c r="A5" s="2" t="s">
        <v>14</v>
      </c>
      <c r="B5" s="5" t="s">
        <v>16</v>
      </c>
    </row>
    <row r="6" spans="1:2" ht="60" x14ac:dyDescent="0.25">
      <c r="A6" s="2" t="s">
        <v>3</v>
      </c>
      <c r="B6" s="2" t="s">
        <v>20</v>
      </c>
    </row>
    <row r="7" spans="1:2" ht="90" x14ac:dyDescent="0.25">
      <c r="A7" s="1" t="s">
        <v>4</v>
      </c>
      <c r="B7" s="2" t="s">
        <v>26</v>
      </c>
    </row>
    <row r="8" spans="1:2" ht="90" x14ac:dyDescent="0.25">
      <c r="A8" s="1" t="s">
        <v>5</v>
      </c>
      <c r="B8" s="2" t="s">
        <v>18</v>
      </c>
    </row>
    <row r="9" spans="1:2" ht="45" x14ac:dyDescent="0.25">
      <c r="A9" s="2" t="s">
        <v>6</v>
      </c>
      <c r="B9" s="2" t="s">
        <v>17</v>
      </c>
    </row>
    <row r="10" spans="1:2" ht="90" x14ac:dyDescent="0.25">
      <c r="A10" s="2" t="s">
        <v>8</v>
      </c>
      <c r="B10" s="2" t="s">
        <v>19</v>
      </c>
    </row>
    <row r="11" spans="1:2" ht="105" x14ac:dyDescent="0.25">
      <c r="A11" s="2" t="s">
        <v>7</v>
      </c>
      <c r="B11" s="2" t="s">
        <v>24</v>
      </c>
    </row>
    <row r="12" spans="1:2" ht="45" x14ac:dyDescent="0.25">
      <c r="A12" s="2" t="s">
        <v>9</v>
      </c>
      <c r="B12" s="2" t="s">
        <v>21</v>
      </c>
    </row>
    <row r="13" spans="1:2" ht="45" x14ac:dyDescent="0.25">
      <c r="A13" s="2" t="s">
        <v>10</v>
      </c>
      <c r="B13" s="2" t="s">
        <v>22</v>
      </c>
    </row>
    <row r="14" spans="1:2" ht="30" x14ac:dyDescent="0.25">
      <c r="A14" s="2" t="s">
        <v>12</v>
      </c>
      <c r="B14" s="2" t="s">
        <v>27</v>
      </c>
    </row>
    <row r="15" spans="1:2" ht="60" x14ac:dyDescent="0.25">
      <c r="A15" s="2" t="s">
        <v>11</v>
      </c>
      <c r="B15" s="2" t="s">
        <v>28</v>
      </c>
    </row>
  </sheetData>
  <hyperlinks>
    <hyperlink ref="B4" r:id="rId1"/>
  </hyperlinks>
  <printOptions gridLines="1"/>
  <pageMargins left="0.70866141732283472" right="0.70866141732283472" top="0.74803149606299213" bottom="0.74803149606299213" header="0.31496062992125984" footer="0.31496062992125984"/>
  <pageSetup scale="92"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defaultColWidth="8.7109375" defaultRowHeight="15" x14ac:dyDescent="0.25"/>
  <cols>
    <col min="1" max="1" width="8.7109375" style="2"/>
    <col min="2" max="2" width="8.28515625" style="2" bestFit="1" customWidth="1"/>
    <col min="3" max="3" width="8.5703125" style="2" bestFit="1" customWidth="1"/>
    <col min="4" max="5" width="8.7109375" style="2"/>
    <col min="6" max="6" width="36.28515625" style="2" bestFit="1" customWidth="1"/>
    <col min="7" max="7" width="59.42578125" style="2" bestFit="1" customWidth="1"/>
    <col min="8" max="16384" width="8.7109375" style="2"/>
  </cols>
  <sheetData>
    <row r="1" spans="1:15" ht="135" x14ac:dyDescent="0.25">
      <c r="A1" s="2" t="str">
        <f>DataEntry!A1</f>
        <v>Submission Date</v>
      </c>
      <c r="B1" s="2" t="str">
        <f>DataEntry!A2</f>
        <v>Project Name</v>
      </c>
      <c r="C1" s="2" t="str">
        <f>DataEntry!A3</f>
        <v>Student Name</v>
      </c>
      <c r="D1" s="2" t="str">
        <f>DataEntry!A4</f>
        <v>Project repository</v>
      </c>
      <c r="E1" s="2" t="str">
        <f>DataEntry!A5</f>
        <v>SensorEffector choice</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105" x14ac:dyDescent="0.25">
      <c r="A2" s="2">
        <f>DataEntry!B1</f>
        <v>43354</v>
      </c>
      <c r="B2" s="2" t="str">
        <f>DataEntry!B2</f>
        <v>myUVSafe</v>
      </c>
      <c r="C2" s="2" t="str">
        <f>DataEntry!B3</f>
        <v>Anthony Pacitto</v>
      </c>
      <c r="D2" s="2" t="str">
        <f>DataEntry!B4</f>
        <v>https://github.com/pctn0007/mySafeUV</v>
      </c>
      <c r="E2" s="2" t="str">
        <f>DataEntry!B5</f>
        <v>VEML6070 UV Index</v>
      </c>
      <c r="F2" s="2" t="str">
        <f>DataEntry!B6</f>
        <v>UV light level readings will be stored (UVI), timestamps, light color codes (based on associated UV light reading) and Vout(mV) regarding reading. In addition, it will detect 'High' reading (i.e. using a preset UVI value as a reference) and store alert timestamps and data into the database.</v>
      </c>
      <c r="G2" s="2" t="str">
        <f>DataEntry!B7</f>
        <v>The application will provide patients with readings of current UVI readings. Visual color coding available to make the user identify the level of UVI (i.e. purple = "Extreme", red = "Very High", etc.). In addition, it will provide alerts for any index reading greater than a user's preset value. This data on the app can be used by doctors and researchers to see relationships between UVI exposure readings to progress ongoing scientific research.</v>
      </c>
      <c r="H2" s="2" t="str">
        <f>DataEntry!B8</f>
        <v>In a perfect world, it would be ideal to collaborate with the Skin Cancer Foundation to obtain statistical data on UVI values which act as main factors for progressive skin cancer diagnosis. In addition, I would like to potentially collaborate with Verisante Aura (i.e. a rcognizable company that uses  non-invasive Raman spectroscopy system in order to aid doctors in the detection and diagnosis of skin cancer).</v>
      </c>
      <c r="I2" s="2" t="str">
        <f>DataEntry!B9</f>
        <v>Dariusz Kulpinski, John Fink</v>
      </c>
      <c r="J2" s="2" t="str">
        <f>DataEntry!B10</f>
        <v>Natural exposure to UV radiation is the primary factor that causes skin cells to become cancerous in nature. Most common skin cancers (approximately 99% of non-melanoma skin cancers; 95% of melanoma) are caused by too much UV.  Thus, it is important to provide patients with a practical, yet small and portable detection device to help reduce/prevent entrering areas with higher UV readings.</v>
      </c>
      <c r="K2" s="2" t="str">
        <f>DataEntry!B12</f>
        <v>Silicon Laboratories (2014) Adding UV Sensing to Wearables &amp; Consumer Applications. Retreived from https://www.silabs.com/documents/public/white-papers/adding_uv_sensing.pdf</v>
      </c>
      <c r="L2" s="2" t="e">
        <f>DataEntry!#REF!</f>
        <v>#REF!</v>
      </c>
      <c r="M2" s="2" t="str">
        <f>DataEntry!B13</f>
        <v>Mazzillo M., Shukla P., Mallik R., Kumar M., Previti R., Di Marco G., Scuito A., Puglisi R.A. and Raineri V. (2011) 4H-SiC Schottky Photodiode Based Demonstrator Board for UV-Index Monitoring. https://ieeexplore.ieee.org/document/5585671/</v>
      </c>
      <c r="N2" s="2" t="str">
        <f>DataEntry!B14</f>
        <v>Rasperry Pi, VEML6070 UV Index (0x39), multi-color RGB LED.</v>
      </c>
      <c r="O2" s="2" t="str">
        <f>DataEntry!B15</f>
        <v>I plan to provide a visual representation of the real-time current UVI using color codes to visualy show a patient if they are in a "Extreme" UVI zone vs. other zones. This will help patients determine if being outside for long periods of times  is safe for any given day. I</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2018-09-11T17:16:11Z</dcterms:modified>
</cp:coreProperties>
</file>