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6975" activeTab="4"/>
  </bookViews>
  <sheets>
    <sheet name="Language" sheetId="1" r:id="rId1"/>
    <sheet name="Rol" sheetId="2" r:id="rId2"/>
    <sheet name="Shop" sheetId="3" r:id="rId3"/>
    <sheet name="ShopUrl" sheetId="4" r:id="rId4"/>
    <sheet name="Employe" sheetId="5" r:id="rId5"/>
  </sheets>
  <calcPr calcId="145621"/>
</workbook>
</file>

<file path=xl/calcChain.xml><?xml version="1.0" encoding="utf-8"?>
<calcChain xmlns="http://schemas.openxmlformats.org/spreadsheetml/2006/main">
  <c r="G2" i="5" l="1"/>
  <c r="G2" i="4"/>
  <c r="C3" i="3"/>
  <c r="C3" i="2"/>
  <c r="C4" i="2"/>
  <c r="C5" i="2"/>
  <c r="C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" i="1"/>
</calcChain>
</file>

<file path=xl/sharedStrings.xml><?xml version="1.0" encoding="utf-8"?>
<sst xmlns="http://schemas.openxmlformats.org/spreadsheetml/2006/main" count="1516" uniqueCount="1009">
  <si>
    <t>Country</t>
  </si>
  <si>
    <t>Two Letter Country Code</t>
  </si>
  <si>
    <t>Three Letter Country Code</t>
  </si>
  <si>
    <t>Language</t>
  </si>
  <si>
    <t>Two Letter Lang Code</t>
  </si>
  <si>
    <t>Three Letter Lang Code</t>
  </si>
  <si>
    <t>CultureInfo Code</t>
  </si>
  <si>
    <t>Afghanistan</t>
  </si>
  <si>
    <t>AF</t>
  </si>
  <si>
    <t>AFG</t>
  </si>
  <si>
    <t>Pashto</t>
  </si>
  <si>
    <t>ps</t>
  </si>
  <si>
    <t>pus</t>
  </si>
  <si>
    <t>ps-AF</t>
  </si>
  <si>
    <t>Dari</t>
  </si>
  <si>
    <t>prs</t>
  </si>
  <si>
    <t>prs-AF</t>
  </si>
  <si>
    <t>Albania</t>
  </si>
  <si>
    <t>AL</t>
  </si>
  <si>
    <t>ALB</t>
  </si>
  <si>
    <t>Albanian</t>
  </si>
  <si>
    <t>sq</t>
  </si>
  <si>
    <t>sqi</t>
  </si>
  <si>
    <t>sq-AL</t>
  </si>
  <si>
    <t>Algeria</t>
  </si>
  <si>
    <t>DZ</t>
  </si>
  <si>
    <t>DZA</t>
  </si>
  <si>
    <t>Arabic</t>
  </si>
  <si>
    <t>ar</t>
  </si>
  <si>
    <t>ara</t>
  </si>
  <si>
    <t>ar-DZ</t>
  </si>
  <si>
    <t>Argentina</t>
  </si>
  <si>
    <t>AR</t>
  </si>
  <si>
    <t>ARG</t>
  </si>
  <si>
    <t>Spanish</t>
  </si>
  <si>
    <t>es</t>
  </si>
  <si>
    <t>spa</t>
  </si>
  <si>
    <t>es-AR</t>
  </si>
  <si>
    <t>Armenia</t>
  </si>
  <si>
    <t>AM</t>
  </si>
  <si>
    <t>ARM</t>
  </si>
  <si>
    <t>Armenian</t>
  </si>
  <si>
    <t>hy</t>
  </si>
  <si>
    <t>hye</t>
  </si>
  <si>
    <t>hy-AM</t>
  </si>
  <si>
    <t>Australia</t>
  </si>
  <si>
    <t>AU</t>
  </si>
  <si>
    <t>AUS</t>
  </si>
  <si>
    <t>English</t>
  </si>
  <si>
    <t>en</t>
  </si>
  <si>
    <t>eng</t>
  </si>
  <si>
    <t>en-AU</t>
  </si>
  <si>
    <t>Austria</t>
  </si>
  <si>
    <t>AT</t>
  </si>
  <si>
    <t>AUT</t>
  </si>
  <si>
    <t>German</t>
  </si>
  <si>
    <t>de</t>
  </si>
  <si>
    <t>deu</t>
  </si>
  <si>
    <t>de-AT</t>
  </si>
  <si>
    <t>Bahrain</t>
  </si>
  <si>
    <t>BH</t>
  </si>
  <si>
    <t>BHR</t>
  </si>
  <si>
    <t>ar-BH</t>
  </si>
  <si>
    <t>Bangladesh</t>
  </si>
  <si>
    <t>BD</t>
  </si>
  <si>
    <t>BGD</t>
  </si>
  <si>
    <t>Bengali</t>
  </si>
  <si>
    <t>bn</t>
  </si>
  <si>
    <t>bng</t>
  </si>
  <si>
    <t>bn-BD</t>
  </si>
  <si>
    <t>Basque</t>
  </si>
  <si>
    <t>ES</t>
  </si>
  <si>
    <t>ESP</t>
  </si>
  <si>
    <t>eu</t>
  </si>
  <si>
    <t>eus</t>
  </si>
  <si>
    <t>eu-ES</t>
  </si>
  <si>
    <t>Belarus</t>
  </si>
  <si>
    <t>BY</t>
  </si>
  <si>
    <t>BLR</t>
  </si>
  <si>
    <t>Belarusian</t>
  </si>
  <si>
    <t>be</t>
  </si>
  <si>
    <t>bel</t>
  </si>
  <si>
    <t>be-BY</t>
  </si>
  <si>
    <t>Belgium</t>
  </si>
  <si>
    <t>BE</t>
  </si>
  <si>
    <t>BEL</t>
  </si>
  <si>
    <t>French</t>
  </si>
  <si>
    <t>fr</t>
  </si>
  <si>
    <t>fra</t>
  </si>
  <si>
    <t>fr-BE</t>
  </si>
  <si>
    <t>Dutch</t>
  </si>
  <si>
    <t>nl</t>
  </si>
  <si>
    <t>nld</t>
  </si>
  <si>
    <t>nl-BE</t>
  </si>
  <si>
    <t>Belize</t>
  </si>
  <si>
    <t>BZ</t>
  </si>
  <si>
    <t>BLZ</t>
  </si>
  <si>
    <t>en-BZ</t>
  </si>
  <si>
    <t>Bolivarian Republic of Venezuela</t>
  </si>
  <si>
    <t>VE</t>
  </si>
  <si>
    <t>VEN</t>
  </si>
  <si>
    <t>es-VE</t>
  </si>
  <si>
    <t>Bolivia</t>
  </si>
  <si>
    <t>BO</t>
  </si>
  <si>
    <t>BOL</t>
  </si>
  <si>
    <t>Quechua</t>
  </si>
  <si>
    <t>quz</t>
  </si>
  <si>
    <t>qub</t>
  </si>
  <si>
    <t>quz-BO</t>
  </si>
  <si>
    <t>es-BO</t>
  </si>
  <si>
    <t>Brazil</t>
  </si>
  <si>
    <t>BR</t>
  </si>
  <si>
    <t>BRA</t>
  </si>
  <si>
    <t>Portuguese</t>
  </si>
  <si>
    <t>pt</t>
  </si>
  <si>
    <t>por</t>
  </si>
  <si>
    <t>pt-BR</t>
  </si>
  <si>
    <t>Brunei Darussalam</t>
  </si>
  <si>
    <t>BN</t>
  </si>
  <si>
    <t>BRN</t>
  </si>
  <si>
    <t>Malay</t>
  </si>
  <si>
    <t>ms</t>
  </si>
  <si>
    <t>msa</t>
  </si>
  <si>
    <t>ms-BN</t>
  </si>
  <si>
    <t>Bulgaria</t>
  </si>
  <si>
    <t>BG</t>
  </si>
  <si>
    <t>BGR</t>
  </si>
  <si>
    <t>Bulgarian</t>
  </si>
  <si>
    <t>bg</t>
  </si>
  <si>
    <t>bul</t>
  </si>
  <si>
    <t>bg-BG</t>
  </si>
  <si>
    <t>Cambodia</t>
  </si>
  <si>
    <t>KH</t>
  </si>
  <si>
    <t>KHM</t>
  </si>
  <si>
    <t>Khmer</t>
  </si>
  <si>
    <t>km</t>
  </si>
  <si>
    <t>khm</t>
  </si>
  <si>
    <t>km-KH</t>
  </si>
  <si>
    <t>Canada</t>
  </si>
  <si>
    <t>CA</t>
  </si>
  <si>
    <t>CAN</t>
  </si>
  <si>
    <t>fr-CA</t>
  </si>
  <si>
    <t>en-CA</t>
  </si>
  <si>
    <t>Caribbean</t>
  </si>
  <si>
    <t>en-029</t>
  </si>
  <si>
    <t>Catalan</t>
  </si>
  <si>
    <t>ca</t>
  </si>
  <si>
    <t>cat</t>
  </si>
  <si>
    <t>ca-ES</t>
  </si>
  <si>
    <t>Chile</t>
  </si>
  <si>
    <t>CL</t>
  </si>
  <si>
    <t>CHL</t>
  </si>
  <si>
    <t>Mapudungun</t>
  </si>
  <si>
    <t>arn</t>
  </si>
  <si>
    <t>arn-CL</t>
  </si>
  <si>
    <t>es-CL</t>
  </si>
  <si>
    <t>Colombia</t>
  </si>
  <si>
    <t>CO</t>
  </si>
  <si>
    <t>COL</t>
  </si>
  <si>
    <t>es-CO</t>
  </si>
  <si>
    <t>Costa Rica</t>
  </si>
  <si>
    <t>CR</t>
  </si>
  <si>
    <t>CRI</t>
  </si>
  <si>
    <t>es-CR</t>
  </si>
  <si>
    <t>Croatia</t>
  </si>
  <si>
    <t>HR</t>
  </si>
  <si>
    <t>HRV</t>
  </si>
  <si>
    <t>Croatian</t>
  </si>
  <si>
    <t>hr</t>
  </si>
  <si>
    <t>hrv</t>
  </si>
  <si>
    <t>hr-HR</t>
  </si>
  <si>
    <t>Cyrillic, Azerbaijan</t>
  </si>
  <si>
    <t>AZ</t>
  </si>
  <si>
    <t>AZE</t>
  </si>
  <si>
    <t>Azeri</t>
  </si>
  <si>
    <t>az</t>
  </si>
  <si>
    <t>aze</t>
  </si>
  <si>
    <t>az-Cyrl-AZ</t>
  </si>
  <si>
    <t>Cyrillic, Bosnia and Herzegovina</t>
  </si>
  <si>
    <t>BA</t>
  </si>
  <si>
    <t>BIH</t>
  </si>
  <si>
    <t>Serbian</t>
  </si>
  <si>
    <t>sr</t>
  </si>
  <si>
    <t>srn</t>
  </si>
  <si>
    <t>sr-Cyrl-BA</t>
  </si>
  <si>
    <t>Bosnian</t>
  </si>
  <si>
    <t>bs</t>
  </si>
  <si>
    <t>bsc</t>
  </si>
  <si>
    <t>bs-Cyrl-BA</t>
  </si>
  <si>
    <t>Cyrillic, Mongolia</t>
  </si>
  <si>
    <t>MN</t>
  </si>
  <si>
    <t>MNG</t>
  </si>
  <si>
    <t>Mongolian</t>
  </si>
  <si>
    <t>mn</t>
  </si>
  <si>
    <t>mon</t>
  </si>
  <si>
    <t>mn-MN</t>
  </si>
  <si>
    <t>Cyrillic, Montenegro</t>
  </si>
  <si>
    <t>ME</t>
  </si>
  <si>
    <t>MNE</t>
  </si>
  <si>
    <t>srp</t>
  </si>
  <si>
    <t>sr-Cyrl-ME</t>
  </si>
  <si>
    <t>Cyrillic, Serbia</t>
  </si>
  <si>
    <t>RS</t>
  </si>
  <si>
    <t>SRB</t>
  </si>
  <si>
    <t>sr-Cyrl-RS</t>
  </si>
  <si>
    <t>Cyrillic, Serbia and Montenegro (Former</t>
  </si>
  <si>
    <t>CS</t>
  </si>
  <si>
    <t>SCG</t>
  </si>
  <si>
    <t>Serbian )</t>
  </si>
  <si>
    <t>sr-Cyrl-CS</t>
  </si>
  <si>
    <t>Cyrillic, Tajikistan</t>
  </si>
  <si>
    <t>TJ</t>
  </si>
  <si>
    <t>TAJ</t>
  </si>
  <si>
    <t>Tajik</t>
  </si>
  <si>
    <t>tg</t>
  </si>
  <si>
    <t>tgk</t>
  </si>
  <si>
    <t>tg-Cyrl-TJ</t>
  </si>
  <si>
    <t>Cyrillic, Uzbekistan</t>
  </si>
  <si>
    <t>UZ</t>
  </si>
  <si>
    <t>UZB</t>
  </si>
  <si>
    <t>Uzbek</t>
  </si>
  <si>
    <t>uz</t>
  </si>
  <si>
    <t>uzb</t>
  </si>
  <si>
    <t>uz-Cyrl-UZ</t>
  </si>
  <si>
    <t>Czech Republic</t>
  </si>
  <si>
    <t>CZ</t>
  </si>
  <si>
    <t>CZE</t>
  </si>
  <si>
    <t>Czech</t>
  </si>
  <si>
    <t>cs</t>
  </si>
  <si>
    <t>ces</t>
  </si>
  <si>
    <t>cs-CZ</t>
  </si>
  <si>
    <t>Denmark</t>
  </si>
  <si>
    <t>DK</t>
  </si>
  <si>
    <t>DNK</t>
  </si>
  <si>
    <t>Danish</t>
  </si>
  <si>
    <t>da</t>
  </si>
  <si>
    <t>dan</t>
  </si>
  <si>
    <t>da-DK</t>
  </si>
  <si>
    <t>Dominican Republic</t>
  </si>
  <si>
    <t>DO</t>
  </si>
  <si>
    <t>DOM</t>
  </si>
  <si>
    <t>es-DO</t>
  </si>
  <si>
    <t>Ecuador</t>
  </si>
  <si>
    <t>EC</t>
  </si>
  <si>
    <t>ECU</t>
  </si>
  <si>
    <t>que</t>
  </si>
  <si>
    <t>quz-EC</t>
  </si>
  <si>
    <t>es-EC</t>
  </si>
  <si>
    <t>Egypt</t>
  </si>
  <si>
    <t>EG</t>
  </si>
  <si>
    <t>EGY</t>
  </si>
  <si>
    <t>ar-EG</t>
  </si>
  <si>
    <t>El Salvador</t>
  </si>
  <si>
    <t>SV</t>
  </si>
  <si>
    <t>SLV</t>
  </si>
  <si>
    <t>es-SV</t>
  </si>
  <si>
    <t>Estonia</t>
  </si>
  <si>
    <t>EE</t>
  </si>
  <si>
    <t>EST</t>
  </si>
  <si>
    <t>Estonian</t>
  </si>
  <si>
    <t>et</t>
  </si>
  <si>
    <t>est</t>
  </si>
  <si>
    <t>et-EE</t>
  </si>
  <si>
    <t>Ethiopia</t>
  </si>
  <si>
    <t>ET</t>
  </si>
  <si>
    <t>ETH</t>
  </si>
  <si>
    <t>Amharic</t>
  </si>
  <si>
    <t>am</t>
  </si>
  <si>
    <t>amh</t>
  </si>
  <si>
    <t>am-ET</t>
  </si>
  <si>
    <t>Faroe Islands</t>
  </si>
  <si>
    <t>FO</t>
  </si>
  <si>
    <t>FRO</t>
  </si>
  <si>
    <t>Faroese</t>
  </si>
  <si>
    <t>fo</t>
  </si>
  <si>
    <t>fao</t>
  </si>
  <si>
    <t>fo-FO</t>
  </si>
  <si>
    <t>Finland</t>
  </si>
  <si>
    <t>FI</t>
  </si>
  <si>
    <t>FIN</t>
  </si>
  <si>
    <t>Finnish</t>
  </si>
  <si>
    <t>fi</t>
  </si>
  <si>
    <t>fin</t>
  </si>
  <si>
    <t>fi-FI</t>
  </si>
  <si>
    <t>Swedish</t>
  </si>
  <si>
    <t>sv</t>
  </si>
  <si>
    <t>swe</t>
  </si>
  <si>
    <t>sv-FI</t>
  </si>
  <si>
    <t>Sami, Northern</t>
  </si>
  <si>
    <t>se</t>
  </si>
  <si>
    <t>smg</t>
  </si>
  <si>
    <t>se-FI</t>
  </si>
  <si>
    <t>Sami, Skolt</t>
  </si>
  <si>
    <t>sms</t>
  </si>
  <si>
    <t>sms-FI</t>
  </si>
  <si>
    <t>Sami, Inari</t>
  </si>
  <si>
    <t>smn</t>
  </si>
  <si>
    <t>smn-FI</t>
  </si>
  <si>
    <t>Former Yugoslav Republic of Macedonia</t>
  </si>
  <si>
    <t>MK</t>
  </si>
  <si>
    <t>MKD</t>
  </si>
  <si>
    <t>Macedonian</t>
  </si>
  <si>
    <t>mk</t>
  </si>
  <si>
    <t>mkd</t>
  </si>
  <si>
    <t>mk-MK</t>
  </si>
  <si>
    <t>France</t>
  </si>
  <si>
    <t>FR</t>
  </si>
  <si>
    <t>FRA</t>
  </si>
  <si>
    <t>fr-FR</t>
  </si>
  <si>
    <t>Breton</t>
  </si>
  <si>
    <t>br</t>
  </si>
  <si>
    <t>bre</t>
  </si>
  <si>
    <t>br-FR</t>
  </si>
  <si>
    <t>Occitan</t>
  </si>
  <si>
    <t>oc</t>
  </si>
  <si>
    <t>oci</t>
  </si>
  <si>
    <t>oc-FR</t>
  </si>
  <si>
    <t>Corsican</t>
  </si>
  <si>
    <t>co</t>
  </si>
  <si>
    <t>cos</t>
  </si>
  <si>
    <t>co-FR</t>
  </si>
  <si>
    <t>Alsatian</t>
  </si>
  <si>
    <t>gsw</t>
  </si>
  <si>
    <t>gsw-FR</t>
  </si>
  <si>
    <t>Galician</t>
  </si>
  <si>
    <t>gl</t>
  </si>
  <si>
    <t>glg</t>
  </si>
  <si>
    <t>gl-ES</t>
  </si>
  <si>
    <t>Georgia</t>
  </si>
  <si>
    <t>GE</t>
  </si>
  <si>
    <t>GEO</t>
  </si>
  <si>
    <t>Georgian</t>
  </si>
  <si>
    <t>ka</t>
  </si>
  <si>
    <t>kat</t>
  </si>
  <si>
    <t>ka-GE</t>
  </si>
  <si>
    <t>Germany</t>
  </si>
  <si>
    <t>DE</t>
  </si>
  <si>
    <t>DEU</t>
  </si>
  <si>
    <t>de-DE</t>
  </si>
  <si>
    <t>Upper Sorbian</t>
  </si>
  <si>
    <t>hsb</t>
  </si>
  <si>
    <t>hsb-DE</t>
  </si>
  <si>
    <t>Lower Sorbian</t>
  </si>
  <si>
    <t>dsb</t>
  </si>
  <si>
    <t>dsb-DE</t>
  </si>
  <si>
    <t>Greece</t>
  </si>
  <si>
    <t>GR</t>
  </si>
  <si>
    <t>GRC</t>
  </si>
  <si>
    <t>Greek</t>
  </si>
  <si>
    <t>el</t>
  </si>
  <si>
    <t>ell</t>
  </si>
  <si>
    <t>el-GR</t>
  </si>
  <si>
    <t>Greenland</t>
  </si>
  <si>
    <t>GL</t>
  </si>
  <si>
    <t>GRL</t>
  </si>
  <si>
    <t>Greenlandic</t>
  </si>
  <si>
    <t>kl</t>
  </si>
  <si>
    <t>kal</t>
  </si>
  <si>
    <t>kl-GL</t>
  </si>
  <si>
    <t>Guatemala</t>
  </si>
  <si>
    <t>GT</t>
  </si>
  <si>
    <t>GTM</t>
  </si>
  <si>
    <t>K'iche</t>
  </si>
  <si>
    <t>qut</t>
  </si>
  <si>
    <t>qut-GT</t>
  </si>
  <si>
    <t>es-GT</t>
  </si>
  <si>
    <t>Honduras</t>
  </si>
  <si>
    <t>HN</t>
  </si>
  <si>
    <t>HND</t>
  </si>
  <si>
    <t>es-HN</t>
  </si>
  <si>
    <t>Hungary</t>
  </si>
  <si>
    <t>HU</t>
  </si>
  <si>
    <t>HUN</t>
  </si>
  <si>
    <t>Hungarian</t>
  </si>
  <si>
    <t>hu</t>
  </si>
  <si>
    <t>hun</t>
  </si>
  <si>
    <t>hu-HU</t>
  </si>
  <si>
    <t>Iceland</t>
  </si>
  <si>
    <t>IS</t>
  </si>
  <si>
    <t>ISL</t>
  </si>
  <si>
    <t>Icelandic</t>
  </si>
  <si>
    <t>is</t>
  </si>
  <si>
    <t>isl</t>
  </si>
  <si>
    <t>is-IS</t>
  </si>
  <si>
    <t>India</t>
  </si>
  <si>
    <t>IN</t>
  </si>
  <si>
    <t>IND</t>
  </si>
  <si>
    <t>Hindi</t>
  </si>
  <si>
    <t>hi</t>
  </si>
  <si>
    <t>hin</t>
  </si>
  <si>
    <t>hi-IN</t>
  </si>
  <si>
    <t>bn-IN</t>
  </si>
  <si>
    <t>Punjabi</t>
  </si>
  <si>
    <t>pa</t>
  </si>
  <si>
    <t>pan</t>
  </si>
  <si>
    <t>pa-IN</t>
  </si>
  <si>
    <t>Gujarati</t>
  </si>
  <si>
    <t>gu</t>
  </si>
  <si>
    <t>guj</t>
  </si>
  <si>
    <t>gu-IN</t>
  </si>
  <si>
    <t>Oriya</t>
  </si>
  <si>
    <t>or</t>
  </si>
  <si>
    <t>ori</t>
  </si>
  <si>
    <t>or-IN</t>
  </si>
  <si>
    <t>Tamil</t>
  </si>
  <si>
    <t>ta</t>
  </si>
  <si>
    <t>tam</t>
  </si>
  <si>
    <t>ta-IN</t>
  </si>
  <si>
    <t>Telugu</t>
  </si>
  <si>
    <t>te</t>
  </si>
  <si>
    <t>tel</t>
  </si>
  <si>
    <t>te-IN</t>
  </si>
  <si>
    <t>Kannada</t>
  </si>
  <si>
    <t>kn</t>
  </si>
  <si>
    <t>kan</t>
  </si>
  <si>
    <t>kn-IN</t>
  </si>
  <si>
    <t>Malayalam</t>
  </si>
  <si>
    <t>ml</t>
  </si>
  <si>
    <t>mym</t>
  </si>
  <si>
    <t>ml-IN</t>
  </si>
  <si>
    <t>Assamese</t>
  </si>
  <si>
    <t>as</t>
  </si>
  <si>
    <t>asm</t>
  </si>
  <si>
    <t>as-IN</t>
  </si>
  <si>
    <t>Marathi</t>
  </si>
  <si>
    <t>mr</t>
  </si>
  <si>
    <t>mar</t>
  </si>
  <si>
    <t>mr-IN</t>
  </si>
  <si>
    <t>Sanskrit</t>
  </si>
  <si>
    <t>sa</t>
  </si>
  <si>
    <t>san</t>
  </si>
  <si>
    <t>sa-IN</t>
  </si>
  <si>
    <t>Konkani</t>
  </si>
  <si>
    <t>kok</t>
  </si>
  <si>
    <t>kok-IN</t>
  </si>
  <si>
    <t>en-IN</t>
  </si>
  <si>
    <t>Indonesia</t>
  </si>
  <si>
    <t>ID</t>
  </si>
  <si>
    <t>IDN</t>
  </si>
  <si>
    <t>Indonesian</t>
  </si>
  <si>
    <t>id</t>
  </si>
  <si>
    <t>ind</t>
  </si>
  <si>
    <t>id-ID</t>
  </si>
  <si>
    <t>Iran</t>
  </si>
  <si>
    <t>IR</t>
  </si>
  <si>
    <t>IRN</t>
  </si>
  <si>
    <t>Persian</t>
  </si>
  <si>
    <t>fa</t>
  </si>
  <si>
    <t>fas</t>
  </si>
  <si>
    <t>fa-IR</t>
  </si>
  <si>
    <t>Iraq</t>
  </si>
  <si>
    <t>IQ</t>
  </si>
  <si>
    <t>IRQ</t>
  </si>
  <si>
    <t>ar-IQ</t>
  </si>
  <si>
    <t>Ireland</t>
  </si>
  <si>
    <t>IE</t>
  </si>
  <si>
    <t>IRL</t>
  </si>
  <si>
    <t>Irish</t>
  </si>
  <si>
    <t>ga</t>
  </si>
  <si>
    <t>gle</t>
  </si>
  <si>
    <t>ga-IE</t>
  </si>
  <si>
    <t>en-IE</t>
  </si>
  <si>
    <t>Islamic Republic of Pakistan</t>
  </si>
  <si>
    <t>PK</t>
  </si>
  <si>
    <t>PAK</t>
  </si>
  <si>
    <t>Urdu</t>
  </si>
  <si>
    <t>ur</t>
  </si>
  <si>
    <t>urd</t>
  </si>
  <si>
    <t>ur-PK</t>
  </si>
  <si>
    <t>Israel</t>
  </si>
  <si>
    <t>IL</t>
  </si>
  <si>
    <t>ISR</t>
  </si>
  <si>
    <t>Hebrew</t>
  </si>
  <si>
    <t>he</t>
  </si>
  <si>
    <t>heb</t>
  </si>
  <si>
    <t>he-IL</t>
  </si>
  <si>
    <t>Italy</t>
  </si>
  <si>
    <t>IT</t>
  </si>
  <si>
    <t>ITA</t>
  </si>
  <si>
    <t>Italian</t>
  </si>
  <si>
    <t>it</t>
  </si>
  <si>
    <t>ita</t>
  </si>
  <si>
    <t>it-IT</t>
  </si>
  <si>
    <t>Jamaica</t>
  </si>
  <si>
    <t>JM</t>
  </si>
  <si>
    <t>JAM</t>
  </si>
  <si>
    <t>en-JM</t>
  </si>
  <si>
    <t>Japan</t>
  </si>
  <si>
    <t>JP</t>
  </si>
  <si>
    <t>JPN</t>
  </si>
  <si>
    <t>Japanese</t>
  </si>
  <si>
    <t>ja</t>
  </si>
  <si>
    <t>jpn</t>
  </si>
  <si>
    <t>ja-JP</t>
  </si>
  <si>
    <t>Jordan</t>
  </si>
  <si>
    <t>JO</t>
  </si>
  <si>
    <t>JOR</t>
  </si>
  <si>
    <t>ar-JO</t>
  </si>
  <si>
    <t>Kazakhstan</t>
  </si>
  <si>
    <t>KZ</t>
  </si>
  <si>
    <t>KAZ</t>
  </si>
  <si>
    <t>Kazakh</t>
  </si>
  <si>
    <t>kk</t>
  </si>
  <si>
    <t>kaz</t>
  </si>
  <si>
    <t>kk-KZ</t>
  </si>
  <si>
    <t>Kenya</t>
  </si>
  <si>
    <t>KE</t>
  </si>
  <si>
    <t>KEN</t>
  </si>
  <si>
    <t>Kiswahili</t>
  </si>
  <si>
    <t>sw</t>
  </si>
  <si>
    <t>swa</t>
  </si>
  <si>
    <t>sw-KE</t>
  </si>
  <si>
    <t>Korea</t>
  </si>
  <si>
    <t>KR</t>
  </si>
  <si>
    <t>KOR</t>
  </si>
  <si>
    <t>Korean</t>
  </si>
  <si>
    <t>ko</t>
  </si>
  <si>
    <t>kor</t>
  </si>
  <si>
    <t>ko-KR</t>
  </si>
  <si>
    <t>Kuwait</t>
  </si>
  <si>
    <t>KW</t>
  </si>
  <si>
    <t>KWT</t>
  </si>
  <si>
    <t>ar-KW</t>
  </si>
  <si>
    <t>Kyrgyzstan</t>
  </si>
  <si>
    <t>KG</t>
  </si>
  <si>
    <t>KGZ</t>
  </si>
  <si>
    <t>Kyrgyz</t>
  </si>
  <si>
    <t>ky</t>
  </si>
  <si>
    <t>kir</t>
  </si>
  <si>
    <t>ky-KG</t>
  </si>
  <si>
    <t>Lao P.D.R.</t>
  </si>
  <si>
    <t>LA</t>
  </si>
  <si>
    <t>LAO</t>
  </si>
  <si>
    <t>Lao</t>
  </si>
  <si>
    <t>lo</t>
  </si>
  <si>
    <t>lao</t>
  </si>
  <si>
    <t>lo-LA</t>
  </si>
  <si>
    <t>Latin, Algeria</t>
  </si>
  <si>
    <t>Tamazight</t>
  </si>
  <si>
    <t>tzm</t>
  </si>
  <si>
    <t>tzm-Latn-DZ</t>
  </si>
  <si>
    <t>Latin, Azerbaijan</t>
  </si>
  <si>
    <t>az-Latn-AZ</t>
  </si>
  <si>
    <t>Latin, Bosnia and Herzegovina</t>
  </si>
  <si>
    <t>hrb</t>
  </si>
  <si>
    <t>hr-BA</t>
  </si>
  <si>
    <t>bsb</t>
  </si>
  <si>
    <t>bs-Latn-BA</t>
  </si>
  <si>
    <t>srs</t>
  </si>
  <si>
    <t>sr-Latn-BA</t>
  </si>
  <si>
    <t>Latin, Canada</t>
  </si>
  <si>
    <t>Inuktitut</t>
  </si>
  <si>
    <t>iu</t>
  </si>
  <si>
    <t>iku</t>
  </si>
  <si>
    <t>iu-Latn-CA</t>
  </si>
  <si>
    <t>Latin, Montenegro</t>
  </si>
  <si>
    <t>sr-Latn-ME</t>
  </si>
  <si>
    <t>Latin, Nigeria</t>
  </si>
  <si>
    <t>NG</t>
  </si>
  <si>
    <t>NGA</t>
  </si>
  <si>
    <t>Hausa</t>
  </si>
  <si>
    <t>ha</t>
  </si>
  <si>
    <t>hau</t>
  </si>
  <si>
    <t>ha-Latn-NG</t>
  </si>
  <si>
    <t>Latin, Serbia</t>
  </si>
  <si>
    <t>sr-Latn-RS</t>
  </si>
  <si>
    <t>Latin, Serbia and Montenegro (Former</t>
  </si>
  <si>
    <t>sr-Latn-CS</t>
  </si>
  <si>
    <t>Latin, Uzbekistan</t>
  </si>
  <si>
    <t>uz-Latn-UZ</t>
  </si>
  <si>
    <t>Latvia</t>
  </si>
  <si>
    <t>LV</t>
  </si>
  <si>
    <t>LVA</t>
  </si>
  <si>
    <t>Latvian</t>
  </si>
  <si>
    <t>lv</t>
  </si>
  <si>
    <t>lav</t>
  </si>
  <si>
    <t>lv-LV</t>
  </si>
  <si>
    <t>Lebanon</t>
  </si>
  <si>
    <t>LB</t>
  </si>
  <si>
    <t>LBN</t>
  </si>
  <si>
    <t>ar-LB</t>
  </si>
  <si>
    <t>Libya</t>
  </si>
  <si>
    <t>LY</t>
  </si>
  <si>
    <t>LBY</t>
  </si>
  <si>
    <t>ar-LY</t>
  </si>
  <si>
    <t>Liechtenstein</t>
  </si>
  <si>
    <t>LI</t>
  </si>
  <si>
    <t>LIE</t>
  </si>
  <si>
    <t>de-LI</t>
  </si>
  <si>
    <t>Lithuania</t>
  </si>
  <si>
    <t>LT</t>
  </si>
  <si>
    <t>LTU</t>
  </si>
  <si>
    <t>Lithuanian</t>
  </si>
  <si>
    <t>lt</t>
  </si>
  <si>
    <t>lit</t>
  </si>
  <si>
    <t>lt-LT</t>
  </si>
  <si>
    <t>Luxembourg</t>
  </si>
  <si>
    <t>LU</t>
  </si>
  <si>
    <t>LUX</t>
  </si>
  <si>
    <t>Luxembourgish</t>
  </si>
  <si>
    <t>lb</t>
  </si>
  <si>
    <t>ltz</t>
  </si>
  <si>
    <t>lb-LU</t>
  </si>
  <si>
    <t>de-LU</t>
  </si>
  <si>
    <t>fr-LU</t>
  </si>
  <si>
    <t>Malaysia</t>
  </si>
  <si>
    <t>MY</t>
  </si>
  <si>
    <t>MYS</t>
  </si>
  <si>
    <t>ms-MY</t>
  </si>
  <si>
    <t>en-MY</t>
  </si>
  <si>
    <t>Maldives</t>
  </si>
  <si>
    <t>MV</t>
  </si>
  <si>
    <t>MDV</t>
  </si>
  <si>
    <t>Divehi</t>
  </si>
  <si>
    <t>dv</t>
  </si>
  <si>
    <t>div</t>
  </si>
  <si>
    <t>dv-MV</t>
  </si>
  <si>
    <t>Malta</t>
  </si>
  <si>
    <t>MT</t>
  </si>
  <si>
    <t>MLT</t>
  </si>
  <si>
    <t>Maltese</t>
  </si>
  <si>
    <t>mt</t>
  </si>
  <si>
    <t>mlt</t>
  </si>
  <si>
    <t>mt-MT</t>
  </si>
  <si>
    <t>Mexico</t>
  </si>
  <si>
    <t>MX</t>
  </si>
  <si>
    <t>MEX</t>
  </si>
  <si>
    <t>es-MX</t>
  </si>
  <si>
    <t>Mohawk</t>
  </si>
  <si>
    <t>moh</t>
  </si>
  <si>
    <t>moh-CA</t>
  </si>
  <si>
    <t>Monaco</t>
  </si>
  <si>
    <t>MC</t>
  </si>
  <si>
    <t>MCO</t>
  </si>
  <si>
    <t>fr-MC</t>
  </si>
  <si>
    <t>Morocco</t>
  </si>
  <si>
    <t>MA</t>
  </si>
  <si>
    <t>MAR</t>
  </si>
  <si>
    <t>ar-MA</t>
  </si>
  <si>
    <t>Nepal</t>
  </si>
  <si>
    <t>NP</t>
  </si>
  <si>
    <t>NPL</t>
  </si>
  <si>
    <t>Nepali</t>
  </si>
  <si>
    <t>ne</t>
  </si>
  <si>
    <t>nep</t>
  </si>
  <si>
    <t>ne-NP</t>
  </si>
  <si>
    <t>Netherlands</t>
  </si>
  <si>
    <t>NL</t>
  </si>
  <si>
    <t>NLD</t>
  </si>
  <si>
    <t>nl-NL</t>
  </si>
  <si>
    <t>Frisian</t>
  </si>
  <si>
    <t>fy</t>
  </si>
  <si>
    <t>fry</t>
  </si>
  <si>
    <t>fy-NL</t>
  </si>
  <si>
    <t>New Zealand</t>
  </si>
  <si>
    <t>NZ</t>
  </si>
  <si>
    <t>NZL</t>
  </si>
  <si>
    <t>Maori</t>
  </si>
  <si>
    <t>mi</t>
  </si>
  <si>
    <t>mri</t>
  </si>
  <si>
    <t>mi-NZ</t>
  </si>
  <si>
    <t>en-NZ</t>
  </si>
  <si>
    <t>Nicaragua</t>
  </si>
  <si>
    <t>NI</t>
  </si>
  <si>
    <t>NIC</t>
  </si>
  <si>
    <t>es-NI</t>
  </si>
  <si>
    <t>Nigeria</t>
  </si>
  <si>
    <t>Yoruba</t>
  </si>
  <si>
    <t>yo</t>
  </si>
  <si>
    <t>yor</t>
  </si>
  <si>
    <t>yo-NG</t>
  </si>
  <si>
    <t>Igbo</t>
  </si>
  <si>
    <t>ig</t>
  </si>
  <si>
    <t>ibo</t>
  </si>
  <si>
    <t>ig-NG</t>
  </si>
  <si>
    <t>Norway</t>
  </si>
  <si>
    <t>NO</t>
  </si>
  <si>
    <t>NOR</t>
  </si>
  <si>
    <t>Norwegian, Bokmål</t>
  </si>
  <si>
    <t>nb</t>
  </si>
  <si>
    <t>nob</t>
  </si>
  <si>
    <t>nb-NO</t>
  </si>
  <si>
    <t>sme</t>
  </si>
  <si>
    <t>se-NO</t>
  </si>
  <si>
    <t>Norwegian, Nynorsk</t>
  </si>
  <si>
    <t>nn</t>
  </si>
  <si>
    <t>nno</t>
  </si>
  <si>
    <t>nn-NO</t>
  </si>
  <si>
    <t>Sami, Lule</t>
  </si>
  <si>
    <t>smj</t>
  </si>
  <si>
    <t>smj-NO</t>
  </si>
  <si>
    <t>Sami, Southern</t>
  </si>
  <si>
    <t>sma</t>
  </si>
  <si>
    <t>sma-NO</t>
  </si>
  <si>
    <t>Oman</t>
  </si>
  <si>
    <t>OM</t>
  </si>
  <si>
    <t>OMN</t>
  </si>
  <si>
    <t>ar-OM</t>
  </si>
  <si>
    <t>Panama</t>
  </si>
  <si>
    <t>PA</t>
  </si>
  <si>
    <t>PAN</t>
  </si>
  <si>
    <t>es-PA</t>
  </si>
  <si>
    <t>Paraguay</t>
  </si>
  <si>
    <t>PY</t>
  </si>
  <si>
    <t>PRY</t>
  </si>
  <si>
    <t>es-PY</t>
  </si>
  <si>
    <t>Peru</t>
  </si>
  <si>
    <t>PE</t>
  </si>
  <si>
    <t>PER</t>
  </si>
  <si>
    <t>qup</t>
  </si>
  <si>
    <t>quz-PE</t>
  </si>
  <si>
    <t>es-PE</t>
  </si>
  <si>
    <t>Philippines</t>
  </si>
  <si>
    <t>PH</t>
  </si>
  <si>
    <t>PHL</t>
  </si>
  <si>
    <t>Filipino</t>
  </si>
  <si>
    <t>fil</t>
  </si>
  <si>
    <t>fil-PH</t>
  </si>
  <si>
    <t>Poland</t>
  </si>
  <si>
    <t>PL</t>
  </si>
  <si>
    <t>POL</t>
  </si>
  <si>
    <t>Polish</t>
  </si>
  <si>
    <t>pl</t>
  </si>
  <si>
    <t>pol</t>
  </si>
  <si>
    <t>pl-PL</t>
  </si>
  <si>
    <t>Portugal</t>
  </si>
  <si>
    <t>PT</t>
  </si>
  <si>
    <t>PRT</t>
  </si>
  <si>
    <t>pt-PT</t>
  </si>
  <si>
    <t>PRC</t>
  </si>
  <si>
    <t>CN</t>
  </si>
  <si>
    <t>CHN</t>
  </si>
  <si>
    <t>Tibetan</t>
  </si>
  <si>
    <t>bo</t>
  </si>
  <si>
    <t>bod</t>
  </si>
  <si>
    <t>bo-CN</t>
  </si>
  <si>
    <t>Yi</t>
  </si>
  <si>
    <t>ii</t>
  </si>
  <si>
    <t>iii</t>
  </si>
  <si>
    <t>ii-CN</t>
  </si>
  <si>
    <t>Uyghur</t>
  </si>
  <si>
    <t>ug</t>
  </si>
  <si>
    <t>uig</t>
  </si>
  <si>
    <t>ug-CN</t>
  </si>
  <si>
    <t>Puerto Rico</t>
  </si>
  <si>
    <t>PR</t>
  </si>
  <si>
    <t>PRI</t>
  </si>
  <si>
    <t>es-PR</t>
  </si>
  <si>
    <t>Qatar</t>
  </si>
  <si>
    <t>QA</t>
  </si>
  <si>
    <t>QAT</t>
  </si>
  <si>
    <t>ar-QA</t>
  </si>
  <si>
    <t>Republic of the Philippines</t>
  </si>
  <si>
    <t>en-PH</t>
  </si>
  <si>
    <t>Romania</t>
  </si>
  <si>
    <t>RO</t>
  </si>
  <si>
    <t>ROU</t>
  </si>
  <si>
    <t>Romanian</t>
  </si>
  <si>
    <t>ro</t>
  </si>
  <si>
    <t>ron</t>
  </si>
  <si>
    <t>ro-RO</t>
  </si>
  <si>
    <t>Russia</t>
  </si>
  <si>
    <t>RU</t>
  </si>
  <si>
    <t>RUS</t>
  </si>
  <si>
    <t>Russian</t>
  </si>
  <si>
    <t>ru</t>
  </si>
  <si>
    <t>rus</t>
  </si>
  <si>
    <t>ru-RU</t>
  </si>
  <si>
    <t>Tatar</t>
  </si>
  <si>
    <t>tt</t>
  </si>
  <si>
    <t>tat</t>
  </si>
  <si>
    <t>tt-RU</t>
  </si>
  <si>
    <t>Bashkir</t>
  </si>
  <si>
    <t>ba</t>
  </si>
  <si>
    <t>bak</t>
  </si>
  <si>
    <t>ba-RU</t>
  </si>
  <si>
    <t>Yakut</t>
  </si>
  <si>
    <t>sah</t>
  </si>
  <si>
    <t>sah-RU</t>
  </si>
  <si>
    <t>Rwanda</t>
  </si>
  <si>
    <t>RW</t>
  </si>
  <si>
    <t>RWA</t>
  </si>
  <si>
    <t>Kinyarwanda</t>
  </si>
  <si>
    <t>rw</t>
  </si>
  <si>
    <t>kin</t>
  </si>
  <si>
    <t>rw-RW</t>
  </si>
  <si>
    <t>Saudi Arabia</t>
  </si>
  <si>
    <t>SA</t>
  </si>
  <si>
    <t>SAU</t>
  </si>
  <si>
    <t>ar-SA</t>
  </si>
  <si>
    <t>Senegal</t>
  </si>
  <si>
    <t>SN</t>
  </si>
  <si>
    <t>SEN</t>
  </si>
  <si>
    <t>Wolof</t>
  </si>
  <si>
    <t>wo</t>
  </si>
  <si>
    <t>wol</t>
  </si>
  <si>
    <t>wo-SN</t>
  </si>
  <si>
    <t>Simplified, PRC</t>
  </si>
  <si>
    <t>Chinese</t>
  </si>
  <si>
    <t>zh</t>
  </si>
  <si>
    <t>zho</t>
  </si>
  <si>
    <t>zh-CN</t>
  </si>
  <si>
    <t>Simplified, Singapore</t>
  </si>
  <si>
    <t>SG</t>
  </si>
  <si>
    <t>SGP</t>
  </si>
  <si>
    <t>zh-SG</t>
  </si>
  <si>
    <t>Singapore</t>
  </si>
  <si>
    <t>en-SG</t>
  </si>
  <si>
    <t>Slovakia</t>
  </si>
  <si>
    <t>SK</t>
  </si>
  <si>
    <t>SVK</t>
  </si>
  <si>
    <t>Slovak</t>
  </si>
  <si>
    <t>sk</t>
  </si>
  <si>
    <t>slk</t>
  </si>
  <si>
    <t>sk-SK</t>
  </si>
  <si>
    <t>Slovenia</t>
  </si>
  <si>
    <t>SI</t>
  </si>
  <si>
    <t>SVN</t>
  </si>
  <si>
    <t>Slovenian</t>
  </si>
  <si>
    <t>sl</t>
  </si>
  <si>
    <t>slv</t>
  </si>
  <si>
    <t>sl-SI</t>
  </si>
  <si>
    <t>South Africa</t>
  </si>
  <si>
    <t>ZA</t>
  </si>
  <si>
    <t>ZAF</t>
  </si>
  <si>
    <t>Setswana</t>
  </si>
  <si>
    <t>tn</t>
  </si>
  <si>
    <t>tsn</t>
  </si>
  <si>
    <t>tn-ZA</t>
  </si>
  <si>
    <t>isiXhosa</t>
  </si>
  <si>
    <t>xh</t>
  </si>
  <si>
    <t>xho</t>
  </si>
  <si>
    <t>xh-ZA</t>
  </si>
  <si>
    <t>isiZulu</t>
  </si>
  <si>
    <t>zu</t>
  </si>
  <si>
    <t>zul</t>
  </si>
  <si>
    <t>zu-ZA</t>
  </si>
  <si>
    <t>Afrikaans</t>
  </si>
  <si>
    <t>af</t>
  </si>
  <si>
    <t>afr</t>
  </si>
  <si>
    <t>af-ZA</t>
  </si>
  <si>
    <t>Sesotho sa Leboa</t>
  </si>
  <si>
    <t>nso</t>
  </si>
  <si>
    <t>nso-ZA</t>
  </si>
  <si>
    <t>en-ZA</t>
  </si>
  <si>
    <t>Spain, International Sort</t>
  </si>
  <si>
    <t>es-ES</t>
  </si>
  <si>
    <t>Sri Lanka</t>
  </si>
  <si>
    <t>LK</t>
  </si>
  <si>
    <t>LKA</t>
  </si>
  <si>
    <t>Sinhala</t>
  </si>
  <si>
    <t>si</t>
  </si>
  <si>
    <t>sin</t>
  </si>
  <si>
    <t>si-LK</t>
  </si>
  <si>
    <t>Sweden</t>
  </si>
  <si>
    <t>SE</t>
  </si>
  <si>
    <t>SWE</t>
  </si>
  <si>
    <t>sv-SE</t>
  </si>
  <si>
    <t>smf</t>
  </si>
  <si>
    <t>se-SE</t>
  </si>
  <si>
    <t>smk</t>
  </si>
  <si>
    <t>smj-SE</t>
  </si>
  <si>
    <t>smb</t>
  </si>
  <si>
    <t>sma-SE</t>
  </si>
  <si>
    <t>Switzerland</t>
  </si>
  <si>
    <t>CH</t>
  </si>
  <si>
    <t>CHE</t>
  </si>
  <si>
    <t>Romansh</t>
  </si>
  <si>
    <t>rm</t>
  </si>
  <si>
    <t>roh</t>
  </si>
  <si>
    <t>rm-CH</t>
  </si>
  <si>
    <t>de-CH</t>
  </si>
  <si>
    <t>it-CH</t>
  </si>
  <si>
    <t>fr-CH</t>
  </si>
  <si>
    <t>Syllabics, Canada</t>
  </si>
  <si>
    <t>iu-Cans-CA</t>
  </si>
  <si>
    <t>Syria</t>
  </si>
  <si>
    <t>SY</t>
  </si>
  <si>
    <t>SYR</t>
  </si>
  <si>
    <t>Syriac</t>
  </si>
  <si>
    <t>syr</t>
  </si>
  <si>
    <t>syr-SY</t>
  </si>
  <si>
    <t>ar-SY</t>
  </si>
  <si>
    <t>Thailand</t>
  </si>
  <si>
    <t>TH</t>
  </si>
  <si>
    <t>THA</t>
  </si>
  <si>
    <t>Thai</t>
  </si>
  <si>
    <t>th</t>
  </si>
  <si>
    <t>tha</t>
  </si>
  <si>
    <t>th-TH</t>
  </si>
  <si>
    <t>Traditional Mongolian, PRC</t>
  </si>
  <si>
    <t>mn-Mong-CN</t>
  </si>
  <si>
    <t>Traditional, Hong Kong S.A.R.</t>
  </si>
  <si>
    <t>HK</t>
  </si>
  <si>
    <t>HKG</t>
  </si>
  <si>
    <t>zh-HK</t>
  </si>
  <si>
    <t>Traditional, Macao S.A.R.</t>
  </si>
  <si>
    <t>MO</t>
  </si>
  <si>
    <t>MAC</t>
  </si>
  <si>
    <t>zh-MO</t>
  </si>
  <si>
    <t>Traditional, Taiwan</t>
  </si>
  <si>
    <t>TW</t>
  </si>
  <si>
    <t>TWN</t>
  </si>
  <si>
    <t>zh-TW</t>
  </si>
  <si>
    <t>Trinidad and Tobago</t>
  </si>
  <si>
    <t>TT</t>
  </si>
  <si>
    <t>TTO</t>
  </si>
  <si>
    <t>en-TT</t>
  </si>
  <si>
    <t>Tunisia</t>
  </si>
  <si>
    <t>TN</t>
  </si>
  <si>
    <t>TUN</t>
  </si>
  <si>
    <t>ar-TN</t>
  </si>
  <si>
    <t>Turkey</t>
  </si>
  <si>
    <t>TR</t>
  </si>
  <si>
    <t>TUR</t>
  </si>
  <si>
    <t>Turkish</t>
  </si>
  <si>
    <t>tr</t>
  </si>
  <si>
    <t>tur</t>
  </si>
  <si>
    <t>tr-TR</t>
  </si>
  <si>
    <t>Turkmenistan</t>
  </si>
  <si>
    <t>TM</t>
  </si>
  <si>
    <t>TKM</t>
  </si>
  <si>
    <t>Turkmen</t>
  </si>
  <si>
    <t>tk</t>
  </si>
  <si>
    <t>tuk</t>
  </si>
  <si>
    <t>tk-TM</t>
  </si>
  <si>
    <t>U.A.E.</t>
  </si>
  <si>
    <t>AE</t>
  </si>
  <si>
    <t>ARE</t>
  </si>
  <si>
    <t>ar-AE</t>
  </si>
  <si>
    <t>Ukraine</t>
  </si>
  <si>
    <t>UA</t>
  </si>
  <si>
    <t>UKR</t>
  </si>
  <si>
    <t>Ukrainian</t>
  </si>
  <si>
    <t>uk</t>
  </si>
  <si>
    <t>ukr</t>
  </si>
  <si>
    <t>uk-UA</t>
  </si>
  <si>
    <t>United Kingdom</t>
  </si>
  <si>
    <t>GB</t>
  </si>
  <si>
    <t>GBR</t>
  </si>
  <si>
    <t>Welsh</t>
  </si>
  <si>
    <t>cy</t>
  </si>
  <si>
    <t>cym</t>
  </si>
  <si>
    <t>cy-GB</t>
  </si>
  <si>
    <t>Scottish Gaelic</t>
  </si>
  <si>
    <t>gd</t>
  </si>
  <si>
    <t>gla</t>
  </si>
  <si>
    <t>gd-GB</t>
  </si>
  <si>
    <t>en-GB</t>
  </si>
  <si>
    <t>United States</t>
  </si>
  <si>
    <t>US</t>
  </si>
  <si>
    <t>USA</t>
  </si>
  <si>
    <t>en-US</t>
  </si>
  <si>
    <t>es-US</t>
  </si>
  <si>
    <t>Uruguay</t>
  </si>
  <si>
    <t>UY</t>
  </si>
  <si>
    <t>URY</t>
  </si>
  <si>
    <t>es-UY</t>
  </si>
  <si>
    <t>Vietnam</t>
  </si>
  <si>
    <t>VN</t>
  </si>
  <si>
    <t>VNM</t>
  </si>
  <si>
    <t>Vietnamese</t>
  </si>
  <si>
    <t>vi</t>
  </si>
  <si>
    <t>vie</t>
  </si>
  <si>
    <t>vi-VN</t>
  </si>
  <si>
    <t>Yemen</t>
  </si>
  <si>
    <t>YE</t>
  </si>
  <si>
    <t>YEM</t>
  </si>
  <si>
    <t>ar-YE</t>
  </si>
  <si>
    <t>Zimbabwe</t>
  </si>
  <si>
    <t>ZW</t>
  </si>
  <si>
    <t>ZWE</t>
  </si>
  <si>
    <t>en-ZW</t>
  </si>
  <si>
    <t>Name</t>
  </si>
  <si>
    <t>IsoCode</t>
  </si>
  <si>
    <t>Cultura</t>
  </si>
  <si>
    <t>LanguageId</t>
  </si>
  <si>
    <t>SuperAdmin</t>
  </si>
  <si>
    <t>Logistica</t>
  </si>
  <si>
    <t>Vendedor</t>
  </si>
  <si>
    <t>Traductor</t>
  </si>
  <si>
    <t>&lt;ArrayOfRol&gt;</t>
  </si>
  <si>
    <t>&lt;/ArrayOfRol&gt;</t>
  </si>
  <si>
    <t>Theme</t>
  </si>
  <si>
    <t>StoreOnLine</t>
  </si>
  <si>
    <t>&lt;ArrayOfShop&gt;</t>
  </si>
  <si>
    <t>&lt;/ArrayOfShop&gt;</t>
  </si>
  <si>
    <t>ShopId</t>
  </si>
  <si>
    <t>Domain</t>
  </si>
  <si>
    <t>DomainSsl</t>
  </si>
  <si>
    <t>PhysicalUrl</t>
  </si>
  <si>
    <t>VirtualUrl</t>
  </si>
  <si>
    <t>Main</t>
  </si>
  <si>
    <t>localhost:16444/</t>
  </si>
  <si>
    <t>/StoreOnLine/</t>
  </si>
  <si>
    <t>&lt;ArrayOfShopUrl&gt;</t>
  </si>
  <si>
    <t>&lt;/ArrayOfShopUrl&gt;</t>
  </si>
  <si>
    <t>RolId</t>
  </si>
  <si>
    <t>LastName</t>
  </si>
  <si>
    <t>FirstName</t>
  </si>
  <si>
    <t>Email</t>
  </si>
  <si>
    <t>Password</t>
  </si>
  <si>
    <t>Curich</t>
  </si>
  <si>
    <t>Pedro</t>
  </si>
  <si>
    <t>curichpedro@gmail.com</t>
  </si>
  <si>
    <t>pcurich</t>
  </si>
  <si>
    <t>UserName</t>
  </si>
  <si>
    <t>&lt;ArrayOfEmploye&gt;</t>
  </si>
  <si>
    <t>&lt;/ArrayOfEmploye&gt;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</si>
</sst>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Georgia"/>
      <family val="1"/>
    </font>
    <font>
      <sz val="9.9"/>
      <color rgb="FF444444"/>
      <name val="Georgia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EFE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curichped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workbookViewId="0">
      <selection activeCell="H2" sqref="H2:H211"/>
    </sheetView>
  </sheetViews>
  <sheetFormatPr baseColWidth="10" defaultRowHeight="15" x14ac:dyDescent="0.25"/>
  <sheetData>
    <row r="1" spans="1:11" ht="57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973</v>
      </c>
      <c r="I1" t="s">
        <v>0</v>
      </c>
      <c r="J1" t="s">
        <v>974</v>
      </c>
      <c r="K1" t="s">
        <v>975</v>
      </c>
    </row>
    <row r="2" spans="1:11" ht="26.25" thickBot="1" x14ac:dyDescent="0.3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6" t="s">
        <v>13</v>
      </c>
      <c r="H2" t="str">
        <f>CONCATENATE("&lt;Language&gt;",
"&lt;",$H$1,"&gt;",D2,"&lt;/",$H$1,"&gt;",
"&lt;",$I$1,"&gt;",A2,"&lt;/",$I$1,"&gt;",
"&lt;",$J$1,"&gt;",E2,"&lt;/",$J$1,"&gt;",
"&lt;",$K$1,"&gt;",G2,"&lt;/",$K$1,"&gt;",
"&lt;/Language&gt;")</f>
        <v>&lt;Language&gt;&lt;Name&gt;Pashto&lt;/Name&gt;&lt;Country&gt;Afghanistan&lt;/Country&gt;&lt;IsoCode&gt;ps&lt;/IsoCode&gt;&lt;Cultura&gt;ps-AF&lt;/Cultura&gt;&lt;/Language&gt;</v>
      </c>
    </row>
    <row r="3" spans="1:11" ht="26.25" thickBot="1" x14ac:dyDescent="0.3">
      <c r="A3" s="3" t="s">
        <v>7</v>
      </c>
      <c r="B3" s="3" t="s">
        <v>8</v>
      </c>
      <c r="C3" s="3" t="s">
        <v>9</v>
      </c>
      <c r="D3" s="3" t="s">
        <v>14</v>
      </c>
      <c r="E3" s="3" t="s">
        <v>15</v>
      </c>
      <c r="F3" s="3" t="s">
        <v>15</v>
      </c>
      <c r="G3" s="7" t="s">
        <v>16</v>
      </c>
      <c r="H3" t="str">
        <f t="shared" ref="H3:H66" si="0">CONCATENATE("&lt;Language&gt;",
"&lt;",$H$1,"&gt;",D3,"&lt;/",$H$1,"&gt;",
"&lt;",$I$1,"&gt;",A3,"&lt;/",$I$1,"&gt;",
"&lt;",$J$1,"&gt;",E3,"&lt;/",$J$1,"&gt;",
"&lt;",$K$1,"&gt;",G3,"&lt;/",$K$1,"&gt;",
"&lt;/Language&gt;")</f>
        <v>&lt;Language&gt;&lt;Name&gt;Dari&lt;/Name&gt;&lt;Country&gt;Afghanistan&lt;/Country&gt;&lt;IsoCode&gt;prs&lt;/IsoCode&gt;&lt;Cultura&gt;prs-AF&lt;/Cultura&gt;&lt;/Language&gt;</v>
      </c>
    </row>
    <row r="4" spans="1:11" ht="15.75" thickBot="1" x14ac:dyDescent="0.3">
      <c r="A4" s="4" t="s">
        <v>17</v>
      </c>
      <c r="B4" s="4" t="s">
        <v>18</v>
      </c>
      <c r="C4" s="4" t="s">
        <v>19</v>
      </c>
      <c r="D4" s="4" t="s">
        <v>20</v>
      </c>
      <c r="E4" s="4" t="s">
        <v>21</v>
      </c>
      <c r="F4" s="4" t="s">
        <v>22</v>
      </c>
      <c r="G4" s="8" t="s">
        <v>23</v>
      </c>
      <c r="H4" t="str">
        <f t="shared" si="0"/>
        <v>&lt;Language&gt;&lt;Name&gt;Albanian&lt;/Name&gt;&lt;Country&gt;Albania&lt;/Country&gt;&lt;IsoCode&gt;sq&lt;/IsoCode&gt;&lt;Cultura&gt;sq-AL&lt;/Cultura&gt;&lt;/Language&gt;</v>
      </c>
    </row>
    <row r="5" spans="1:11" ht="15.75" thickBot="1" x14ac:dyDescent="0.3">
      <c r="A5" s="3" t="s">
        <v>24</v>
      </c>
      <c r="B5" s="3" t="s">
        <v>25</v>
      </c>
      <c r="C5" s="3" t="s">
        <v>26</v>
      </c>
      <c r="D5" s="3" t="s">
        <v>27</v>
      </c>
      <c r="E5" s="3" t="s">
        <v>28</v>
      </c>
      <c r="F5" s="3" t="s">
        <v>29</v>
      </c>
      <c r="G5" s="7" t="s">
        <v>30</v>
      </c>
      <c r="H5" t="str">
        <f t="shared" si="0"/>
        <v>&lt;Language&gt;&lt;Name&gt;Arabic&lt;/Name&gt;&lt;Country&gt;Algeria&lt;/Country&gt;&lt;IsoCode&gt;ar&lt;/IsoCode&gt;&lt;Cultura&gt;ar-DZ&lt;/Cultura&gt;&lt;/Language&gt;</v>
      </c>
    </row>
    <row r="6" spans="1:11" ht="15.75" thickBot="1" x14ac:dyDescent="0.3">
      <c r="A6" s="4" t="s">
        <v>31</v>
      </c>
      <c r="B6" s="4" t="s">
        <v>32</v>
      </c>
      <c r="C6" s="4" t="s">
        <v>33</v>
      </c>
      <c r="D6" s="4" t="s">
        <v>34</v>
      </c>
      <c r="E6" s="4" t="s">
        <v>35</v>
      </c>
      <c r="F6" s="4" t="s">
        <v>36</v>
      </c>
      <c r="G6" s="8" t="s">
        <v>37</v>
      </c>
      <c r="H6" t="str">
        <f t="shared" si="0"/>
        <v>&lt;Language&gt;&lt;Name&gt;Spanish&lt;/Name&gt;&lt;Country&gt;Argentina&lt;/Country&gt;&lt;IsoCode&gt;es&lt;/IsoCode&gt;&lt;Cultura&gt;es-AR&lt;/Cultura&gt;&lt;/Language&gt;</v>
      </c>
    </row>
    <row r="7" spans="1:11" ht="15.75" thickBot="1" x14ac:dyDescent="0.3">
      <c r="A7" s="3" t="s">
        <v>38</v>
      </c>
      <c r="B7" s="3" t="s">
        <v>39</v>
      </c>
      <c r="C7" s="3" t="s">
        <v>40</v>
      </c>
      <c r="D7" s="3" t="s">
        <v>41</v>
      </c>
      <c r="E7" s="3" t="s">
        <v>42</v>
      </c>
      <c r="F7" s="3" t="s">
        <v>43</v>
      </c>
      <c r="G7" s="7" t="s">
        <v>44</v>
      </c>
      <c r="H7" t="str">
        <f t="shared" si="0"/>
        <v>&lt;Language&gt;&lt;Name&gt;Armenian&lt;/Name&gt;&lt;Country&gt;Armenia&lt;/Country&gt;&lt;IsoCode&gt;hy&lt;/IsoCode&gt;&lt;Cultura&gt;hy-AM&lt;/Cultura&gt;&lt;/Language&gt;</v>
      </c>
    </row>
    <row r="8" spans="1:11" ht="15.75" thickBot="1" x14ac:dyDescent="0.3">
      <c r="A8" s="4" t="s">
        <v>45</v>
      </c>
      <c r="B8" s="4" t="s">
        <v>46</v>
      </c>
      <c r="C8" s="4" t="s">
        <v>47</v>
      </c>
      <c r="D8" s="4" t="s">
        <v>48</v>
      </c>
      <c r="E8" s="4" t="s">
        <v>49</v>
      </c>
      <c r="F8" s="4" t="s">
        <v>50</v>
      </c>
      <c r="G8" s="8" t="s">
        <v>51</v>
      </c>
      <c r="H8" t="str">
        <f t="shared" si="0"/>
        <v>&lt;Language&gt;&lt;Name&gt;English&lt;/Name&gt;&lt;Country&gt;Australia&lt;/Country&gt;&lt;IsoCode&gt;en&lt;/IsoCode&gt;&lt;Cultura&gt;en-AU&lt;/Cultura&gt;&lt;/Language&gt;</v>
      </c>
    </row>
    <row r="9" spans="1:11" ht="15.75" thickBot="1" x14ac:dyDescent="0.3">
      <c r="A9" s="3" t="s">
        <v>52</v>
      </c>
      <c r="B9" s="3" t="s">
        <v>53</v>
      </c>
      <c r="C9" s="3" t="s">
        <v>54</v>
      </c>
      <c r="D9" s="3" t="s">
        <v>55</v>
      </c>
      <c r="E9" s="3" t="s">
        <v>56</v>
      </c>
      <c r="F9" s="3" t="s">
        <v>57</v>
      </c>
      <c r="G9" s="7" t="s">
        <v>58</v>
      </c>
      <c r="H9" t="str">
        <f t="shared" si="0"/>
        <v>&lt;Language&gt;&lt;Name&gt;German&lt;/Name&gt;&lt;Country&gt;Austria&lt;/Country&gt;&lt;IsoCode&gt;de&lt;/IsoCode&gt;&lt;Cultura&gt;de-AT&lt;/Cultura&gt;&lt;/Language&gt;</v>
      </c>
    </row>
    <row r="10" spans="1:11" ht="15.75" thickBot="1" x14ac:dyDescent="0.3">
      <c r="A10" s="4" t="s">
        <v>59</v>
      </c>
      <c r="B10" s="4" t="s">
        <v>60</v>
      </c>
      <c r="C10" s="4" t="s">
        <v>61</v>
      </c>
      <c r="D10" s="4" t="s">
        <v>27</v>
      </c>
      <c r="E10" s="4" t="s">
        <v>28</v>
      </c>
      <c r="F10" s="4" t="s">
        <v>29</v>
      </c>
      <c r="G10" s="8" t="s">
        <v>62</v>
      </c>
      <c r="H10" t="str">
        <f t="shared" si="0"/>
        <v>&lt;Language&gt;&lt;Name&gt;Arabic&lt;/Name&gt;&lt;Country&gt;Bahrain&lt;/Country&gt;&lt;IsoCode&gt;ar&lt;/IsoCode&gt;&lt;Cultura&gt;ar-BH&lt;/Cultura&gt;&lt;/Language&gt;</v>
      </c>
    </row>
    <row r="11" spans="1:11" ht="15.75" thickBot="1" x14ac:dyDescent="0.3">
      <c r="A11" s="3" t="s">
        <v>63</v>
      </c>
      <c r="B11" s="3" t="s">
        <v>64</v>
      </c>
      <c r="C11" s="3" t="s">
        <v>65</v>
      </c>
      <c r="D11" s="3" t="s">
        <v>66</v>
      </c>
      <c r="E11" s="3" t="s">
        <v>67</v>
      </c>
      <c r="F11" s="3" t="s">
        <v>68</v>
      </c>
      <c r="G11" s="7" t="s">
        <v>69</v>
      </c>
      <c r="H11" t="str">
        <f t="shared" si="0"/>
        <v>&lt;Language&gt;&lt;Name&gt;Bengali&lt;/Name&gt;&lt;Country&gt;Bangladesh&lt;/Country&gt;&lt;IsoCode&gt;bn&lt;/IsoCode&gt;&lt;Cultura&gt;bn-BD&lt;/Cultura&gt;&lt;/Language&gt;</v>
      </c>
    </row>
    <row r="12" spans="1:11" ht="15.75" thickBot="1" x14ac:dyDescent="0.3">
      <c r="A12" s="4" t="s">
        <v>70</v>
      </c>
      <c r="B12" s="4" t="s">
        <v>71</v>
      </c>
      <c r="C12" s="4" t="s">
        <v>72</v>
      </c>
      <c r="D12" s="4" t="s">
        <v>70</v>
      </c>
      <c r="E12" s="4" t="s">
        <v>73</v>
      </c>
      <c r="F12" s="4" t="s">
        <v>74</v>
      </c>
      <c r="G12" s="8" t="s">
        <v>75</v>
      </c>
      <c r="H12" t="str">
        <f t="shared" si="0"/>
        <v>&lt;Language&gt;&lt;Name&gt;Basque&lt;/Name&gt;&lt;Country&gt;Basque&lt;/Country&gt;&lt;IsoCode&gt;eu&lt;/IsoCode&gt;&lt;Cultura&gt;eu-ES&lt;/Cultura&gt;&lt;/Language&gt;</v>
      </c>
    </row>
    <row r="13" spans="1:11" ht="15.75" thickBot="1" x14ac:dyDescent="0.3">
      <c r="A13" s="3" t="s">
        <v>76</v>
      </c>
      <c r="B13" s="3" t="s">
        <v>77</v>
      </c>
      <c r="C13" s="3" t="s">
        <v>78</v>
      </c>
      <c r="D13" s="3" t="s">
        <v>79</v>
      </c>
      <c r="E13" s="3" t="s">
        <v>80</v>
      </c>
      <c r="F13" s="3" t="s">
        <v>81</v>
      </c>
      <c r="G13" s="7" t="s">
        <v>82</v>
      </c>
      <c r="H13" t="str">
        <f t="shared" si="0"/>
        <v>&lt;Language&gt;&lt;Name&gt;Belarusian&lt;/Name&gt;&lt;Country&gt;Belarus&lt;/Country&gt;&lt;IsoCode&gt;be&lt;/IsoCode&gt;&lt;Cultura&gt;be-BY&lt;/Cultura&gt;&lt;/Language&gt;</v>
      </c>
    </row>
    <row r="14" spans="1:11" ht="15.75" thickBot="1" x14ac:dyDescent="0.3">
      <c r="A14" s="4" t="s">
        <v>83</v>
      </c>
      <c r="B14" s="4" t="s">
        <v>84</v>
      </c>
      <c r="C14" s="4" t="s">
        <v>85</v>
      </c>
      <c r="D14" s="4" t="s">
        <v>86</v>
      </c>
      <c r="E14" s="4" t="s">
        <v>87</v>
      </c>
      <c r="F14" s="4" t="s">
        <v>88</v>
      </c>
      <c r="G14" s="8" t="s">
        <v>89</v>
      </c>
      <c r="H14" t="str">
        <f t="shared" si="0"/>
        <v>&lt;Language&gt;&lt;Name&gt;French&lt;/Name&gt;&lt;Country&gt;Belgium&lt;/Country&gt;&lt;IsoCode&gt;fr&lt;/IsoCode&gt;&lt;Cultura&gt;fr-BE&lt;/Cultura&gt;&lt;/Language&gt;</v>
      </c>
    </row>
    <row r="15" spans="1:11" ht="15.75" thickBot="1" x14ac:dyDescent="0.3">
      <c r="A15" s="3" t="s">
        <v>83</v>
      </c>
      <c r="B15" s="3" t="s">
        <v>84</v>
      </c>
      <c r="C15" s="3" t="s">
        <v>85</v>
      </c>
      <c r="D15" s="3" t="s">
        <v>90</v>
      </c>
      <c r="E15" s="3" t="s">
        <v>91</v>
      </c>
      <c r="F15" s="3" t="s">
        <v>92</v>
      </c>
      <c r="G15" s="7" t="s">
        <v>93</v>
      </c>
      <c r="H15" t="str">
        <f t="shared" si="0"/>
        <v>&lt;Language&gt;&lt;Name&gt;Dutch&lt;/Name&gt;&lt;Country&gt;Belgium&lt;/Country&gt;&lt;IsoCode&gt;nl&lt;/IsoCode&gt;&lt;Cultura&gt;nl-BE&lt;/Cultura&gt;&lt;/Language&gt;</v>
      </c>
    </row>
    <row r="16" spans="1:11" ht="15.75" thickBot="1" x14ac:dyDescent="0.3">
      <c r="A16" s="4" t="s">
        <v>94</v>
      </c>
      <c r="B16" s="4" t="s">
        <v>95</v>
      </c>
      <c r="C16" s="4" t="s">
        <v>96</v>
      </c>
      <c r="D16" s="4" t="s">
        <v>48</v>
      </c>
      <c r="E16" s="4" t="s">
        <v>49</v>
      </c>
      <c r="F16" s="4" t="s">
        <v>50</v>
      </c>
      <c r="G16" s="8" t="s">
        <v>97</v>
      </c>
      <c r="H16" t="str">
        <f t="shared" si="0"/>
        <v>&lt;Language&gt;&lt;Name&gt;English&lt;/Name&gt;&lt;Country&gt;Belize&lt;/Country&gt;&lt;IsoCode&gt;en&lt;/IsoCode&gt;&lt;Cultura&gt;en-BZ&lt;/Cultura&gt;&lt;/Language&gt;</v>
      </c>
    </row>
    <row r="17" spans="1:8" ht="39" thickBot="1" x14ac:dyDescent="0.3">
      <c r="A17" s="3" t="s">
        <v>98</v>
      </c>
      <c r="B17" s="3" t="s">
        <v>99</v>
      </c>
      <c r="C17" s="3" t="s">
        <v>100</v>
      </c>
      <c r="D17" s="3" t="s">
        <v>34</v>
      </c>
      <c r="E17" s="3" t="s">
        <v>35</v>
      </c>
      <c r="F17" s="3" t="s">
        <v>36</v>
      </c>
      <c r="G17" s="7" t="s">
        <v>101</v>
      </c>
      <c r="H17" t="str">
        <f t="shared" si="0"/>
        <v>&lt;Language&gt;&lt;Name&gt;Spanish&lt;/Name&gt;&lt;Country&gt;Bolivarian Republic of Venezuela&lt;/Country&gt;&lt;IsoCode&gt;es&lt;/IsoCode&gt;&lt;Cultura&gt;es-VE&lt;/Cultura&gt;&lt;/Language&gt;</v>
      </c>
    </row>
    <row r="18" spans="1:8" ht="15.75" thickBot="1" x14ac:dyDescent="0.3">
      <c r="A18" s="4" t="s">
        <v>102</v>
      </c>
      <c r="B18" s="4" t="s">
        <v>103</v>
      </c>
      <c r="C18" s="4" t="s">
        <v>104</v>
      </c>
      <c r="D18" s="4" t="s">
        <v>105</v>
      </c>
      <c r="E18" s="4" t="s">
        <v>106</v>
      </c>
      <c r="F18" s="4" t="s">
        <v>107</v>
      </c>
      <c r="G18" s="8" t="s">
        <v>108</v>
      </c>
      <c r="H18" t="str">
        <f t="shared" si="0"/>
        <v>&lt;Language&gt;&lt;Name&gt;Quechua&lt;/Name&gt;&lt;Country&gt;Bolivia&lt;/Country&gt;&lt;IsoCode&gt;quz&lt;/IsoCode&gt;&lt;Cultura&gt;quz-BO&lt;/Cultura&gt;&lt;/Language&gt;</v>
      </c>
    </row>
    <row r="19" spans="1:8" ht="15.75" thickBot="1" x14ac:dyDescent="0.3">
      <c r="A19" s="3" t="s">
        <v>102</v>
      </c>
      <c r="B19" s="3" t="s">
        <v>103</v>
      </c>
      <c r="C19" s="3" t="s">
        <v>104</v>
      </c>
      <c r="D19" s="3" t="s">
        <v>34</v>
      </c>
      <c r="E19" s="3" t="s">
        <v>35</v>
      </c>
      <c r="F19" s="3" t="s">
        <v>36</v>
      </c>
      <c r="G19" s="7" t="s">
        <v>109</v>
      </c>
      <c r="H19" t="str">
        <f t="shared" si="0"/>
        <v>&lt;Language&gt;&lt;Name&gt;Spanish&lt;/Name&gt;&lt;Country&gt;Bolivia&lt;/Country&gt;&lt;IsoCode&gt;es&lt;/IsoCode&gt;&lt;Cultura&gt;es-BO&lt;/Cultura&gt;&lt;/Language&gt;</v>
      </c>
    </row>
    <row r="20" spans="1:8" ht="15.75" thickBot="1" x14ac:dyDescent="0.3">
      <c r="A20" s="4" t="s">
        <v>110</v>
      </c>
      <c r="B20" s="4" t="s">
        <v>111</v>
      </c>
      <c r="C20" s="4" t="s">
        <v>112</v>
      </c>
      <c r="D20" s="4" t="s">
        <v>113</v>
      </c>
      <c r="E20" s="4" t="s">
        <v>114</v>
      </c>
      <c r="F20" s="4" t="s">
        <v>115</v>
      </c>
      <c r="G20" s="8" t="s">
        <v>116</v>
      </c>
      <c r="H20" t="str">
        <f t="shared" si="0"/>
        <v>&lt;Language&gt;&lt;Name&gt;Portuguese&lt;/Name&gt;&lt;Country&gt;Brazil&lt;/Country&gt;&lt;IsoCode&gt;pt&lt;/IsoCode&gt;&lt;Cultura&gt;pt-BR&lt;/Cultura&gt;&lt;/Language&gt;</v>
      </c>
    </row>
    <row r="21" spans="1:8" ht="39" thickBot="1" x14ac:dyDescent="0.3">
      <c r="A21" s="3" t="s">
        <v>117</v>
      </c>
      <c r="B21" s="3" t="s">
        <v>118</v>
      </c>
      <c r="C21" s="3" t="s">
        <v>119</v>
      </c>
      <c r="D21" s="3" t="s">
        <v>120</v>
      </c>
      <c r="E21" s="3" t="s">
        <v>121</v>
      </c>
      <c r="F21" s="3" t="s">
        <v>122</v>
      </c>
      <c r="G21" s="7" t="s">
        <v>123</v>
      </c>
      <c r="H21" t="str">
        <f t="shared" si="0"/>
        <v>&lt;Language&gt;&lt;Name&gt;Malay&lt;/Name&gt;&lt;Country&gt;Brunei Darussalam&lt;/Country&gt;&lt;IsoCode&gt;ms&lt;/IsoCode&gt;&lt;Cultura&gt;ms-BN&lt;/Cultura&gt;&lt;/Language&gt;</v>
      </c>
    </row>
    <row r="22" spans="1:8" ht="15.75" thickBot="1" x14ac:dyDescent="0.3">
      <c r="A22" s="4" t="s">
        <v>124</v>
      </c>
      <c r="B22" s="4" t="s">
        <v>125</v>
      </c>
      <c r="C22" s="4" t="s">
        <v>126</v>
      </c>
      <c r="D22" s="4" t="s">
        <v>127</v>
      </c>
      <c r="E22" s="4" t="s">
        <v>128</v>
      </c>
      <c r="F22" s="4" t="s">
        <v>129</v>
      </c>
      <c r="G22" s="8" t="s">
        <v>130</v>
      </c>
      <c r="H22" t="str">
        <f t="shared" si="0"/>
        <v>&lt;Language&gt;&lt;Name&gt;Bulgarian&lt;/Name&gt;&lt;Country&gt;Bulgaria&lt;/Country&gt;&lt;IsoCode&gt;bg&lt;/IsoCode&gt;&lt;Cultura&gt;bg-BG&lt;/Cultura&gt;&lt;/Language&gt;</v>
      </c>
    </row>
    <row r="23" spans="1:8" ht="15.75" thickBot="1" x14ac:dyDescent="0.3">
      <c r="A23" s="3" t="s">
        <v>131</v>
      </c>
      <c r="B23" s="3" t="s">
        <v>132</v>
      </c>
      <c r="C23" s="3" t="s">
        <v>133</v>
      </c>
      <c r="D23" s="3" t="s">
        <v>134</v>
      </c>
      <c r="E23" s="3" t="s">
        <v>135</v>
      </c>
      <c r="F23" s="3" t="s">
        <v>136</v>
      </c>
      <c r="G23" s="7" t="s">
        <v>137</v>
      </c>
      <c r="H23" t="str">
        <f t="shared" si="0"/>
        <v>&lt;Language&gt;&lt;Name&gt;Khmer&lt;/Name&gt;&lt;Country&gt;Cambodia&lt;/Country&gt;&lt;IsoCode&gt;km&lt;/IsoCode&gt;&lt;Cultura&gt;km-KH&lt;/Cultura&gt;&lt;/Language&gt;</v>
      </c>
    </row>
    <row r="24" spans="1:8" ht="15.75" thickBot="1" x14ac:dyDescent="0.3">
      <c r="A24" s="4" t="s">
        <v>138</v>
      </c>
      <c r="B24" s="4" t="s">
        <v>139</v>
      </c>
      <c r="C24" s="4" t="s">
        <v>140</v>
      </c>
      <c r="D24" s="4" t="s">
        <v>86</v>
      </c>
      <c r="E24" s="4" t="s">
        <v>87</v>
      </c>
      <c r="F24" s="4" t="s">
        <v>88</v>
      </c>
      <c r="G24" s="8" t="s">
        <v>141</v>
      </c>
      <c r="H24" t="str">
        <f t="shared" si="0"/>
        <v>&lt;Language&gt;&lt;Name&gt;French&lt;/Name&gt;&lt;Country&gt;Canada&lt;/Country&gt;&lt;IsoCode&gt;fr&lt;/IsoCode&gt;&lt;Cultura&gt;fr-CA&lt;/Cultura&gt;&lt;/Language&gt;</v>
      </c>
    </row>
    <row r="25" spans="1:8" ht="15.75" thickBot="1" x14ac:dyDescent="0.3">
      <c r="A25" s="3" t="s">
        <v>138</v>
      </c>
      <c r="B25" s="3" t="s">
        <v>139</v>
      </c>
      <c r="C25" s="3" t="s">
        <v>140</v>
      </c>
      <c r="D25" s="3" t="s">
        <v>48</v>
      </c>
      <c r="E25" s="3" t="s">
        <v>49</v>
      </c>
      <c r="F25" s="3" t="s">
        <v>50</v>
      </c>
      <c r="G25" s="7" t="s">
        <v>142</v>
      </c>
      <c r="H25" t="str">
        <f t="shared" si="0"/>
        <v>&lt;Language&gt;&lt;Name&gt;English&lt;/Name&gt;&lt;Country&gt;Canada&lt;/Country&gt;&lt;IsoCode&gt;en&lt;/IsoCode&gt;&lt;Cultura&gt;en-CA&lt;/Cultura&gt;&lt;/Language&gt;</v>
      </c>
    </row>
    <row r="26" spans="1:8" ht="15.75" thickBot="1" x14ac:dyDescent="0.3">
      <c r="A26" s="4" t="s">
        <v>143</v>
      </c>
      <c r="B26" s="5">
        <v>29</v>
      </c>
      <c r="C26" s="5">
        <v>29</v>
      </c>
      <c r="D26" s="4" t="s">
        <v>48</v>
      </c>
      <c r="E26" s="4" t="s">
        <v>49</v>
      </c>
      <c r="F26" s="4" t="s">
        <v>50</v>
      </c>
      <c r="G26" s="8" t="s">
        <v>144</v>
      </c>
      <c r="H26" t="str">
        <f t="shared" si="0"/>
        <v>&lt;Language&gt;&lt;Name&gt;English&lt;/Name&gt;&lt;Country&gt;Caribbean&lt;/Country&gt;&lt;IsoCode&gt;en&lt;/IsoCode&gt;&lt;Cultura&gt;en-029&lt;/Cultura&gt;&lt;/Language&gt;</v>
      </c>
    </row>
    <row r="27" spans="1:8" ht="15.75" thickBot="1" x14ac:dyDescent="0.3">
      <c r="A27" s="3" t="s">
        <v>145</v>
      </c>
      <c r="B27" s="3" t="s">
        <v>71</v>
      </c>
      <c r="C27" s="3" t="s">
        <v>72</v>
      </c>
      <c r="D27" s="3" t="s">
        <v>145</v>
      </c>
      <c r="E27" s="3" t="s">
        <v>146</v>
      </c>
      <c r="F27" s="3" t="s">
        <v>147</v>
      </c>
      <c r="G27" s="7" t="s">
        <v>148</v>
      </c>
      <c r="H27" t="str">
        <f t="shared" si="0"/>
        <v>&lt;Language&gt;&lt;Name&gt;Catalan&lt;/Name&gt;&lt;Country&gt;Catalan&lt;/Country&gt;&lt;IsoCode&gt;ca&lt;/IsoCode&gt;&lt;Cultura&gt;ca-ES&lt;/Cultura&gt;&lt;/Language&gt;</v>
      </c>
    </row>
    <row r="28" spans="1:8" ht="26.25" thickBot="1" x14ac:dyDescent="0.3">
      <c r="A28" s="4" t="s">
        <v>149</v>
      </c>
      <c r="B28" s="4" t="s">
        <v>150</v>
      </c>
      <c r="C28" s="4" t="s">
        <v>151</v>
      </c>
      <c r="D28" s="4" t="s">
        <v>152</v>
      </c>
      <c r="E28" s="4" t="s">
        <v>153</v>
      </c>
      <c r="F28" s="4" t="s">
        <v>153</v>
      </c>
      <c r="G28" s="8" t="s">
        <v>154</v>
      </c>
      <c r="H28" t="str">
        <f t="shared" si="0"/>
        <v>&lt;Language&gt;&lt;Name&gt;Mapudungun&lt;/Name&gt;&lt;Country&gt;Chile&lt;/Country&gt;&lt;IsoCode&gt;arn&lt;/IsoCode&gt;&lt;Cultura&gt;arn-CL&lt;/Cultura&gt;&lt;/Language&gt;</v>
      </c>
    </row>
    <row r="29" spans="1:8" ht="15.75" thickBot="1" x14ac:dyDescent="0.3">
      <c r="A29" s="3" t="s">
        <v>149</v>
      </c>
      <c r="B29" s="3" t="s">
        <v>150</v>
      </c>
      <c r="C29" s="3" t="s">
        <v>151</v>
      </c>
      <c r="D29" s="3" t="s">
        <v>34</v>
      </c>
      <c r="E29" s="3" t="s">
        <v>35</v>
      </c>
      <c r="F29" s="3" t="s">
        <v>36</v>
      </c>
      <c r="G29" s="7" t="s">
        <v>155</v>
      </c>
      <c r="H29" t="str">
        <f t="shared" si="0"/>
        <v>&lt;Language&gt;&lt;Name&gt;Spanish&lt;/Name&gt;&lt;Country&gt;Chile&lt;/Country&gt;&lt;IsoCode&gt;es&lt;/IsoCode&gt;&lt;Cultura&gt;es-CL&lt;/Cultura&gt;&lt;/Language&gt;</v>
      </c>
    </row>
    <row r="30" spans="1:8" ht="15.75" thickBot="1" x14ac:dyDescent="0.3">
      <c r="A30" s="4" t="s">
        <v>156</v>
      </c>
      <c r="B30" s="4" t="s">
        <v>157</v>
      </c>
      <c r="C30" s="4" t="s">
        <v>158</v>
      </c>
      <c r="D30" s="4" t="s">
        <v>34</v>
      </c>
      <c r="E30" s="4" t="s">
        <v>35</v>
      </c>
      <c r="F30" s="4" t="s">
        <v>36</v>
      </c>
      <c r="G30" s="8" t="s">
        <v>159</v>
      </c>
      <c r="H30" t="str">
        <f t="shared" si="0"/>
        <v>&lt;Language&gt;&lt;Name&gt;Spanish&lt;/Name&gt;&lt;Country&gt;Colombia&lt;/Country&gt;&lt;IsoCode&gt;es&lt;/IsoCode&gt;&lt;Cultura&gt;es-CO&lt;/Cultura&gt;&lt;/Language&gt;</v>
      </c>
    </row>
    <row r="31" spans="1:8" ht="15.75" thickBot="1" x14ac:dyDescent="0.3">
      <c r="A31" s="3" t="s">
        <v>160</v>
      </c>
      <c r="B31" s="3" t="s">
        <v>161</v>
      </c>
      <c r="C31" s="3" t="s">
        <v>162</v>
      </c>
      <c r="D31" s="3" t="s">
        <v>34</v>
      </c>
      <c r="E31" s="3" t="s">
        <v>35</v>
      </c>
      <c r="F31" s="3" t="s">
        <v>36</v>
      </c>
      <c r="G31" s="7" t="s">
        <v>163</v>
      </c>
      <c r="H31" t="str">
        <f t="shared" si="0"/>
        <v>&lt;Language&gt;&lt;Name&gt;Spanish&lt;/Name&gt;&lt;Country&gt;Costa Rica&lt;/Country&gt;&lt;IsoCode&gt;es&lt;/IsoCode&gt;&lt;Cultura&gt;es-CR&lt;/Cultura&gt;&lt;/Language&gt;</v>
      </c>
    </row>
    <row r="32" spans="1:8" ht="15.75" thickBot="1" x14ac:dyDescent="0.3">
      <c r="A32" s="4" t="s">
        <v>164</v>
      </c>
      <c r="B32" s="4" t="s">
        <v>165</v>
      </c>
      <c r="C32" s="4" t="s">
        <v>166</v>
      </c>
      <c r="D32" s="4" t="s">
        <v>167</v>
      </c>
      <c r="E32" s="4" t="s">
        <v>168</v>
      </c>
      <c r="F32" s="4" t="s">
        <v>169</v>
      </c>
      <c r="G32" s="8" t="s">
        <v>170</v>
      </c>
      <c r="H32" t="str">
        <f t="shared" si="0"/>
        <v>&lt;Language&gt;&lt;Name&gt;Croatian&lt;/Name&gt;&lt;Country&gt;Croatia&lt;/Country&gt;&lt;IsoCode&gt;hr&lt;/IsoCode&gt;&lt;Cultura&gt;hr-HR&lt;/Cultura&gt;&lt;/Language&gt;</v>
      </c>
    </row>
    <row r="33" spans="1:8" ht="26.25" thickBot="1" x14ac:dyDescent="0.3">
      <c r="A33" s="3" t="s">
        <v>171</v>
      </c>
      <c r="B33" s="3" t="s">
        <v>172</v>
      </c>
      <c r="C33" s="3" t="s">
        <v>173</v>
      </c>
      <c r="D33" s="3" t="s">
        <v>174</v>
      </c>
      <c r="E33" s="3" t="s">
        <v>175</v>
      </c>
      <c r="F33" s="3" t="s">
        <v>176</v>
      </c>
      <c r="G33" s="7" t="s">
        <v>177</v>
      </c>
      <c r="H33" t="str">
        <f t="shared" si="0"/>
        <v>&lt;Language&gt;&lt;Name&gt;Azeri&lt;/Name&gt;&lt;Country&gt;Cyrillic, Azerbaijan&lt;/Country&gt;&lt;IsoCode&gt;az&lt;/IsoCode&gt;&lt;Cultura&gt;az-Cyrl-AZ&lt;/Cultura&gt;&lt;/Language&gt;</v>
      </c>
    </row>
    <row r="34" spans="1:8" ht="51.75" thickBot="1" x14ac:dyDescent="0.3">
      <c r="A34" s="4" t="s">
        <v>178</v>
      </c>
      <c r="B34" s="4" t="s">
        <v>179</v>
      </c>
      <c r="C34" s="4" t="s">
        <v>180</v>
      </c>
      <c r="D34" s="4" t="s">
        <v>181</v>
      </c>
      <c r="E34" s="4" t="s">
        <v>182</v>
      </c>
      <c r="F34" s="4" t="s">
        <v>183</v>
      </c>
      <c r="G34" s="8" t="s">
        <v>184</v>
      </c>
      <c r="H34" t="str">
        <f t="shared" si="0"/>
        <v>&lt;Language&gt;&lt;Name&gt;Serbian&lt;/Name&gt;&lt;Country&gt;Cyrillic, Bosnia and Herzegovina&lt;/Country&gt;&lt;IsoCode&gt;sr&lt;/IsoCode&gt;&lt;Cultura&gt;sr-Cyrl-BA&lt;/Cultura&gt;&lt;/Language&gt;</v>
      </c>
    </row>
    <row r="35" spans="1:8" ht="51.75" thickBot="1" x14ac:dyDescent="0.3">
      <c r="A35" s="3" t="s">
        <v>178</v>
      </c>
      <c r="B35" s="3" t="s">
        <v>179</v>
      </c>
      <c r="C35" s="3" t="s">
        <v>180</v>
      </c>
      <c r="D35" s="3" t="s">
        <v>185</v>
      </c>
      <c r="E35" s="3" t="s">
        <v>186</v>
      </c>
      <c r="F35" s="3" t="s">
        <v>187</v>
      </c>
      <c r="G35" s="7" t="s">
        <v>188</v>
      </c>
      <c r="H35" t="str">
        <f t="shared" si="0"/>
        <v>&lt;Language&gt;&lt;Name&gt;Bosnian&lt;/Name&gt;&lt;Country&gt;Cyrillic, Bosnia and Herzegovina&lt;/Country&gt;&lt;IsoCode&gt;bs&lt;/IsoCode&gt;&lt;Cultura&gt;bs-Cyrl-BA&lt;/Cultura&gt;&lt;/Language&gt;</v>
      </c>
    </row>
    <row r="36" spans="1:8" ht="26.25" thickBot="1" x14ac:dyDescent="0.3">
      <c r="A36" s="4" t="s">
        <v>189</v>
      </c>
      <c r="B36" s="4" t="s">
        <v>190</v>
      </c>
      <c r="C36" s="4" t="s">
        <v>191</v>
      </c>
      <c r="D36" s="4" t="s">
        <v>192</v>
      </c>
      <c r="E36" s="4" t="s">
        <v>193</v>
      </c>
      <c r="F36" s="4" t="s">
        <v>194</v>
      </c>
      <c r="G36" s="8" t="s">
        <v>195</v>
      </c>
      <c r="H36" t="str">
        <f t="shared" si="0"/>
        <v>&lt;Language&gt;&lt;Name&gt;Mongolian&lt;/Name&gt;&lt;Country&gt;Cyrillic, Mongolia&lt;/Country&gt;&lt;IsoCode&gt;mn&lt;/IsoCode&gt;&lt;Cultura&gt;mn-MN&lt;/Cultura&gt;&lt;/Language&gt;</v>
      </c>
    </row>
    <row r="37" spans="1:8" ht="39" thickBot="1" x14ac:dyDescent="0.3">
      <c r="A37" s="3" t="s">
        <v>196</v>
      </c>
      <c r="B37" s="3" t="s">
        <v>197</v>
      </c>
      <c r="C37" s="3" t="s">
        <v>198</v>
      </c>
      <c r="D37" s="3" t="s">
        <v>181</v>
      </c>
      <c r="E37" s="3" t="s">
        <v>182</v>
      </c>
      <c r="F37" s="3" t="s">
        <v>199</v>
      </c>
      <c r="G37" s="7" t="s">
        <v>200</v>
      </c>
      <c r="H37" t="str">
        <f t="shared" si="0"/>
        <v>&lt;Language&gt;&lt;Name&gt;Serbian&lt;/Name&gt;&lt;Country&gt;Cyrillic, Montenegro&lt;/Country&gt;&lt;IsoCode&gt;sr&lt;/IsoCode&gt;&lt;Cultura&gt;sr-Cyrl-ME&lt;/Cultura&gt;&lt;/Language&gt;</v>
      </c>
    </row>
    <row r="38" spans="1:8" ht="26.25" thickBot="1" x14ac:dyDescent="0.3">
      <c r="A38" s="4" t="s">
        <v>201</v>
      </c>
      <c r="B38" s="4" t="s">
        <v>202</v>
      </c>
      <c r="C38" s="4" t="s">
        <v>203</v>
      </c>
      <c r="D38" s="4" t="s">
        <v>181</v>
      </c>
      <c r="E38" s="4" t="s">
        <v>182</v>
      </c>
      <c r="F38" s="4" t="s">
        <v>199</v>
      </c>
      <c r="G38" s="8" t="s">
        <v>204</v>
      </c>
      <c r="H38" t="str">
        <f t="shared" si="0"/>
        <v>&lt;Language&gt;&lt;Name&gt;Serbian&lt;/Name&gt;&lt;Country&gt;Cyrillic, Serbia&lt;/Country&gt;&lt;IsoCode&gt;sr&lt;/IsoCode&gt;&lt;Cultura&gt;sr-Cyrl-RS&lt;/Cultura&gt;&lt;/Language&gt;</v>
      </c>
    </row>
    <row r="39" spans="1:8" ht="51.75" thickBot="1" x14ac:dyDescent="0.3">
      <c r="A39" s="3" t="s">
        <v>205</v>
      </c>
      <c r="B39" s="3" t="s">
        <v>206</v>
      </c>
      <c r="C39" s="3" t="s">
        <v>207</v>
      </c>
      <c r="D39" s="3" t="s">
        <v>208</v>
      </c>
      <c r="E39" s="3" t="s">
        <v>182</v>
      </c>
      <c r="F39" s="3" t="s">
        <v>199</v>
      </c>
      <c r="G39" s="7" t="s">
        <v>209</v>
      </c>
      <c r="H39" t="str">
        <f t="shared" si="0"/>
        <v>&lt;Language&gt;&lt;Name&gt;Serbian )&lt;/Name&gt;&lt;Country&gt;Cyrillic, Serbia and Montenegro (Former&lt;/Country&gt;&lt;IsoCode&gt;sr&lt;/IsoCode&gt;&lt;Cultura&gt;sr-Cyrl-CS&lt;/Cultura&gt;&lt;/Language&gt;</v>
      </c>
    </row>
    <row r="40" spans="1:8" ht="26.25" thickBot="1" x14ac:dyDescent="0.3">
      <c r="A40" s="4" t="s">
        <v>210</v>
      </c>
      <c r="B40" s="4" t="s">
        <v>211</v>
      </c>
      <c r="C40" s="4" t="s">
        <v>212</v>
      </c>
      <c r="D40" s="4" t="s">
        <v>213</v>
      </c>
      <c r="E40" s="4" t="s">
        <v>214</v>
      </c>
      <c r="F40" s="4" t="s">
        <v>215</v>
      </c>
      <c r="G40" s="8" t="s">
        <v>216</v>
      </c>
      <c r="H40" t="str">
        <f t="shared" si="0"/>
        <v>&lt;Language&gt;&lt;Name&gt;Tajik&lt;/Name&gt;&lt;Country&gt;Cyrillic, Tajikistan&lt;/Country&gt;&lt;IsoCode&gt;tg&lt;/IsoCode&gt;&lt;Cultura&gt;tg-Cyrl-TJ&lt;/Cultura&gt;&lt;/Language&gt;</v>
      </c>
    </row>
    <row r="41" spans="1:8" ht="26.25" thickBot="1" x14ac:dyDescent="0.3">
      <c r="A41" s="3" t="s">
        <v>217</v>
      </c>
      <c r="B41" s="3" t="s">
        <v>218</v>
      </c>
      <c r="C41" s="3" t="s">
        <v>219</v>
      </c>
      <c r="D41" s="3" t="s">
        <v>220</v>
      </c>
      <c r="E41" s="3" t="s">
        <v>221</v>
      </c>
      <c r="F41" s="3" t="s">
        <v>222</v>
      </c>
      <c r="G41" s="7" t="s">
        <v>223</v>
      </c>
      <c r="H41" t="str">
        <f t="shared" si="0"/>
        <v>&lt;Language&gt;&lt;Name&gt;Uzbek&lt;/Name&gt;&lt;Country&gt;Cyrillic, Uzbekistan&lt;/Country&gt;&lt;IsoCode&gt;uz&lt;/IsoCode&gt;&lt;Cultura&gt;uz-Cyrl-UZ&lt;/Cultura&gt;&lt;/Language&gt;</v>
      </c>
    </row>
    <row r="42" spans="1:8" ht="26.25" thickBot="1" x14ac:dyDescent="0.3">
      <c r="A42" s="4" t="s">
        <v>224</v>
      </c>
      <c r="B42" s="4" t="s">
        <v>225</v>
      </c>
      <c r="C42" s="4" t="s">
        <v>226</v>
      </c>
      <c r="D42" s="4" t="s">
        <v>227</v>
      </c>
      <c r="E42" s="4" t="s">
        <v>228</v>
      </c>
      <c r="F42" s="4" t="s">
        <v>229</v>
      </c>
      <c r="G42" s="8" t="s">
        <v>230</v>
      </c>
      <c r="H42" t="str">
        <f t="shared" si="0"/>
        <v>&lt;Language&gt;&lt;Name&gt;Czech&lt;/Name&gt;&lt;Country&gt;Czech Republic&lt;/Country&gt;&lt;IsoCode&gt;cs&lt;/IsoCode&gt;&lt;Cultura&gt;cs-CZ&lt;/Cultura&gt;&lt;/Language&gt;</v>
      </c>
    </row>
    <row r="43" spans="1:8" ht="15.75" thickBot="1" x14ac:dyDescent="0.3">
      <c r="A43" s="3" t="s">
        <v>231</v>
      </c>
      <c r="B43" s="3" t="s">
        <v>232</v>
      </c>
      <c r="C43" s="3" t="s">
        <v>233</v>
      </c>
      <c r="D43" s="3" t="s">
        <v>234</v>
      </c>
      <c r="E43" s="3" t="s">
        <v>235</v>
      </c>
      <c r="F43" s="3" t="s">
        <v>236</v>
      </c>
      <c r="G43" s="7" t="s">
        <v>237</v>
      </c>
      <c r="H43" t="str">
        <f t="shared" si="0"/>
        <v>&lt;Language&gt;&lt;Name&gt;Danish&lt;/Name&gt;&lt;Country&gt;Denmark&lt;/Country&gt;&lt;IsoCode&gt;da&lt;/IsoCode&gt;&lt;Cultura&gt;da-DK&lt;/Cultura&gt;&lt;/Language&gt;</v>
      </c>
    </row>
    <row r="44" spans="1:8" ht="26.25" thickBot="1" x14ac:dyDescent="0.3">
      <c r="A44" s="4" t="s">
        <v>238</v>
      </c>
      <c r="B44" s="4" t="s">
        <v>239</v>
      </c>
      <c r="C44" s="4" t="s">
        <v>240</v>
      </c>
      <c r="D44" s="4" t="s">
        <v>34</v>
      </c>
      <c r="E44" s="4" t="s">
        <v>35</v>
      </c>
      <c r="F44" s="4" t="s">
        <v>36</v>
      </c>
      <c r="G44" s="8" t="s">
        <v>241</v>
      </c>
      <c r="H44" t="str">
        <f t="shared" si="0"/>
        <v>&lt;Language&gt;&lt;Name&gt;Spanish&lt;/Name&gt;&lt;Country&gt;Dominican Republic&lt;/Country&gt;&lt;IsoCode&gt;es&lt;/IsoCode&gt;&lt;Cultura&gt;es-DO&lt;/Cultura&gt;&lt;/Language&gt;</v>
      </c>
    </row>
    <row r="45" spans="1:8" ht="15.75" thickBot="1" x14ac:dyDescent="0.3">
      <c r="A45" s="3" t="s">
        <v>242</v>
      </c>
      <c r="B45" s="3" t="s">
        <v>243</v>
      </c>
      <c r="C45" s="3" t="s">
        <v>244</v>
      </c>
      <c r="D45" s="3" t="s">
        <v>105</v>
      </c>
      <c r="E45" s="3" t="s">
        <v>106</v>
      </c>
      <c r="F45" s="3" t="s">
        <v>245</v>
      </c>
      <c r="G45" s="7" t="s">
        <v>246</v>
      </c>
      <c r="H45" t="str">
        <f t="shared" si="0"/>
        <v>&lt;Language&gt;&lt;Name&gt;Quechua&lt;/Name&gt;&lt;Country&gt;Ecuador&lt;/Country&gt;&lt;IsoCode&gt;quz&lt;/IsoCode&gt;&lt;Cultura&gt;quz-EC&lt;/Cultura&gt;&lt;/Language&gt;</v>
      </c>
    </row>
    <row r="46" spans="1:8" ht="15.75" thickBot="1" x14ac:dyDescent="0.3">
      <c r="A46" s="4" t="s">
        <v>242</v>
      </c>
      <c r="B46" s="4" t="s">
        <v>243</v>
      </c>
      <c r="C46" s="4" t="s">
        <v>244</v>
      </c>
      <c r="D46" s="4" t="s">
        <v>34</v>
      </c>
      <c r="E46" s="4" t="s">
        <v>35</v>
      </c>
      <c r="F46" s="4" t="s">
        <v>36</v>
      </c>
      <c r="G46" s="8" t="s">
        <v>247</v>
      </c>
      <c r="H46" t="str">
        <f t="shared" si="0"/>
        <v>&lt;Language&gt;&lt;Name&gt;Spanish&lt;/Name&gt;&lt;Country&gt;Ecuador&lt;/Country&gt;&lt;IsoCode&gt;es&lt;/IsoCode&gt;&lt;Cultura&gt;es-EC&lt;/Cultura&gt;&lt;/Language&gt;</v>
      </c>
    </row>
    <row r="47" spans="1:8" ht="15.75" thickBot="1" x14ac:dyDescent="0.3">
      <c r="A47" s="3" t="s">
        <v>248</v>
      </c>
      <c r="B47" s="3" t="s">
        <v>249</v>
      </c>
      <c r="C47" s="3" t="s">
        <v>250</v>
      </c>
      <c r="D47" s="3" t="s">
        <v>27</v>
      </c>
      <c r="E47" s="3" t="s">
        <v>28</v>
      </c>
      <c r="F47" s="3" t="s">
        <v>29</v>
      </c>
      <c r="G47" s="7" t="s">
        <v>251</v>
      </c>
      <c r="H47" t="str">
        <f t="shared" si="0"/>
        <v>&lt;Language&gt;&lt;Name&gt;Arabic&lt;/Name&gt;&lt;Country&gt;Egypt&lt;/Country&gt;&lt;IsoCode&gt;ar&lt;/IsoCode&gt;&lt;Cultura&gt;ar-EG&lt;/Cultura&gt;&lt;/Language&gt;</v>
      </c>
    </row>
    <row r="48" spans="1:8" ht="15.75" thickBot="1" x14ac:dyDescent="0.3">
      <c r="A48" s="4" t="s">
        <v>252</v>
      </c>
      <c r="B48" s="4" t="s">
        <v>253</v>
      </c>
      <c r="C48" s="4" t="s">
        <v>254</v>
      </c>
      <c r="D48" s="4" t="s">
        <v>34</v>
      </c>
      <c r="E48" s="4" t="s">
        <v>35</v>
      </c>
      <c r="F48" s="4" t="s">
        <v>36</v>
      </c>
      <c r="G48" s="8" t="s">
        <v>255</v>
      </c>
      <c r="H48" t="str">
        <f t="shared" si="0"/>
        <v>&lt;Language&gt;&lt;Name&gt;Spanish&lt;/Name&gt;&lt;Country&gt;El Salvador&lt;/Country&gt;&lt;IsoCode&gt;es&lt;/IsoCode&gt;&lt;Cultura&gt;es-SV&lt;/Cultura&gt;&lt;/Language&gt;</v>
      </c>
    </row>
    <row r="49" spans="1:8" ht="15.75" thickBot="1" x14ac:dyDescent="0.3">
      <c r="A49" s="3" t="s">
        <v>256</v>
      </c>
      <c r="B49" s="3" t="s">
        <v>257</v>
      </c>
      <c r="C49" s="3" t="s">
        <v>258</v>
      </c>
      <c r="D49" s="3" t="s">
        <v>259</v>
      </c>
      <c r="E49" s="3" t="s">
        <v>260</v>
      </c>
      <c r="F49" s="3" t="s">
        <v>261</v>
      </c>
      <c r="G49" s="7" t="s">
        <v>262</v>
      </c>
      <c r="H49" t="str">
        <f t="shared" si="0"/>
        <v>&lt;Language&gt;&lt;Name&gt;Estonian&lt;/Name&gt;&lt;Country&gt;Estonia&lt;/Country&gt;&lt;IsoCode&gt;et&lt;/IsoCode&gt;&lt;Cultura&gt;et-EE&lt;/Cultura&gt;&lt;/Language&gt;</v>
      </c>
    </row>
    <row r="50" spans="1:8" ht="15.75" thickBot="1" x14ac:dyDescent="0.3">
      <c r="A50" s="4" t="s">
        <v>263</v>
      </c>
      <c r="B50" s="4" t="s">
        <v>264</v>
      </c>
      <c r="C50" s="4" t="s">
        <v>265</v>
      </c>
      <c r="D50" s="4" t="s">
        <v>266</v>
      </c>
      <c r="E50" s="4" t="s">
        <v>267</v>
      </c>
      <c r="F50" s="4" t="s">
        <v>268</v>
      </c>
      <c r="G50" s="8" t="s">
        <v>269</v>
      </c>
      <c r="H50" t="str">
        <f t="shared" si="0"/>
        <v>&lt;Language&gt;&lt;Name&gt;Amharic&lt;/Name&gt;&lt;Country&gt;Ethiopia&lt;/Country&gt;&lt;IsoCode&gt;am&lt;/IsoCode&gt;&lt;Cultura&gt;am-ET&lt;/Cultura&gt;&lt;/Language&gt;</v>
      </c>
    </row>
    <row r="51" spans="1:8" ht="26.25" thickBot="1" x14ac:dyDescent="0.3">
      <c r="A51" s="3" t="s">
        <v>270</v>
      </c>
      <c r="B51" s="3" t="s">
        <v>271</v>
      </c>
      <c r="C51" s="3" t="s">
        <v>272</v>
      </c>
      <c r="D51" s="3" t="s">
        <v>273</v>
      </c>
      <c r="E51" s="3" t="s">
        <v>274</v>
      </c>
      <c r="F51" s="3" t="s">
        <v>275</v>
      </c>
      <c r="G51" s="7" t="s">
        <v>276</v>
      </c>
      <c r="H51" t="str">
        <f t="shared" si="0"/>
        <v>&lt;Language&gt;&lt;Name&gt;Faroese&lt;/Name&gt;&lt;Country&gt;Faroe Islands&lt;/Country&gt;&lt;IsoCode&gt;fo&lt;/IsoCode&gt;&lt;Cultura&gt;fo-FO&lt;/Cultura&gt;&lt;/Language&gt;</v>
      </c>
    </row>
    <row r="52" spans="1:8" ht="15.75" thickBot="1" x14ac:dyDescent="0.3">
      <c r="A52" s="4" t="s">
        <v>277</v>
      </c>
      <c r="B52" s="4" t="s">
        <v>278</v>
      </c>
      <c r="C52" s="4" t="s">
        <v>279</v>
      </c>
      <c r="D52" s="4" t="s">
        <v>280</v>
      </c>
      <c r="E52" s="4" t="s">
        <v>281</v>
      </c>
      <c r="F52" s="4" t="s">
        <v>282</v>
      </c>
      <c r="G52" s="8" t="s">
        <v>283</v>
      </c>
      <c r="H52" t="str">
        <f t="shared" si="0"/>
        <v>&lt;Language&gt;&lt;Name&gt;Finnish&lt;/Name&gt;&lt;Country&gt;Finland&lt;/Country&gt;&lt;IsoCode&gt;fi&lt;/IsoCode&gt;&lt;Cultura&gt;fi-FI&lt;/Cultura&gt;&lt;/Language&gt;</v>
      </c>
    </row>
    <row r="53" spans="1:8" ht="15.75" thickBot="1" x14ac:dyDescent="0.3">
      <c r="A53" s="3" t="s">
        <v>277</v>
      </c>
      <c r="B53" s="3" t="s">
        <v>278</v>
      </c>
      <c r="C53" s="3" t="s">
        <v>279</v>
      </c>
      <c r="D53" s="3" t="s">
        <v>284</v>
      </c>
      <c r="E53" s="3" t="s">
        <v>285</v>
      </c>
      <c r="F53" s="3" t="s">
        <v>286</v>
      </c>
      <c r="G53" s="7" t="s">
        <v>287</v>
      </c>
      <c r="H53" t="str">
        <f t="shared" si="0"/>
        <v>&lt;Language&gt;&lt;Name&gt;Swedish&lt;/Name&gt;&lt;Country&gt;Finland&lt;/Country&gt;&lt;IsoCode&gt;sv&lt;/IsoCode&gt;&lt;Cultura&gt;sv-FI&lt;/Cultura&gt;&lt;/Language&gt;</v>
      </c>
    </row>
    <row r="54" spans="1:8" ht="26.25" thickBot="1" x14ac:dyDescent="0.3">
      <c r="A54" s="4" t="s">
        <v>277</v>
      </c>
      <c r="B54" s="4" t="s">
        <v>278</v>
      </c>
      <c r="C54" s="4" t="s">
        <v>279</v>
      </c>
      <c r="D54" s="4" t="s">
        <v>288</v>
      </c>
      <c r="E54" s="4" t="s">
        <v>289</v>
      </c>
      <c r="F54" s="4" t="s">
        <v>290</v>
      </c>
      <c r="G54" s="8" t="s">
        <v>291</v>
      </c>
      <c r="H54" t="str">
        <f t="shared" si="0"/>
        <v>&lt;Language&gt;&lt;Name&gt;Sami, Northern&lt;/Name&gt;&lt;Country&gt;Finland&lt;/Country&gt;&lt;IsoCode&gt;se&lt;/IsoCode&gt;&lt;Cultura&gt;se-FI&lt;/Cultura&gt;&lt;/Language&gt;</v>
      </c>
    </row>
    <row r="55" spans="1:8" ht="15.75" thickBot="1" x14ac:dyDescent="0.3">
      <c r="A55" s="3" t="s">
        <v>277</v>
      </c>
      <c r="B55" s="3" t="s">
        <v>278</v>
      </c>
      <c r="C55" s="3" t="s">
        <v>279</v>
      </c>
      <c r="D55" s="3" t="s">
        <v>292</v>
      </c>
      <c r="E55" s="3" t="s">
        <v>293</v>
      </c>
      <c r="F55" s="3" t="s">
        <v>293</v>
      </c>
      <c r="G55" s="7" t="s">
        <v>294</v>
      </c>
      <c r="H55" t="str">
        <f t="shared" si="0"/>
        <v>&lt;Language&gt;&lt;Name&gt;Sami, Skolt&lt;/Name&gt;&lt;Country&gt;Finland&lt;/Country&gt;&lt;IsoCode&gt;sms&lt;/IsoCode&gt;&lt;Cultura&gt;sms-FI&lt;/Cultura&gt;&lt;/Language&gt;</v>
      </c>
    </row>
    <row r="56" spans="1:8" ht="15.75" thickBot="1" x14ac:dyDescent="0.3">
      <c r="A56" s="4" t="s">
        <v>277</v>
      </c>
      <c r="B56" s="4" t="s">
        <v>278</v>
      </c>
      <c r="C56" s="4" t="s">
        <v>279</v>
      </c>
      <c r="D56" s="4" t="s">
        <v>295</v>
      </c>
      <c r="E56" s="4" t="s">
        <v>296</v>
      </c>
      <c r="F56" s="4" t="s">
        <v>296</v>
      </c>
      <c r="G56" s="8" t="s">
        <v>297</v>
      </c>
      <c r="H56" t="str">
        <f t="shared" si="0"/>
        <v>&lt;Language&gt;&lt;Name&gt;Sami, Inari&lt;/Name&gt;&lt;Country&gt;Finland&lt;/Country&gt;&lt;IsoCode&gt;smn&lt;/IsoCode&gt;&lt;Cultura&gt;smn-FI&lt;/Cultura&gt;&lt;/Language&gt;</v>
      </c>
    </row>
    <row r="57" spans="1:8" ht="51.75" thickBot="1" x14ac:dyDescent="0.3">
      <c r="A57" s="3" t="s">
        <v>298</v>
      </c>
      <c r="B57" s="3" t="s">
        <v>299</v>
      </c>
      <c r="C57" s="3" t="s">
        <v>300</v>
      </c>
      <c r="D57" s="3" t="s">
        <v>301</v>
      </c>
      <c r="E57" s="3" t="s">
        <v>302</v>
      </c>
      <c r="F57" s="3" t="s">
        <v>303</v>
      </c>
      <c r="G57" s="7" t="s">
        <v>304</v>
      </c>
      <c r="H57" t="str">
        <f t="shared" si="0"/>
        <v>&lt;Language&gt;&lt;Name&gt;Macedonian&lt;/Name&gt;&lt;Country&gt;Former Yugoslav Republic of Macedonia&lt;/Country&gt;&lt;IsoCode&gt;mk&lt;/IsoCode&gt;&lt;Cultura&gt;mk-MK&lt;/Cultura&gt;&lt;/Language&gt;</v>
      </c>
    </row>
    <row r="58" spans="1:8" ht="15.75" thickBot="1" x14ac:dyDescent="0.3">
      <c r="A58" s="4" t="s">
        <v>305</v>
      </c>
      <c r="B58" s="4" t="s">
        <v>306</v>
      </c>
      <c r="C58" s="4" t="s">
        <v>307</v>
      </c>
      <c r="D58" s="4" t="s">
        <v>86</v>
      </c>
      <c r="E58" s="4" t="s">
        <v>87</v>
      </c>
      <c r="F58" s="4" t="s">
        <v>88</v>
      </c>
      <c r="G58" s="8" t="s">
        <v>308</v>
      </c>
      <c r="H58" t="str">
        <f t="shared" si="0"/>
        <v>&lt;Language&gt;&lt;Name&gt;French&lt;/Name&gt;&lt;Country&gt;France&lt;/Country&gt;&lt;IsoCode&gt;fr&lt;/IsoCode&gt;&lt;Cultura&gt;fr-FR&lt;/Cultura&gt;&lt;/Language&gt;</v>
      </c>
    </row>
    <row r="59" spans="1:8" ht="15.75" thickBot="1" x14ac:dyDescent="0.3">
      <c r="A59" s="3" t="s">
        <v>305</v>
      </c>
      <c r="B59" s="3" t="s">
        <v>306</v>
      </c>
      <c r="C59" s="3" t="s">
        <v>307</v>
      </c>
      <c r="D59" s="3" t="s">
        <v>309</v>
      </c>
      <c r="E59" s="3" t="s">
        <v>310</v>
      </c>
      <c r="F59" s="3" t="s">
        <v>311</v>
      </c>
      <c r="G59" s="7" t="s">
        <v>312</v>
      </c>
      <c r="H59" t="str">
        <f t="shared" si="0"/>
        <v>&lt;Language&gt;&lt;Name&gt;Breton&lt;/Name&gt;&lt;Country&gt;France&lt;/Country&gt;&lt;IsoCode&gt;br&lt;/IsoCode&gt;&lt;Cultura&gt;br-FR&lt;/Cultura&gt;&lt;/Language&gt;</v>
      </c>
    </row>
    <row r="60" spans="1:8" ht="15.75" thickBot="1" x14ac:dyDescent="0.3">
      <c r="A60" s="4" t="s">
        <v>305</v>
      </c>
      <c r="B60" s="4" t="s">
        <v>306</v>
      </c>
      <c r="C60" s="4" t="s">
        <v>307</v>
      </c>
      <c r="D60" s="4" t="s">
        <v>313</v>
      </c>
      <c r="E60" s="4" t="s">
        <v>314</v>
      </c>
      <c r="F60" s="4" t="s">
        <v>315</v>
      </c>
      <c r="G60" s="8" t="s">
        <v>316</v>
      </c>
      <c r="H60" t="str">
        <f t="shared" si="0"/>
        <v>&lt;Language&gt;&lt;Name&gt;Occitan&lt;/Name&gt;&lt;Country&gt;France&lt;/Country&gt;&lt;IsoCode&gt;oc&lt;/IsoCode&gt;&lt;Cultura&gt;oc-FR&lt;/Cultura&gt;&lt;/Language&gt;</v>
      </c>
    </row>
    <row r="61" spans="1:8" ht="15.75" thickBot="1" x14ac:dyDescent="0.3">
      <c r="A61" s="3" t="s">
        <v>305</v>
      </c>
      <c r="B61" s="3" t="s">
        <v>306</v>
      </c>
      <c r="C61" s="3" t="s">
        <v>307</v>
      </c>
      <c r="D61" s="3" t="s">
        <v>317</v>
      </c>
      <c r="E61" s="3" t="s">
        <v>318</v>
      </c>
      <c r="F61" s="3" t="s">
        <v>319</v>
      </c>
      <c r="G61" s="7" t="s">
        <v>320</v>
      </c>
      <c r="H61" t="str">
        <f t="shared" si="0"/>
        <v>&lt;Language&gt;&lt;Name&gt;Corsican&lt;/Name&gt;&lt;Country&gt;France&lt;/Country&gt;&lt;IsoCode&gt;co&lt;/IsoCode&gt;&lt;Cultura&gt;co-FR&lt;/Cultura&gt;&lt;/Language&gt;</v>
      </c>
    </row>
    <row r="62" spans="1:8" ht="15.75" thickBot="1" x14ac:dyDescent="0.3">
      <c r="A62" s="4" t="s">
        <v>305</v>
      </c>
      <c r="B62" s="4" t="s">
        <v>306</v>
      </c>
      <c r="C62" s="4" t="s">
        <v>307</v>
      </c>
      <c r="D62" s="4" t="s">
        <v>321</v>
      </c>
      <c r="E62" s="4" t="s">
        <v>322</v>
      </c>
      <c r="F62" s="4" t="s">
        <v>322</v>
      </c>
      <c r="G62" s="8" t="s">
        <v>323</v>
      </c>
      <c r="H62" t="str">
        <f t="shared" si="0"/>
        <v>&lt;Language&gt;&lt;Name&gt;Alsatian&lt;/Name&gt;&lt;Country&gt;France&lt;/Country&gt;&lt;IsoCode&gt;gsw&lt;/IsoCode&gt;&lt;Cultura&gt;gsw-FR&lt;/Cultura&gt;&lt;/Language&gt;</v>
      </c>
    </row>
    <row r="63" spans="1:8" ht="15.75" thickBot="1" x14ac:dyDescent="0.3">
      <c r="A63" s="3" t="s">
        <v>324</v>
      </c>
      <c r="B63" s="3" t="s">
        <v>71</v>
      </c>
      <c r="C63" s="3" t="s">
        <v>72</v>
      </c>
      <c r="D63" s="3" t="s">
        <v>324</v>
      </c>
      <c r="E63" s="3" t="s">
        <v>325</v>
      </c>
      <c r="F63" s="3" t="s">
        <v>326</v>
      </c>
      <c r="G63" s="7" t="s">
        <v>327</v>
      </c>
      <c r="H63" t="str">
        <f t="shared" si="0"/>
        <v>&lt;Language&gt;&lt;Name&gt;Galician&lt;/Name&gt;&lt;Country&gt;Galician&lt;/Country&gt;&lt;IsoCode&gt;gl&lt;/IsoCode&gt;&lt;Cultura&gt;gl-ES&lt;/Cultura&gt;&lt;/Language&gt;</v>
      </c>
    </row>
    <row r="64" spans="1:8" ht="15.75" thickBot="1" x14ac:dyDescent="0.3">
      <c r="A64" s="4" t="s">
        <v>328</v>
      </c>
      <c r="B64" s="4" t="s">
        <v>329</v>
      </c>
      <c r="C64" s="4" t="s">
        <v>330</v>
      </c>
      <c r="D64" s="4" t="s">
        <v>331</v>
      </c>
      <c r="E64" s="4" t="s">
        <v>332</v>
      </c>
      <c r="F64" s="4" t="s">
        <v>333</v>
      </c>
      <c r="G64" s="8" t="s">
        <v>334</v>
      </c>
      <c r="H64" t="str">
        <f t="shared" si="0"/>
        <v>&lt;Language&gt;&lt;Name&gt;Georgian&lt;/Name&gt;&lt;Country&gt;Georgia&lt;/Country&gt;&lt;IsoCode&gt;ka&lt;/IsoCode&gt;&lt;Cultura&gt;ka-GE&lt;/Cultura&gt;&lt;/Language&gt;</v>
      </c>
    </row>
    <row r="65" spans="1:8" ht="15.75" thickBot="1" x14ac:dyDescent="0.3">
      <c r="A65" s="3" t="s">
        <v>335</v>
      </c>
      <c r="B65" s="3" t="s">
        <v>336</v>
      </c>
      <c r="C65" s="3" t="s">
        <v>337</v>
      </c>
      <c r="D65" s="3" t="s">
        <v>55</v>
      </c>
      <c r="E65" s="3" t="s">
        <v>56</v>
      </c>
      <c r="F65" s="3" t="s">
        <v>57</v>
      </c>
      <c r="G65" s="7" t="s">
        <v>338</v>
      </c>
      <c r="H65" t="str">
        <f t="shared" si="0"/>
        <v>&lt;Language&gt;&lt;Name&gt;German&lt;/Name&gt;&lt;Country&gt;Germany&lt;/Country&gt;&lt;IsoCode&gt;de&lt;/IsoCode&gt;&lt;Cultura&gt;de-DE&lt;/Cultura&gt;&lt;/Language&gt;</v>
      </c>
    </row>
    <row r="66" spans="1:8" ht="26.25" thickBot="1" x14ac:dyDescent="0.3">
      <c r="A66" s="4" t="s">
        <v>335</v>
      </c>
      <c r="B66" s="4" t="s">
        <v>336</v>
      </c>
      <c r="C66" s="4" t="s">
        <v>337</v>
      </c>
      <c r="D66" s="4" t="s">
        <v>339</v>
      </c>
      <c r="E66" s="4" t="s">
        <v>340</v>
      </c>
      <c r="F66" s="4" t="s">
        <v>340</v>
      </c>
      <c r="G66" s="8" t="s">
        <v>341</v>
      </c>
      <c r="H66" t="str">
        <f t="shared" si="0"/>
        <v>&lt;Language&gt;&lt;Name&gt;Upper Sorbian&lt;/Name&gt;&lt;Country&gt;Germany&lt;/Country&gt;&lt;IsoCode&gt;hsb&lt;/IsoCode&gt;&lt;Cultura&gt;hsb-DE&lt;/Cultura&gt;&lt;/Language&gt;</v>
      </c>
    </row>
    <row r="67" spans="1:8" ht="26.25" thickBot="1" x14ac:dyDescent="0.3">
      <c r="A67" s="3" t="s">
        <v>335</v>
      </c>
      <c r="B67" s="3" t="s">
        <v>336</v>
      </c>
      <c r="C67" s="3" t="s">
        <v>337</v>
      </c>
      <c r="D67" s="3" t="s">
        <v>342</v>
      </c>
      <c r="E67" s="3" t="s">
        <v>343</v>
      </c>
      <c r="F67" s="3" t="s">
        <v>343</v>
      </c>
      <c r="G67" s="7" t="s">
        <v>344</v>
      </c>
      <c r="H67" t="str">
        <f t="shared" ref="H67:H130" si="1">CONCATENATE("&lt;Language&gt;",
"&lt;",$H$1,"&gt;",D67,"&lt;/",$H$1,"&gt;",
"&lt;",$I$1,"&gt;",A67,"&lt;/",$I$1,"&gt;",
"&lt;",$J$1,"&gt;",E67,"&lt;/",$J$1,"&gt;",
"&lt;",$K$1,"&gt;",G67,"&lt;/",$K$1,"&gt;",
"&lt;/Language&gt;")</f>
        <v>&lt;Language&gt;&lt;Name&gt;Lower Sorbian&lt;/Name&gt;&lt;Country&gt;Germany&lt;/Country&gt;&lt;IsoCode&gt;dsb&lt;/IsoCode&gt;&lt;Cultura&gt;dsb-DE&lt;/Cultura&gt;&lt;/Language&gt;</v>
      </c>
    </row>
    <row r="68" spans="1:8" ht="15.75" thickBot="1" x14ac:dyDescent="0.3">
      <c r="A68" s="4" t="s">
        <v>345</v>
      </c>
      <c r="B68" s="4" t="s">
        <v>346</v>
      </c>
      <c r="C68" s="4" t="s">
        <v>347</v>
      </c>
      <c r="D68" s="4" t="s">
        <v>348</v>
      </c>
      <c r="E68" s="4" t="s">
        <v>349</v>
      </c>
      <c r="F68" s="4" t="s">
        <v>350</v>
      </c>
      <c r="G68" s="8" t="s">
        <v>351</v>
      </c>
      <c r="H68" t="str">
        <f t="shared" si="1"/>
        <v>&lt;Language&gt;&lt;Name&gt;Greek&lt;/Name&gt;&lt;Country&gt;Greece&lt;/Country&gt;&lt;IsoCode&gt;el&lt;/IsoCode&gt;&lt;Cultura&gt;el-GR&lt;/Cultura&gt;&lt;/Language&gt;</v>
      </c>
    </row>
    <row r="69" spans="1:8" ht="26.25" thickBot="1" x14ac:dyDescent="0.3">
      <c r="A69" s="3" t="s">
        <v>352</v>
      </c>
      <c r="B69" s="3" t="s">
        <v>353</v>
      </c>
      <c r="C69" s="3" t="s">
        <v>354</v>
      </c>
      <c r="D69" s="3" t="s">
        <v>355</v>
      </c>
      <c r="E69" s="3" t="s">
        <v>356</v>
      </c>
      <c r="F69" s="3" t="s">
        <v>357</v>
      </c>
      <c r="G69" s="7" t="s">
        <v>358</v>
      </c>
      <c r="H69" t="str">
        <f t="shared" si="1"/>
        <v>&lt;Language&gt;&lt;Name&gt;Greenlandic&lt;/Name&gt;&lt;Country&gt;Greenland&lt;/Country&gt;&lt;IsoCode&gt;kl&lt;/IsoCode&gt;&lt;Cultura&gt;kl-GL&lt;/Cultura&gt;&lt;/Language&gt;</v>
      </c>
    </row>
    <row r="70" spans="1:8" ht="15.75" thickBot="1" x14ac:dyDescent="0.3">
      <c r="A70" s="4" t="s">
        <v>359</v>
      </c>
      <c r="B70" s="4" t="s">
        <v>360</v>
      </c>
      <c r="C70" s="4" t="s">
        <v>361</v>
      </c>
      <c r="D70" s="4" t="s">
        <v>362</v>
      </c>
      <c r="E70" s="4" t="s">
        <v>363</v>
      </c>
      <c r="F70" s="4" t="s">
        <v>363</v>
      </c>
      <c r="G70" s="8" t="s">
        <v>364</v>
      </c>
      <c r="H70" t="str">
        <f t="shared" si="1"/>
        <v>&lt;Language&gt;&lt;Name&gt;K'iche&lt;/Name&gt;&lt;Country&gt;Guatemala&lt;/Country&gt;&lt;IsoCode&gt;qut&lt;/IsoCode&gt;&lt;Cultura&gt;qut-GT&lt;/Cultura&gt;&lt;/Language&gt;</v>
      </c>
    </row>
    <row r="71" spans="1:8" ht="15.75" thickBot="1" x14ac:dyDescent="0.3">
      <c r="A71" s="3" t="s">
        <v>359</v>
      </c>
      <c r="B71" s="3" t="s">
        <v>360</v>
      </c>
      <c r="C71" s="3" t="s">
        <v>361</v>
      </c>
      <c r="D71" s="3" t="s">
        <v>34</v>
      </c>
      <c r="E71" s="3" t="s">
        <v>35</v>
      </c>
      <c r="F71" s="3" t="s">
        <v>36</v>
      </c>
      <c r="G71" s="7" t="s">
        <v>365</v>
      </c>
      <c r="H71" t="str">
        <f t="shared" si="1"/>
        <v>&lt;Language&gt;&lt;Name&gt;Spanish&lt;/Name&gt;&lt;Country&gt;Guatemala&lt;/Country&gt;&lt;IsoCode&gt;es&lt;/IsoCode&gt;&lt;Cultura&gt;es-GT&lt;/Cultura&gt;&lt;/Language&gt;</v>
      </c>
    </row>
    <row r="72" spans="1:8" ht="15.75" thickBot="1" x14ac:dyDescent="0.3">
      <c r="A72" s="4" t="s">
        <v>366</v>
      </c>
      <c r="B72" s="4" t="s">
        <v>367</v>
      </c>
      <c r="C72" s="4" t="s">
        <v>368</v>
      </c>
      <c r="D72" s="4" t="s">
        <v>34</v>
      </c>
      <c r="E72" s="4" t="s">
        <v>35</v>
      </c>
      <c r="F72" s="4" t="s">
        <v>36</v>
      </c>
      <c r="G72" s="8" t="s">
        <v>369</v>
      </c>
      <c r="H72" t="str">
        <f t="shared" si="1"/>
        <v>&lt;Language&gt;&lt;Name&gt;Spanish&lt;/Name&gt;&lt;Country&gt;Honduras&lt;/Country&gt;&lt;IsoCode&gt;es&lt;/IsoCode&gt;&lt;Cultura&gt;es-HN&lt;/Cultura&gt;&lt;/Language&gt;</v>
      </c>
    </row>
    <row r="73" spans="1:8" ht="15.75" thickBot="1" x14ac:dyDescent="0.3">
      <c r="A73" s="3" t="s">
        <v>370</v>
      </c>
      <c r="B73" s="3" t="s">
        <v>371</v>
      </c>
      <c r="C73" s="3" t="s">
        <v>372</v>
      </c>
      <c r="D73" s="3" t="s">
        <v>373</v>
      </c>
      <c r="E73" s="3" t="s">
        <v>374</v>
      </c>
      <c r="F73" s="3" t="s">
        <v>375</v>
      </c>
      <c r="G73" s="7" t="s">
        <v>376</v>
      </c>
      <c r="H73" t="str">
        <f t="shared" si="1"/>
        <v>&lt;Language&gt;&lt;Name&gt;Hungarian&lt;/Name&gt;&lt;Country&gt;Hungary&lt;/Country&gt;&lt;IsoCode&gt;hu&lt;/IsoCode&gt;&lt;Cultura&gt;hu-HU&lt;/Cultura&gt;&lt;/Language&gt;</v>
      </c>
    </row>
    <row r="74" spans="1:8" ht="15.75" thickBot="1" x14ac:dyDescent="0.3">
      <c r="A74" s="4" t="s">
        <v>377</v>
      </c>
      <c r="B74" s="4" t="s">
        <v>378</v>
      </c>
      <c r="C74" s="4" t="s">
        <v>379</v>
      </c>
      <c r="D74" s="4" t="s">
        <v>380</v>
      </c>
      <c r="E74" s="4" t="s">
        <v>381</v>
      </c>
      <c r="F74" s="4" t="s">
        <v>382</v>
      </c>
      <c r="G74" s="8" t="s">
        <v>383</v>
      </c>
      <c r="H74" t="str">
        <f t="shared" si="1"/>
        <v>&lt;Language&gt;&lt;Name&gt;Icelandic&lt;/Name&gt;&lt;Country&gt;Iceland&lt;/Country&gt;&lt;IsoCode&gt;is&lt;/IsoCode&gt;&lt;Cultura&gt;is-IS&lt;/Cultura&gt;&lt;/Language&gt;</v>
      </c>
    </row>
    <row r="75" spans="1:8" ht="15.75" thickBot="1" x14ac:dyDescent="0.3">
      <c r="A75" s="3" t="s">
        <v>384</v>
      </c>
      <c r="B75" s="3" t="s">
        <v>385</v>
      </c>
      <c r="C75" s="3" t="s">
        <v>386</v>
      </c>
      <c r="D75" s="3" t="s">
        <v>387</v>
      </c>
      <c r="E75" s="3" t="s">
        <v>388</v>
      </c>
      <c r="F75" s="3" t="s">
        <v>389</v>
      </c>
      <c r="G75" s="7" t="s">
        <v>390</v>
      </c>
      <c r="H75" t="str">
        <f t="shared" si="1"/>
        <v>&lt;Language&gt;&lt;Name&gt;Hindi&lt;/Name&gt;&lt;Country&gt;India&lt;/Country&gt;&lt;IsoCode&gt;hi&lt;/IsoCode&gt;&lt;Cultura&gt;hi-IN&lt;/Cultura&gt;&lt;/Language&gt;</v>
      </c>
    </row>
    <row r="76" spans="1:8" ht="15.75" thickBot="1" x14ac:dyDescent="0.3">
      <c r="A76" s="4" t="s">
        <v>384</v>
      </c>
      <c r="B76" s="4" t="s">
        <v>385</v>
      </c>
      <c r="C76" s="4" t="s">
        <v>386</v>
      </c>
      <c r="D76" s="4" t="s">
        <v>66</v>
      </c>
      <c r="E76" s="4" t="s">
        <v>67</v>
      </c>
      <c r="F76" s="4" t="s">
        <v>68</v>
      </c>
      <c r="G76" s="8" t="s">
        <v>391</v>
      </c>
      <c r="H76" t="str">
        <f t="shared" si="1"/>
        <v>&lt;Language&gt;&lt;Name&gt;Bengali&lt;/Name&gt;&lt;Country&gt;India&lt;/Country&gt;&lt;IsoCode&gt;bn&lt;/IsoCode&gt;&lt;Cultura&gt;bn-IN&lt;/Cultura&gt;&lt;/Language&gt;</v>
      </c>
    </row>
    <row r="77" spans="1:8" ht="15.75" thickBot="1" x14ac:dyDescent="0.3">
      <c r="A77" s="3" t="s">
        <v>384</v>
      </c>
      <c r="B77" s="3" t="s">
        <v>385</v>
      </c>
      <c r="C77" s="3" t="s">
        <v>386</v>
      </c>
      <c r="D77" s="3" t="s">
        <v>392</v>
      </c>
      <c r="E77" s="3" t="s">
        <v>393</v>
      </c>
      <c r="F77" s="3" t="s">
        <v>394</v>
      </c>
      <c r="G77" s="7" t="s">
        <v>395</v>
      </c>
      <c r="H77" t="str">
        <f t="shared" si="1"/>
        <v>&lt;Language&gt;&lt;Name&gt;Punjabi&lt;/Name&gt;&lt;Country&gt;India&lt;/Country&gt;&lt;IsoCode&gt;pa&lt;/IsoCode&gt;&lt;Cultura&gt;pa-IN&lt;/Cultura&gt;&lt;/Language&gt;</v>
      </c>
    </row>
    <row r="78" spans="1:8" ht="15.75" thickBot="1" x14ac:dyDescent="0.3">
      <c r="A78" s="4" t="s">
        <v>384</v>
      </c>
      <c r="B78" s="4" t="s">
        <v>385</v>
      </c>
      <c r="C78" s="4" t="s">
        <v>386</v>
      </c>
      <c r="D78" s="4" t="s">
        <v>396</v>
      </c>
      <c r="E78" s="4" t="s">
        <v>397</v>
      </c>
      <c r="F78" s="4" t="s">
        <v>398</v>
      </c>
      <c r="G78" s="8" t="s">
        <v>399</v>
      </c>
      <c r="H78" t="str">
        <f t="shared" si="1"/>
        <v>&lt;Language&gt;&lt;Name&gt;Gujarati&lt;/Name&gt;&lt;Country&gt;India&lt;/Country&gt;&lt;IsoCode&gt;gu&lt;/IsoCode&gt;&lt;Cultura&gt;gu-IN&lt;/Cultura&gt;&lt;/Language&gt;</v>
      </c>
    </row>
    <row r="79" spans="1:8" ht="15.75" thickBot="1" x14ac:dyDescent="0.3">
      <c r="A79" s="3" t="s">
        <v>384</v>
      </c>
      <c r="B79" s="3" t="s">
        <v>385</v>
      </c>
      <c r="C79" s="3" t="s">
        <v>386</v>
      </c>
      <c r="D79" s="3" t="s">
        <v>400</v>
      </c>
      <c r="E79" s="3" t="s">
        <v>401</v>
      </c>
      <c r="F79" s="3" t="s">
        <v>402</v>
      </c>
      <c r="G79" s="7" t="s">
        <v>403</v>
      </c>
      <c r="H79" t="str">
        <f t="shared" si="1"/>
        <v>&lt;Language&gt;&lt;Name&gt;Oriya&lt;/Name&gt;&lt;Country&gt;India&lt;/Country&gt;&lt;IsoCode&gt;or&lt;/IsoCode&gt;&lt;Cultura&gt;or-IN&lt;/Cultura&gt;&lt;/Language&gt;</v>
      </c>
    </row>
    <row r="80" spans="1:8" ht="15.75" thickBot="1" x14ac:dyDescent="0.3">
      <c r="A80" s="4" t="s">
        <v>384</v>
      </c>
      <c r="B80" s="4" t="s">
        <v>385</v>
      </c>
      <c r="C80" s="4" t="s">
        <v>386</v>
      </c>
      <c r="D80" s="4" t="s">
        <v>404</v>
      </c>
      <c r="E80" s="4" t="s">
        <v>405</v>
      </c>
      <c r="F80" s="4" t="s">
        <v>406</v>
      </c>
      <c r="G80" s="8" t="s">
        <v>407</v>
      </c>
      <c r="H80" t="str">
        <f t="shared" si="1"/>
        <v>&lt;Language&gt;&lt;Name&gt;Tamil&lt;/Name&gt;&lt;Country&gt;India&lt;/Country&gt;&lt;IsoCode&gt;ta&lt;/IsoCode&gt;&lt;Cultura&gt;ta-IN&lt;/Cultura&gt;&lt;/Language&gt;</v>
      </c>
    </row>
    <row r="81" spans="1:8" ht="15.75" thickBot="1" x14ac:dyDescent="0.3">
      <c r="A81" s="3" t="s">
        <v>384</v>
      </c>
      <c r="B81" s="3" t="s">
        <v>385</v>
      </c>
      <c r="C81" s="3" t="s">
        <v>386</v>
      </c>
      <c r="D81" s="3" t="s">
        <v>408</v>
      </c>
      <c r="E81" s="3" t="s">
        <v>409</v>
      </c>
      <c r="F81" s="3" t="s">
        <v>410</v>
      </c>
      <c r="G81" s="7" t="s">
        <v>411</v>
      </c>
      <c r="H81" t="str">
        <f t="shared" si="1"/>
        <v>&lt;Language&gt;&lt;Name&gt;Telugu&lt;/Name&gt;&lt;Country&gt;India&lt;/Country&gt;&lt;IsoCode&gt;te&lt;/IsoCode&gt;&lt;Cultura&gt;te-IN&lt;/Cultura&gt;&lt;/Language&gt;</v>
      </c>
    </row>
    <row r="82" spans="1:8" ht="15.75" thickBot="1" x14ac:dyDescent="0.3">
      <c r="A82" s="4" t="s">
        <v>384</v>
      </c>
      <c r="B82" s="4" t="s">
        <v>385</v>
      </c>
      <c r="C82" s="4" t="s">
        <v>386</v>
      </c>
      <c r="D82" s="4" t="s">
        <v>412</v>
      </c>
      <c r="E82" s="4" t="s">
        <v>413</v>
      </c>
      <c r="F82" s="4" t="s">
        <v>414</v>
      </c>
      <c r="G82" s="8" t="s">
        <v>415</v>
      </c>
      <c r="H82" t="str">
        <f t="shared" si="1"/>
        <v>&lt;Language&gt;&lt;Name&gt;Kannada&lt;/Name&gt;&lt;Country&gt;India&lt;/Country&gt;&lt;IsoCode&gt;kn&lt;/IsoCode&gt;&lt;Cultura&gt;kn-IN&lt;/Cultura&gt;&lt;/Language&gt;</v>
      </c>
    </row>
    <row r="83" spans="1:8" ht="15.75" thickBot="1" x14ac:dyDescent="0.3">
      <c r="A83" s="3" t="s">
        <v>384</v>
      </c>
      <c r="B83" s="3" t="s">
        <v>385</v>
      </c>
      <c r="C83" s="3" t="s">
        <v>386</v>
      </c>
      <c r="D83" s="3" t="s">
        <v>416</v>
      </c>
      <c r="E83" s="3" t="s">
        <v>417</v>
      </c>
      <c r="F83" s="3" t="s">
        <v>418</v>
      </c>
      <c r="G83" s="7" t="s">
        <v>419</v>
      </c>
      <c r="H83" t="str">
        <f t="shared" si="1"/>
        <v>&lt;Language&gt;&lt;Name&gt;Malayalam&lt;/Name&gt;&lt;Country&gt;India&lt;/Country&gt;&lt;IsoCode&gt;ml&lt;/IsoCode&gt;&lt;Cultura&gt;ml-IN&lt;/Cultura&gt;&lt;/Language&gt;</v>
      </c>
    </row>
    <row r="84" spans="1:8" ht="15.75" thickBot="1" x14ac:dyDescent="0.3">
      <c r="A84" s="4" t="s">
        <v>384</v>
      </c>
      <c r="B84" s="4" t="s">
        <v>385</v>
      </c>
      <c r="C84" s="4" t="s">
        <v>386</v>
      </c>
      <c r="D84" s="4" t="s">
        <v>420</v>
      </c>
      <c r="E84" s="4" t="s">
        <v>421</v>
      </c>
      <c r="F84" s="4" t="s">
        <v>422</v>
      </c>
      <c r="G84" s="8" t="s">
        <v>423</v>
      </c>
      <c r="H84" t="str">
        <f t="shared" si="1"/>
        <v>&lt;Language&gt;&lt;Name&gt;Assamese&lt;/Name&gt;&lt;Country&gt;India&lt;/Country&gt;&lt;IsoCode&gt;as&lt;/IsoCode&gt;&lt;Cultura&gt;as-IN&lt;/Cultura&gt;&lt;/Language&gt;</v>
      </c>
    </row>
    <row r="85" spans="1:8" ht="15.75" thickBot="1" x14ac:dyDescent="0.3">
      <c r="A85" s="3" t="s">
        <v>384</v>
      </c>
      <c r="B85" s="3" t="s">
        <v>385</v>
      </c>
      <c r="C85" s="3" t="s">
        <v>386</v>
      </c>
      <c r="D85" s="3" t="s">
        <v>424</v>
      </c>
      <c r="E85" s="3" t="s">
        <v>425</v>
      </c>
      <c r="F85" s="3" t="s">
        <v>426</v>
      </c>
      <c r="G85" s="7" t="s">
        <v>427</v>
      </c>
      <c r="H85" t="str">
        <f t="shared" si="1"/>
        <v>&lt;Language&gt;&lt;Name&gt;Marathi&lt;/Name&gt;&lt;Country&gt;India&lt;/Country&gt;&lt;IsoCode&gt;mr&lt;/IsoCode&gt;&lt;Cultura&gt;mr-IN&lt;/Cultura&gt;&lt;/Language&gt;</v>
      </c>
    </row>
    <row r="86" spans="1:8" ht="15.75" thickBot="1" x14ac:dyDescent="0.3">
      <c r="A86" s="4" t="s">
        <v>384</v>
      </c>
      <c r="B86" s="4" t="s">
        <v>385</v>
      </c>
      <c r="C86" s="4" t="s">
        <v>386</v>
      </c>
      <c r="D86" s="4" t="s">
        <v>428</v>
      </c>
      <c r="E86" s="4" t="s">
        <v>429</v>
      </c>
      <c r="F86" s="4" t="s">
        <v>430</v>
      </c>
      <c r="G86" s="8" t="s">
        <v>431</v>
      </c>
      <c r="H86" t="str">
        <f t="shared" si="1"/>
        <v>&lt;Language&gt;&lt;Name&gt;Sanskrit&lt;/Name&gt;&lt;Country&gt;India&lt;/Country&gt;&lt;IsoCode&gt;sa&lt;/IsoCode&gt;&lt;Cultura&gt;sa-IN&lt;/Cultura&gt;&lt;/Language&gt;</v>
      </c>
    </row>
    <row r="87" spans="1:8" ht="15.75" thickBot="1" x14ac:dyDescent="0.3">
      <c r="A87" s="3" t="s">
        <v>384</v>
      </c>
      <c r="B87" s="3" t="s">
        <v>385</v>
      </c>
      <c r="C87" s="3" t="s">
        <v>386</v>
      </c>
      <c r="D87" s="3" t="s">
        <v>432</v>
      </c>
      <c r="E87" s="3" t="s">
        <v>433</v>
      </c>
      <c r="F87" s="3" t="s">
        <v>433</v>
      </c>
      <c r="G87" s="7" t="s">
        <v>434</v>
      </c>
      <c r="H87" t="str">
        <f t="shared" si="1"/>
        <v>&lt;Language&gt;&lt;Name&gt;Konkani&lt;/Name&gt;&lt;Country&gt;India&lt;/Country&gt;&lt;IsoCode&gt;kok&lt;/IsoCode&gt;&lt;Cultura&gt;kok-IN&lt;/Cultura&gt;&lt;/Language&gt;</v>
      </c>
    </row>
    <row r="88" spans="1:8" ht="15.75" thickBot="1" x14ac:dyDescent="0.3">
      <c r="A88" s="4" t="s">
        <v>384</v>
      </c>
      <c r="B88" s="4" t="s">
        <v>385</v>
      </c>
      <c r="C88" s="4" t="s">
        <v>386</v>
      </c>
      <c r="D88" s="4" t="s">
        <v>48</v>
      </c>
      <c r="E88" s="4" t="s">
        <v>49</v>
      </c>
      <c r="F88" s="4" t="s">
        <v>50</v>
      </c>
      <c r="G88" s="8" t="s">
        <v>435</v>
      </c>
      <c r="H88" t="str">
        <f t="shared" si="1"/>
        <v>&lt;Language&gt;&lt;Name&gt;English&lt;/Name&gt;&lt;Country&gt;India&lt;/Country&gt;&lt;IsoCode&gt;en&lt;/IsoCode&gt;&lt;Cultura&gt;en-IN&lt;/Cultura&gt;&lt;/Language&gt;</v>
      </c>
    </row>
    <row r="89" spans="1:8" ht="15.75" thickBot="1" x14ac:dyDescent="0.3">
      <c r="A89" s="3" t="s">
        <v>436</v>
      </c>
      <c r="B89" s="3" t="s">
        <v>437</v>
      </c>
      <c r="C89" s="3" t="s">
        <v>438</v>
      </c>
      <c r="D89" s="3" t="s">
        <v>439</v>
      </c>
      <c r="E89" s="3" t="s">
        <v>440</v>
      </c>
      <c r="F89" s="3" t="s">
        <v>441</v>
      </c>
      <c r="G89" s="7" t="s">
        <v>442</v>
      </c>
      <c r="H89" t="str">
        <f t="shared" si="1"/>
        <v>&lt;Language&gt;&lt;Name&gt;Indonesian&lt;/Name&gt;&lt;Country&gt;Indonesia&lt;/Country&gt;&lt;IsoCode&gt;id&lt;/IsoCode&gt;&lt;Cultura&gt;id-ID&lt;/Cultura&gt;&lt;/Language&gt;</v>
      </c>
    </row>
    <row r="90" spans="1:8" ht="15.75" thickBot="1" x14ac:dyDescent="0.3">
      <c r="A90" s="4" t="s">
        <v>443</v>
      </c>
      <c r="B90" s="4" t="s">
        <v>444</v>
      </c>
      <c r="C90" s="4" t="s">
        <v>445</v>
      </c>
      <c r="D90" s="4" t="s">
        <v>446</v>
      </c>
      <c r="E90" s="4" t="s">
        <v>447</v>
      </c>
      <c r="F90" s="4" t="s">
        <v>448</v>
      </c>
      <c r="G90" s="8" t="s">
        <v>449</v>
      </c>
      <c r="H90" t="str">
        <f t="shared" si="1"/>
        <v>&lt;Language&gt;&lt;Name&gt;Persian&lt;/Name&gt;&lt;Country&gt;Iran&lt;/Country&gt;&lt;IsoCode&gt;fa&lt;/IsoCode&gt;&lt;Cultura&gt;fa-IR&lt;/Cultura&gt;&lt;/Language&gt;</v>
      </c>
    </row>
    <row r="91" spans="1:8" ht="15.75" thickBot="1" x14ac:dyDescent="0.3">
      <c r="A91" s="3" t="s">
        <v>450</v>
      </c>
      <c r="B91" s="3" t="s">
        <v>451</v>
      </c>
      <c r="C91" s="3" t="s">
        <v>452</v>
      </c>
      <c r="D91" s="3" t="s">
        <v>27</v>
      </c>
      <c r="E91" s="3" t="s">
        <v>28</v>
      </c>
      <c r="F91" s="3" t="s">
        <v>29</v>
      </c>
      <c r="G91" s="7" t="s">
        <v>453</v>
      </c>
      <c r="H91" t="str">
        <f t="shared" si="1"/>
        <v>&lt;Language&gt;&lt;Name&gt;Arabic&lt;/Name&gt;&lt;Country&gt;Iraq&lt;/Country&gt;&lt;IsoCode&gt;ar&lt;/IsoCode&gt;&lt;Cultura&gt;ar-IQ&lt;/Cultura&gt;&lt;/Language&gt;</v>
      </c>
    </row>
    <row r="92" spans="1:8" ht="15.75" thickBot="1" x14ac:dyDescent="0.3">
      <c r="A92" s="4" t="s">
        <v>454</v>
      </c>
      <c r="B92" s="4" t="s">
        <v>455</v>
      </c>
      <c r="C92" s="4" t="s">
        <v>456</v>
      </c>
      <c r="D92" s="4" t="s">
        <v>457</v>
      </c>
      <c r="E92" s="4" t="s">
        <v>458</v>
      </c>
      <c r="F92" s="4" t="s">
        <v>459</v>
      </c>
      <c r="G92" s="8" t="s">
        <v>460</v>
      </c>
      <c r="H92" t="str">
        <f t="shared" si="1"/>
        <v>&lt;Language&gt;&lt;Name&gt;Irish&lt;/Name&gt;&lt;Country&gt;Ireland&lt;/Country&gt;&lt;IsoCode&gt;ga&lt;/IsoCode&gt;&lt;Cultura&gt;ga-IE&lt;/Cultura&gt;&lt;/Language&gt;</v>
      </c>
    </row>
    <row r="93" spans="1:8" ht="15.75" thickBot="1" x14ac:dyDescent="0.3">
      <c r="A93" s="3" t="s">
        <v>454</v>
      </c>
      <c r="B93" s="3" t="s">
        <v>455</v>
      </c>
      <c r="C93" s="3" t="s">
        <v>456</v>
      </c>
      <c r="D93" s="3" t="s">
        <v>48</v>
      </c>
      <c r="E93" s="3" t="s">
        <v>49</v>
      </c>
      <c r="F93" s="3" t="s">
        <v>50</v>
      </c>
      <c r="G93" s="7" t="s">
        <v>461</v>
      </c>
      <c r="H93" t="str">
        <f t="shared" si="1"/>
        <v>&lt;Language&gt;&lt;Name&gt;English&lt;/Name&gt;&lt;Country&gt;Ireland&lt;/Country&gt;&lt;IsoCode&gt;en&lt;/IsoCode&gt;&lt;Cultura&gt;en-IE&lt;/Cultura&gt;&lt;/Language&gt;</v>
      </c>
    </row>
    <row r="94" spans="1:8" ht="39" thickBot="1" x14ac:dyDescent="0.3">
      <c r="A94" s="4" t="s">
        <v>462</v>
      </c>
      <c r="B94" s="4" t="s">
        <v>463</v>
      </c>
      <c r="C94" s="4" t="s">
        <v>464</v>
      </c>
      <c r="D94" s="4" t="s">
        <v>465</v>
      </c>
      <c r="E94" s="4" t="s">
        <v>466</v>
      </c>
      <c r="F94" s="4" t="s">
        <v>467</v>
      </c>
      <c r="G94" s="8" t="s">
        <v>468</v>
      </c>
      <c r="H94" t="str">
        <f t="shared" si="1"/>
        <v>&lt;Language&gt;&lt;Name&gt;Urdu&lt;/Name&gt;&lt;Country&gt;Islamic Republic of Pakistan&lt;/Country&gt;&lt;IsoCode&gt;ur&lt;/IsoCode&gt;&lt;Cultura&gt;ur-PK&lt;/Cultura&gt;&lt;/Language&gt;</v>
      </c>
    </row>
    <row r="95" spans="1:8" ht="15.75" thickBot="1" x14ac:dyDescent="0.3">
      <c r="A95" s="3" t="s">
        <v>469</v>
      </c>
      <c r="B95" s="3" t="s">
        <v>470</v>
      </c>
      <c r="C95" s="3" t="s">
        <v>471</v>
      </c>
      <c r="D95" s="3" t="s">
        <v>472</v>
      </c>
      <c r="E95" s="3" t="s">
        <v>473</v>
      </c>
      <c r="F95" s="3" t="s">
        <v>474</v>
      </c>
      <c r="G95" s="7" t="s">
        <v>475</v>
      </c>
      <c r="H95" t="str">
        <f t="shared" si="1"/>
        <v>&lt;Language&gt;&lt;Name&gt;Hebrew&lt;/Name&gt;&lt;Country&gt;Israel&lt;/Country&gt;&lt;IsoCode&gt;he&lt;/IsoCode&gt;&lt;Cultura&gt;he-IL&lt;/Cultura&gt;&lt;/Language&gt;</v>
      </c>
    </row>
    <row r="96" spans="1:8" ht="15.75" thickBot="1" x14ac:dyDescent="0.3">
      <c r="A96" s="4" t="s">
        <v>476</v>
      </c>
      <c r="B96" s="4" t="s">
        <v>477</v>
      </c>
      <c r="C96" s="4" t="s">
        <v>478</v>
      </c>
      <c r="D96" s="4" t="s">
        <v>479</v>
      </c>
      <c r="E96" s="4" t="s">
        <v>480</v>
      </c>
      <c r="F96" s="4" t="s">
        <v>481</v>
      </c>
      <c r="G96" s="8" t="s">
        <v>482</v>
      </c>
      <c r="H96" t="str">
        <f t="shared" si="1"/>
        <v>&lt;Language&gt;&lt;Name&gt;Italian&lt;/Name&gt;&lt;Country&gt;Italy&lt;/Country&gt;&lt;IsoCode&gt;it&lt;/IsoCode&gt;&lt;Cultura&gt;it-IT&lt;/Cultura&gt;&lt;/Language&gt;</v>
      </c>
    </row>
    <row r="97" spans="1:8" ht="15.75" thickBot="1" x14ac:dyDescent="0.3">
      <c r="A97" s="3" t="s">
        <v>483</v>
      </c>
      <c r="B97" s="3" t="s">
        <v>484</v>
      </c>
      <c r="C97" s="3" t="s">
        <v>485</v>
      </c>
      <c r="D97" s="3" t="s">
        <v>48</v>
      </c>
      <c r="E97" s="3" t="s">
        <v>49</v>
      </c>
      <c r="F97" s="3" t="s">
        <v>50</v>
      </c>
      <c r="G97" s="7" t="s">
        <v>486</v>
      </c>
      <c r="H97" t="str">
        <f t="shared" si="1"/>
        <v>&lt;Language&gt;&lt;Name&gt;English&lt;/Name&gt;&lt;Country&gt;Jamaica&lt;/Country&gt;&lt;IsoCode&gt;en&lt;/IsoCode&gt;&lt;Cultura&gt;en-JM&lt;/Cultura&gt;&lt;/Language&gt;</v>
      </c>
    </row>
    <row r="98" spans="1:8" ht="15.75" thickBot="1" x14ac:dyDescent="0.3">
      <c r="A98" s="4" t="s">
        <v>487</v>
      </c>
      <c r="B98" s="4" t="s">
        <v>488</v>
      </c>
      <c r="C98" s="4" t="s">
        <v>489</v>
      </c>
      <c r="D98" s="4" t="s">
        <v>490</v>
      </c>
      <c r="E98" s="4" t="s">
        <v>491</v>
      </c>
      <c r="F98" s="4" t="s">
        <v>492</v>
      </c>
      <c r="G98" s="8" t="s">
        <v>493</v>
      </c>
      <c r="H98" t="str">
        <f t="shared" si="1"/>
        <v>&lt;Language&gt;&lt;Name&gt;Japanese&lt;/Name&gt;&lt;Country&gt;Japan&lt;/Country&gt;&lt;IsoCode&gt;ja&lt;/IsoCode&gt;&lt;Cultura&gt;ja-JP&lt;/Cultura&gt;&lt;/Language&gt;</v>
      </c>
    </row>
    <row r="99" spans="1:8" ht="15.75" thickBot="1" x14ac:dyDescent="0.3">
      <c r="A99" s="3" t="s">
        <v>494</v>
      </c>
      <c r="B99" s="3" t="s">
        <v>495</v>
      </c>
      <c r="C99" s="3" t="s">
        <v>496</v>
      </c>
      <c r="D99" s="3" t="s">
        <v>27</v>
      </c>
      <c r="E99" s="3" t="s">
        <v>28</v>
      </c>
      <c r="F99" s="3" t="s">
        <v>29</v>
      </c>
      <c r="G99" s="7" t="s">
        <v>497</v>
      </c>
      <c r="H99" t="str">
        <f t="shared" si="1"/>
        <v>&lt;Language&gt;&lt;Name&gt;Arabic&lt;/Name&gt;&lt;Country&gt;Jordan&lt;/Country&gt;&lt;IsoCode&gt;ar&lt;/IsoCode&gt;&lt;Cultura&gt;ar-JO&lt;/Cultura&gt;&lt;/Language&gt;</v>
      </c>
    </row>
    <row r="100" spans="1:8" ht="15.75" thickBot="1" x14ac:dyDescent="0.3">
      <c r="A100" s="4" t="s">
        <v>498</v>
      </c>
      <c r="B100" s="4" t="s">
        <v>499</v>
      </c>
      <c r="C100" s="4" t="s">
        <v>500</v>
      </c>
      <c r="D100" s="4" t="s">
        <v>501</v>
      </c>
      <c r="E100" s="4" t="s">
        <v>502</v>
      </c>
      <c r="F100" s="4" t="s">
        <v>503</v>
      </c>
      <c r="G100" s="8" t="s">
        <v>504</v>
      </c>
      <c r="H100" t="str">
        <f t="shared" si="1"/>
        <v>&lt;Language&gt;&lt;Name&gt;Kazakh&lt;/Name&gt;&lt;Country&gt;Kazakhstan&lt;/Country&gt;&lt;IsoCode&gt;kk&lt;/IsoCode&gt;&lt;Cultura&gt;kk-KZ&lt;/Cultura&gt;&lt;/Language&gt;</v>
      </c>
    </row>
    <row r="101" spans="1:8" ht="15.75" thickBot="1" x14ac:dyDescent="0.3">
      <c r="A101" s="3" t="s">
        <v>505</v>
      </c>
      <c r="B101" s="3" t="s">
        <v>506</v>
      </c>
      <c r="C101" s="3" t="s">
        <v>507</v>
      </c>
      <c r="D101" s="3" t="s">
        <v>508</v>
      </c>
      <c r="E101" s="3" t="s">
        <v>509</v>
      </c>
      <c r="F101" s="3" t="s">
        <v>510</v>
      </c>
      <c r="G101" s="7" t="s">
        <v>511</v>
      </c>
      <c r="H101" t="str">
        <f t="shared" si="1"/>
        <v>&lt;Language&gt;&lt;Name&gt;Kiswahili&lt;/Name&gt;&lt;Country&gt;Kenya&lt;/Country&gt;&lt;IsoCode&gt;sw&lt;/IsoCode&gt;&lt;Cultura&gt;sw-KE&lt;/Cultura&gt;&lt;/Language&gt;</v>
      </c>
    </row>
    <row r="102" spans="1:8" ht="15.75" thickBot="1" x14ac:dyDescent="0.3">
      <c r="A102" s="4" t="s">
        <v>512</v>
      </c>
      <c r="B102" s="4" t="s">
        <v>513</v>
      </c>
      <c r="C102" s="4" t="s">
        <v>514</v>
      </c>
      <c r="D102" s="4" t="s">
        <v>515</v>
      </c>
      <c r="E102" s="4" t="s">
        <v>516</v>
      </c>
      <c r="F102" s="4" t="s">
        <v>517</v>
      </c>
      <c r="G102" s="8" t="s">
        <v>518</v>
      </c>
      <c r="H102" t="str">
        <f t="shared" si="1"/>
        <v>&lt;Language&gt;&lt;Name&gt;Korean&lt;/Name&gt;&lt;Country&gt;Korea&lt;/Country&gt;&lt;IsoCode&gt;ko&lt;/IsoCode&gt;&lt;Cultura&gt;ko-KR&lt;/Cultura&gt;&lt;/Language&gt;</v>
      </c>
    </row>
    <row r="103" spans="1:8" ht="15.75" thickBot="1" x14ac:dyDescent="0.3">
      <c r="A103" s="3" t="s">
        <v>519</v>
      </c>
      <c r="B103" s="3" t="s">
        <v>520</v>
      </c>
      <c r="C103" s="3" t="s">
        <v>521</v>
      </c>
      <c r="D103" s="3" t="s">
        <v>27</v>
      </c>
      <c r="E103" s="3" t="s">
        <v>28</v>
      </c>
      <c r="F103" s="3" t="s">
        <v>29</v>
      </c>
      <c r="G103" s="7" t="s">
        <v>522</v>
      </c>
      <c r="H103" t="str">
        <f t="shared" si="1"/>
        <v>&lt;Language&gt;&lt;Name&gt;Arabic&lt;/Name&gt;&lt;Country&gt;Kuwait&lt;/Country&gt;&lt;IsoCode&gt;ar&lt;/IsoCode&gt;&lt;Cultura&gt;ar-KW&lt;/Cultura&gt;&lt;/Language&gt;</v>
      </c>
    </row>
    <row r="104" spans="1:8" ht="15.75" thickBot="1" x14ac:dyDescent="0.3">
      <c r="A104" s="4" t="s">
        <v>523</v>
      </c>
      <c r="B104" s="4" t="s">
        <v>524</v>
      </c>
      <c r="C104" s="4" t="s">
        <v>525</v>
      </c>
      <c r="D104" s="4" t="s">
        <v>526</v>
      </c>
      <c r="E104" s="4" t="s">
        <v>527</v>
      </c>
      <c r="F104" s="4" t="s">
        <v>528</v>
      </c>
      <c r="G104" s="8" t="s">
        <v>529</v>
      </c>
      <c r="H104" t="str">
        <f t="shared" si="1"/>
        <v>&lt;Language&gt;&lt;Name&gt;Kyrgyz&lt;/Name&gt;&lt;Country&gt;Kyrgyzstan&lt;/Country&gt;&lt;IsoCode&gt;ky&lt;/IsoCode&gt;&lt;Cultura&gt;ky-KG&lt;/Cultura&gt;&lt;/Language&gt;</v>
      </c>
    </row>
    <row r="105" spans="1:8" ht="15.75" thickBot="1" x14ac:dyDescent="0.3">
      <c r="A105" s="3" t="s">
        <v>530</v>
      </c>
      <c r="B105" s="3" t="s">
        <v>531</v>
      </c>
      <c r="C105" s="3" t="s">
        <v>532</v>
      </c>
      <c r="D105" s="3" t="s">
        <v>533</v>
      </c>
      <c r="E105" s="3" t="s">
        <v>534</v>
      </c>
      <c r="F105" s="3" t="s">
        <v>535</v>
      </c>
      <c r="G105" s="7" t="s">
        <v>536</v>
      </c>
      <c r="H105" t="str">
        <f t="shared" si="1"/>
        <v>&lt;Language&gt;&lt;Name&gt;Lao&lt;/Name&gt;&lt;Country&gt;Lao P.D.R.&lt;/Country&gt;&lt;IsoCode&gt;lo&lt;/IsoCode&gt;&lt;Cultura&gt;lo-LA&lt;/Cultura&gt;&lt;/Language&gt;</v>
      </c>
    </row>
    <row r="106" spans="1:8" ht="26.25" thickBot="1" x14ac:dyDescent="0.3">
      <c r="A106" s="4" t="s">
        <v>537</v>
      </c>
      <c r="B106" s="4" t="s">
        <v>25</v>
      </c>
      <c r="C106" s="4" t="s">
        <v>26</v>
      </c>
      <c r="D106" s="4" t="s">
        <v>538</v>
      </c>
      <c r="E106" s="4" t="s">
        <v>539</v>
      </c>
      <c r="F106" s="4" t="s">
        <v>539</v>
      </c>
      <c r="G106" s="8" t="s">
        <v>540</v>
      </c>
      <c r="H106" t="str">
        <f t="shared" si="1"/>
        <v>&lt;Language&gt;&lt;Name&gt;Tamazight&lt;/Name&gt;&lt;Country&gt;Latin, Algeria&lt;/Country&gt;&lt;IsoCode&gt;tzm&lt;/IsoCode&gt;&lt;Cultura&gt;tzm-Latn-DZ&lt;/Cultura&gt;&lt;/Language&gt;</v>
      </c>
    </row>
    <row r="107" spans="1:8" ht="26.25" thickBot="1" x14ac:dyDescent="0.3">
      <c r="A107" s="3" t="s">
        <v>541</v>
      </c>
      <c r="B107" s="3" t="s">
        <v>172</v>
      </c>
      <c r="C107" s="3" t="s">
        <v>173</v>
      </c>
      <c r="D107" s="3" t="s">
        <v>174</v>
      </c>
      <c r="E107" s="3" t="s">
        <v>175</v>
      </c>
      <c r="F107" s="3" t="s">
        <v>176</v>
      </c>
      <c r="G107" s="7" t="s">
        <v>542</v>
      </c>
      <c r="H107" t="str">
        <f t="shared" si="1"/>
        <v>&lt;Language&gt;&lt;Name&gt;Azeri&lt;/Name&gt;&lt;Country&gt;Latin, Azerbaijan&lt;/Country&gt;&lt;IsoCode&gt;az&lt;/IsoCode&gt;&lt;Cultura&gt;az-Latn-AZ&lt;/Cultura&gt;&lt;/Language&gt;</v>
      </c>
    </row>
    <row r="108" spans="1:8" ht="51.75" thickBot="1" x14ac:dyDescent="0.3">
      <c r="A108" s="4" t="s">
        <v>543</v>
      </c>
      <c r="B108" s="4" t="s">
        <v>179</v>
      </c>
      <c r="C108" s="4" t="s">
        <v>180</v>
      </c>
      <c r="D108" s="4" t="s">
        <v>167</v>
      </c>
      <c r="E108" s="4" t="s">
        <v>168</v>
      </c>
      <c r="F108" s="4" t="s">
        <v>544</v>
      </c>
      <c r="G108" s="8" t="s">
        <v>545</v>
      </c>
      <c r="H108" t="str">
        <f t="shared" si="1"/>
        <v>&lt;Language&gt;&lt;Name&gt;Croatian&lt;/Name&gt;&lt;Country&gt;Latin, Bosnia and Herzegovina&lt;/Country&gt;&lt;IsoCode&gt;hr&lt;/IsoCode&gt;&lt;Cultura&gt;hr-BA&lt;/Cultura&gt;&lt;/Language&gt;</v>
      </c>
    </row>
    <row r="109" spans="1:8" ht="51.75" thickBot="1" x14ac:dyDescent="0.3">
      <c r="A109" s="3" t="s">
        <v>543</v>
      </c>
      <c r="B109" s="3" t="s">
        <v>179</v>
      </c>
      <c r="C109" s="3" t="s">
        <v>180</v>
      </c>
      <c r="D109" s="3" t="s">
        <v>185</v>
      </c>
      <c r="E109" s="3" t="s">
        <v>186</v>
      </c>
      <c r="F109" s="3" t="s">
        <v>546</v>
      </c>
      <c r="G109" s="7" t="s">
        <v>547</v>
      </c>
      <c r="H109" t="str">
        <f t="shared" si="1"/>
        <v>&lt;Language&gt;&lt;Name&gt;Bosnian&lt;/Name&gt;&lt;Country&gt;Latin, Bosnia and Herzegovina&lt;/Country&gt;&lt;IsoCode&gt;bs&lt;/IsoCode&gt;&lt;Cultura&gt;bs-Latn-BA&lt;/Cultura&gt;&lt;/Language&gt;</v>
      </c>
    </row>
    <row r="110" spans="1:8" ht="51.75" thickBot="1" x14ac:dyDescent="0.3">
      <c r="A110" s="4" t="s">
        <v>543</v>
      </c>
      <c r="B110" s="4" t="s">
        <v>179</v>
      </c>
      <c r="C110" s="4" t="s">
        <v>180</v>
      </c>
      <c r="D110" s="4" t="s">
        <v>181</v>
      </c>
      <c r="E110" s="4" t="s">
        <v>182</v>
      </c>
      <c r="F110" s="4" t="s">
        <v>548</v>
      </c>
      <c r="G110" s="8" t="s">
        <v>549</v>
      </c>
      <c r="H110" t="str">
        <f t="shared" si="1"/>
        <v>&lt;Language&gt;&lt;Name&gt;Serbian&lt;/Name&gt;&lt;Country&gt;Latin, Bosnia and Herzegovina&lt;/Country&gt;&lt;IsoCode&gt;sr&lt;/IsoCode&gt;&lt;Cultura&gt;sr-Latn-BA&lt;/Cultura&gt;&lt;/Language&gt;</v>
      </c>
    </row>
    <row r="111" spans="1:8" ht="26.25" thickBot="1" x14ac:dyDescent="0.3">
      <c r="A111" s="3" t="s">
        <v>550</v>
      </c>
      <c r="B111" s="3" t="s">
        <v>139</v>
      </c>
      <c r="C111" s="3" t="s">
        <v>140</v>
      </c>
      <c r="D111" s="3" t="s">
        <v>551</v>
      </c>
      <c r="E111" s="3" t="s">
        <v>552</v>
      </c>
      <c r="F111" s="3" t="s">
        <v>553</v>
      </c>
      <c r="G111" s="7" t="s">
        <v>554</v>
      </c>
      <c r="H111" t="str">
        <f t="shared" si="1"/>
        <v>&lt;Language&gt;&lt;Name&gt;Inuktitut&lt;/Name&gt;&lt;Country&gt;Latin, Canada&lt;/Country&gt;&lt;IsoCode&gt;iu&lt;/IsoCode&gt;&lt;Cultura&gt;iu-Latn-CA&lt;/Cultura&gt;&lt;/Language&gt;</v>
      </c>
    </row>
    <row r="112" spans="1:8" ht="39" thickBot="1" x14ac:dyDescent="0.3">
      <c r="A112" s="4" t="s">
        <v>555</v>
      </c>
      <c r="B112" s="4" t="s">
        <v>197</v>
      </c>
      <c r="C112" s="4" t="s">
        <v>198</v>
      </c>
      <c r="D112" s="4" t="s">
        <v>181</v>
      </c>
      <c r="E112" s="4" t="s">
        <v>182</v>
      </c>
      <c r="F112" s="4" t="s">
        <v>199</v>
      </c>
      <c r="G112" s="8" t="s">
        <v>556</v>
      </c>
      <c r="H112" t="str">
        <f t="shared" si="1"/>
        <v>&lt;Language&gt;&lt;Name&gt;Serbian&lt;/Name&gt;&lt;Country&gt;Latin, Montenegro&lt;/Country&gt;&lt;IsoCode&gt;sr&lt;/IsoCode&gt;&lt;Cultura&gt;sr-Latn-ME&lt;/Cultura&gt;&lt;/Language&gt;</v>
      </c>
    </row>
    <row r="113" spans="1:8" ht="26.25" thickBot="1" x14ac:dyDescent="0.3">
      <c r="A113" s="3" t="s">
        <v>557</v>
      </c>
      <c r="B113" s="3" t="s">
        <v>558</v>
      </c>
      <c r="C113" s="3" t="s">
        <v>559</v>
      </c>
      <c r="D113" s="3" t="s">
        <v>560</v>
      </c>
      <c r="E113" s="3" t="s">
        <v>561</v>
      </c>
      <c r="F113" s="3" t="s">
        <v>562</v>
      </c>
      <c r="G113" s="7" t="s">
        <v>563</v>
      </c>
      <c r="H113" t="str">
        <f t="shared" si="1"/>
        <v>&lt;Language&gt;&lt;Name&gt;Hausa&lt;/Name&gt;&lt;Country&gt;Latin, Nigeria&lt;/Country&gt;&lt;IsoCode&gt;ha&lt;/IsoCode&gt;&lt;Cultura&gt;ha-Latn-NG&lt;/Cultura&gt;&lt;/Language&gt;</v>
      </c>
    </row>
    <row r="114" spans="1:8" ht="26.25" thickBot="1" x14ac:dyDescent="0.3">
      <c r="A114" s="4" t="s">
        <v>564</v>
      </c>
      <c r="B114" s="4" t="s">
        <v>202</v>
      </c>
      <c r="C114" s="4" t="s">
        <v>203</v>
      </c>
      <c r="D114" s="4" t="s">
        <v>181</v>
      </c>
      <c r="E114" s="4" t="s">
        <v>182</v>
      </c>
      <c r="F114" s="4" t="s">
        <v>199</v>
      </c>
      <c r="G114" s="8" t="s">
        <v>565</v>
      </c>
      <c r="H114" t="str">
        <f t="shared" si="1"/>
        <v>&lt;Language&gt;&lt;Name&gt;Serbian&lt;/Name&gt;&lt;Country&gt;Latin, Serbia&lt;/Country&gt;&lt;IsoCode&gt;sr&lt;/IsoCode&gt;&lt;Cultura&gt;sr-Latn-RS&lt;/Cultura&gt;&lt;/Language&gt;</v>
      </c>
    </row>
    <row r="115" spans="1:8" ht="51.75" thickBot="1" x14ac:dyDescent="0.3">
      <c r="A115" s="3" t="s">
        <v>566</v>
      </c>
      <c r="B115" s="3" t="s">
        <v>206</v>
      </c>
      <c r="C115" s="3" t="s">
        <v>207</v>
      </c>
      <c r="D115" s="3" t="s">
        <v>208</v>
      </c>
      <c r="E115" s="3" t="s">
        <v>182</v>
      </c>
      <c r="F115" s="3" t="s">
        <v>199</v>
      </c>
      <c r="G115" s="7" t="s">
        <v>567</v>
      </c>
      <c r="H115" t="str">
        <f t="shared" si="1"/>
        <v>&lt;Language&gt;&lt;Name&gt;Serbian )&lt;/Name&gt;&lt;Country&gt;Latin, Serbia and Montenegro (Former&lt;/Country&gt;&lt;IsoCode&gt;sr&lt;/IsoCode&gt;&lt;Cultura&gt;sr-Latn-CS&lt;/Cultura&gt;&lt;/Language&gt;</v>
      </c>
    </row>
    <row r="116" spans="1:8" ht="26.25" thickBot="1" x14ac:dyDescent="0.3">
      <c r="A116" s="4" t="s">
        <v>568</v>
      </c>
      <c r="B116" s="4" t="s">
        <v>218</v>
      </c>
      <c r="C116" s="4" t="s">
        <v>219</v>
      </c>
      <c r="D116" s="4" t="s">
        <v>220</v>
      </c>
      <c r="E116" s="4" t="s">
        <v>221</v>
      </c>
      <c r="F116" s="4" t="s">
        <v>222</v>
      </c>
      <c r="G116" s="8" t="s">
        <v>569</v>
      </c>
      <c r="H116" t="str">
        <f t="shared" si="1"/>
        <v>&lt;Language&gt;&lt;Name&gt;Uzbek&lt;/Name&gt;&lt;Country&gt;Latin, Uzbekistan&lt;/Country&gt;&lt;IsoCode&gt;uz&lt;/IsoCode&gt;&lt;Cultura&gt;uz-Latn-UZ&lt;/Cultura&gt;&lt;/Language&gt;</v>
      </c>
    </row>
    <row r="117" spans="1:8" ht="15.75" thickBot="1" x14ac:dyDescent="0.3">
      <c r="A117" s="3" t="s">
        <v>570</v>
      </c>
      <c r="B117" s="3" t="s">
        <v>571</v>
      </c>
      <c r="C117" s="3" t="s">
        <v>572</v>
      </c>
      <c r="D117" s="3" t="s">
        <v>573</v>
      </c>
      <c r="E117" s="3" t="s">
        <v>574</v>
      </c>
      <c r="F117" s="3" t="s">
        <v>575</v>
      </c>
      <c r="G117" s="7" t="s">
        <v>576</v>
      </c>
      <c r="H117" t="str">
        <f t="shared" si="1"/>
        <v>&lt;Language&gt;&lt;Name&gt;Latvian&lt;/Name&gt;&lt;Country&gt;Latvia&lt;/Country&gt;&lt;IsoCode&gt;lv&lt;/IsoCode&gt;&lt;Cultura&gt;lv-LV&lt;/Cultura&gt;&lt;/Language&gt;</v>
      </c>
    </row>
    <row r="118" spans="1:8" ht="15.75" thickBot="1" x14ac:dyDescent="0.3">
      <c r="A118" s="4" t="s">
        <v>577</v>
      </c>
      <c r="B118" s="4" t="s">
        <v>578</v>
      </c>
      <c r="C118" s="4" t="s">
        <v>579</v>
      </c>
      <c r="D118" s="4" t="s">
        <v>27</v>
      </c>
      <c r="E118" s="4" t="s">
        <v>28</v>
      </c>
      <c r="F118" s="4" t="s">
        <v>29</v>
      </c>
      <c r="G118" s="8" t="s">
        <v>580</v>
      </c>
      <c r="H118" t="str">
        <f t="shared" si="1"/>
        <v>&lt;Language&gt;&lt;Name&gt;Arabic&lt;/Name&gt;&lt;Country&gt;Lebanon&lt;/Country&gt;&lt;IsoCode&gt;ar&lt;/IsoCode&gt;&lt;Cultura&gt;ar-LB&lt;/Cultura&gt;&lt;/Language&gt;</v>
      </c>
    </row>
    <row r="119" spans="1:8" ht="15.75" thickBot="1" x14ac:dyDescent="0.3">
      <c r="A119" s="3" t="s">
        <v>581</v>
      </c>
      <c r="B119" s="3" t="s">
        <v>582</v>
      </c>
      <c r="C119" s="3" t="s">
        <v>583</v>
      </c>
      <c r="D119" s="3" t="s">
        <v>27</v>
      </c>
      <c r="E119" s="3" t="s">
        <v>28</v>
      </c>
      <c r="F119" s="3" t="s">
        <v>29</v>
      </c>
      <c r="G119" s="7" t="s">
        <v>584</v>
      </c>
      <c r="H119" t="str">
        <f t="shared" si="1"/>
        <v>&lt;Language&gt;&lt;Name&gt;Arabic&lt;/Name&gt;&lt;Country&gt;Libya&lt;/Country&gt;&lt;IsoCode&gt;ar&lt;/IsoCode&gt;&lt;Cultura&gt;ar-LY&lt;/Cultura&gt;&lt;/Language&gt;</v>
      </c>
    </row>
    <row r="120" spans="1:8" ht="26.25" thickBot="1" x14ac:dyDescent="0.3">
      <c r="A120" s="4" t="s">
        <v>585</v>
      </c>
      <c r="B120" s="4" t="s">
        <v>586</v>
      </c>
      <c r="C120" s="4" t="s">
        <v>587</v>
      </c>
      <c r="D120" s="4" t="s">
        <v>55</v>
      </c>
      <c r="E120" s="4" t="s">
        <v>56</v>
      </c>
      <c r="F120" s="4" t="s">
        <v>57</v>
      </c>
      <c r="G120" s="8" t="s">
        <v>588</v>
      </c>
      <c r="H120" t="str">
        <f t="shared" si="1"/>
        <v>&lt;Language&gt;&lt;Name&gt;German&lt;/Name&gt;&lt;Country&gt;Liechtenstein&lt;/Country&gt;&lt;IsoCode&gt;de&lt;/IsoCode&gt;&lt;Cultura&gt;de-LI&lt;/Cultura&gt;&lt;/Language&gt;</v>
      </c>
    </row>
    <row r="121" spans="1:8" ht="15.75" thickBot="1" x14ac:dyDescent="0.3">
      <c r="A121" s="3" t="s">
        <v>589</v>
      </c>
      <c r="B121" s="3" t="s">
        <v>590</v>
      </c>
      <c r="C121" s="3" t="s">
        <v>591</v>
      </c>
      <c r="D121" s="3" t="s">
        <v>592</v>
      </c>
      <c r="E121" s="3" t="s">
        <v>593</v>
      </c>
      <c r="F121" s="3" t="s">
        <v>594</v>
      </c>
      <c r="G121" s="7" t="s">
        <v>595</v>
      </c>
      <c r="H121" t="str">
        <f t="shared" si="1"/>
        <v>&lt;Language&gt;&lt;Name&gt;Lithuanian&lt;/Name&gt;&lt;Country&gt;Lithuania&lt;/Country&gt;&lt;IsoCode&gt;lt&lt;/IsoCode&gt;&lt;Cultura&gt;lt-LT&lt;/Cultura&gt;&lt;/Language&gt;</v>
      </c>
    </row>
    <row r="122" spans="1:8" ht="26.25" thickBot="1" x14ac:dyDescent="0.3">
      <c r="A122" s="4" t="s">
        <v>596</v>
      </c>
      <c r="B122" s="4" t="s">
        <v>597</v>
      </c>
      <c r="C122" s="4" t="s">
        <v>598</v>
      </c>
      <c r="D122" s="4" t="s">
        <v>599</v>
      </c>
      <c r="E122" s="4" t="s">
        <v>600</v>
      </c>
      <c r="F122" s="4" t="s">
        <v>601</v>
      </c>
      <c r="G122" s="8" t="s">
        <v>602</v>
      </c>
      <c r="H122" t="str">
        <f t="shared" si="1"/>
        <v>&lt;Language&gt;&lt;Name&gt;Luxembourgish&lt;/Name&gt;&lt;Country&gt;Luxembourg&lt;/Country&gt;&lt;IsoCode&gt;lb&lt;/IsoCode&gt;&lt;Cultura&gt;lb-LU&lt;/Cultura&gt;&lt;/Language&gt;</v>
      </c>
    </row>
    <row r="123" spans="1:8" ht="26.25" thickBot="1" x14ac:dyDescent="0.3">
      <c r="A123" s="3" t="s">
        <v>596</v>
      </c>
      <c r="B123" s="3" t="s">
        <v>597</v>
      </c>
      <c r="C123" s="3" t="s">
        <v>598</v>
      </c>
      <c r="D123" s="3" t="s">
        <v>55</v>
      </c>
      <c r="E123" s="3" t="s">
        <v>56</v>
      </c>
      <c r="F123" s="3" t="s">
        <v>57</v>
      </c>
      <c r="G123" s="7" t="s">
        <v>603</v>
      </c>
      <c r="H123" t="str">
        <f t="shared" si="1"/>
        <v>&lt;Language&gt;&lt;Name&gt;German&lt;/Name&gt;&lt;Country&gt;Luxembourg&lt;/Country&gt;&lt;IsoCode&gt;de&lt;/IsoCode&gt;&lt;Cultura&gt;de-LU&lt;/Cultura&gt;&lt;/Language&gt;</v>
      </c>
    </row>
    <row r="124" spans="1:8" ht="26.25" thickBot="1" x14ac:dyDescent="0.3">
      <c r="A124" s="4" t="s">
        <v>596</v>
      </c>
      <c r="B124" s="4" t="s">
        <v>597</v>
      </c>
      <c r="C124" s="4" t="s">
        <v>598</v>
      </c>
      <c r="D124" s="4" t="s">
        <v>86</v>
      </c>
      <c r="E124" s="4" t="s">
        <v>87</v>
      </c>
      <c r="F124" s="4" t="s">
        <v>88</v>
      </c>
      <c r="G124" s="8" t="s">
        <v>604</v>
      </c>
      <c r="H124" t="str">
        <f t="shared" si="1"/>
        <v>&lt;Language&gt;&lt;Name&gt;French&lt;/Name&gt;&lt;Country&gt;Luxembourg&lt;/Country&gt;&lt;IsoCode&gt;fr&lt;/IsoCode&gt;&lt;Cultura&gt;fr-LU&lt;/Cultura&gt;&lt;/Language&gt;</v>
      </c>
    </row>
    <row r="125" spans="1:8" ht="15.75" thickBot="1" x14ac:dyDescent="0.3">
      <c r="A125" s="3" t="s">
        <v>605</v>
      </c>
      <c r="B125" s="3" t="s">
        <v>606</v>
      </c>
      <c r="C125" s="3" t="s">
        <v>607</v>
      </c>
      <c r="D125" s="3" t="s">
        <v>120</v>
      </c>
      <c r="E125" s="3" t="s">
        <v>121</v>
      </c>
      <c r="F125" s="3" t="s">
        <v>122</v>
      </c>
      <c r="G125" s="7" t="s">
        <v>608</v>
      </c>
      <c r="H125" t="str">
        <f t="shared" si="1"/>
        <v>&lt;Language&gt;&lt;Name&gt;Malay&lt;/Name&gt;&lt;Country&gt;Malaysia&lt;/Country&gt;&lt;IsoCode&gt;ms&lt;/IsoCode&gt;&lt;Cultura&gt;ms-MY&lt;/Cultura&gt;&lt;/Language&gt;</v>
      </c>
    </row>
    <row r="126" spans="1:8" ht="15.75" thickBot="1" x14ac:dyDescent="0.3">
      <c r="A126" s="4" t="s">
        <v>605</v>
      </c>
      <c r="B126" s="4" t="s">
        <v>606</v>
      </c>
      <c r="C126" s="4" t="s">
        <v>607</v>
      </c>
      <c r="D126" s="4" t="s">
        <v>48</v>
      </c>
      <c r="E126" s="4" t="s">
        <v>49</v>
      </c>
      <c r="F126" s="4" t="s">
        <v>50</v>
      </c>
      <c r="G126" s="8" t="s">
        <v>609</v>
      </c>
      <c r="H126" t="str">
        <f t="shared" si="1"/>
        <v>&lt;Language&gt;&lt;Name&gt;English&lt;/Name&gt;&lt;Country&gt;Malaysia&lt;/Country&gt;&lt;IsoCode&gt;en&lt;/IsoCode&gt;&lt;Cultura&gt;en-MY&lt;/Cultura&gt;&lt;/Language&gt;</v>
      </c>
    </row>
    <row r="127" spans="1:8" ht="15.75" thickBot="1" x14ac:dyDescent="0.3">
      <c r="A127" s="3" t="s">
        <v>610</v>
      </c>
      <c r="B127" s="3" t="s">
        <v>611</v>
      </c>
      <c r="C127" s="3" t="s">
        <v>612</v>
      </c>
      <c r="D127" s="3" t="s">
        <v>613</v>
      </c>
      <c r="E127" s="3" t="s">
        <v>614</v>
      </c>
      <c r="F127" s="3" t="s">
        <v>615</v>
      </c>
      <c r="G127" s="7" t="s">
        <v>616</v>
      </c>
      <c r="H127" t="str">
        <f t="shared" si="1"/>
        <v>&lt;Language&gt;&lt;Name&gt;Divehi&lt;/Name&gt;&lt;Country&gt;Maldives&lt;/Country&gt;&lt;IsoCode&gt;dv&lt;/IsoCode&gt;&lt;Cultura&gt;dv-MV&lt;/Cultura&gt;&lt;/Language&gt;</v>
      </c>
    </row>
    <row r="128" spans="1:8" ht="15.75" thickBot="1" x14ac:dyDescent="0.3">
      <c r="A128" s="4" t="s">
        <v>617</v>
      </c>
      <c r="B128" s="4" t="s">
        <v>618</v>
      </c>
      <c r="C128" s="4" t="s">
        <v>619</v>
      </c>
      <c r="D128" s="4" t="s">
        <v>620</v>
      </c>
      <c r="E128" s="4" t="s">
        <v>621</v>
      </c>
      <c r="F128" s="4" t="s">
        <v>622</v>
      </c>
      <c r="G128" s="8" t="s">
        <v>623</v>
      </c>
      <c r="H128" t="str">
        <f t="shared" si="1"/>
        <v>&lt;Language&gt;&lt;Name&gt;Maltese&lt;/Name&gt;&lt;Country&gt;Malta&lt;/Country&gt;&lt;IsoCode&gt;mt&lt;/IsoCode&gt;&lt;Cultura&gt;mt-MT&lt;/Cultura&gt;&lt;/Language&gt;</v>
      </c>
    </row>
    <row r="129" spans="1:8" ht="15.75" thickBot="1" x14ac:dyDescent="0.3">
      <c r="A129" s="3" t="s">
        <v>624</v>
      </c>
      <c r="B129" s="3" t="s">
        <v>625</v>
      </c>
      <c r="C129" s="3" t="s">
        <v>626</v>
      </c>
      <c r="D129" s="3" t="s">
        <v>34</v>
      </c>
      <c r="E129" s="3" t="s">
        <v>35</v>
      </c>
      <c r="F129" s="3" t="s">
        <v>36</v>
      </c>
      <c r="G129" s="7" t="s">
        <v>627</v>
      </c>
      <c r="H129" t="str">
        <f t="shared" si="1"/>
        <v>&lt;Language&gt;&lt;Name&gt;Spanish&lt;/Name&gt;&lt;Country&gt;Mexico&lt;/Country&gt;&lt;IsoCode&gt;es&lt;/IsoCode&gt;&lt;Cultura&gt;es-MX&lt;/Cultura&gt;&lt;/Language&gt;</v>
      </c>
    </row>
    <row r="130" spans="1:8" ht="15.75" thickBot="1" x14ac:dyDescent="0.3">
      <c r="A130" s="4" t="s">
        <v>628</v>
      </c>
      <c r="B130" s="4" t="s">
        <v>139</v>
      </c>
      <c r="C130" s="4" t="s">
        <v>140</v>
      </c>
      <c r="D130" s="4" t="s">
        <v>628</v>
      </c>
      <c r="E130" s="4" t="s">
        <v>629</v>
      </c>
      <c r="F130" s="4" t="s">
        <v>629</v>
      </c>
      <c r="G130" s="8" t="s">
        <v>630</v>
      </c>
      <c r="H130" t="str">
        <f t="shared" si="1"/>
        <v>&lt;Language&gt;&lt;Name&gt;Mohawk&lt;/Name&gt;&lt;Country&gt;Mohawk&lt;/Country&gt;&lt;IsoCode&gt;moh&lt;/IsoCode&gt;&lt;Cultura&gt;moh-CA&lt;/Cultura&gt;&lt;/Language&gt;</v>
      </c>
    </row>
    <row r="131" spans="1:8" ht="15.75" thickBot="1" x14ac:dyDescent="0.3">
      <c r="A131" s="3" t="s">
        <v>631</v>
      </c>
      <c r="B131" s="3" t="s">
        <v>632</v>
      </c>
      <c r="C131" s="3" t="s">
        <v>633</v>
      </c>
      <c r="D131" s="3" t="s">
        <v>86</v>
      </c>
      <c r="E131" s="3" t="s">
        <v>87</v>
      </c>
      <c r="F131" s="3" t="s">
        <v>88</v>
      </c>
      <c r="G131" s="7" t="s">
        <v>634</v>
      </c>
      <c r="H131" t="str">
        <f t="shared" ref="H131:H194" si="2">CONCATENATE("&lt;Language&gt;",
"&lt;",$H$1,"&gt;",D131,"&lt;/",$H$1,"&gt;",
"&lt;",$I$1,"&gt;",A131,"&lt;/",$I$1,"&gt;",
"&lt;",$J$1,"&gt;",E131,"&lt;/",$J$1,"&gt;",
"&lt;",$K$1,"&gt;",G131,"&lt;/",$K$1,"&gt;",
"&lt;/Language&gt;")</f>
        <v>&lt;Language&gt;&lt;Name&gt;French&lt;/Name&gt;&lt;Country&gt;Monaco&lt;/Country&gt;&lt;IsoCode&gt;fr&lt;/IsoCode&gt;&lt;Cultura&gt;fr-MC&lt;/Cultura&gt;&lt;/Language&gt;</v>
      </c>
    </row>
    <row r="132" spans="1:8" ht="15.75" thickBot="1" x14ac:dyDescent="0.3">
      <c r="A132" s="4" t="s">
        <v>635</v>
      </c>
      <c r="B132" s="4" t="s">
        <v>636</v>
      </c>
      <c r="C132" s="4" t="s">
        <v>637</v>
      </c>
      <c r="D132" s="4" t="s">
        <v>27</v>
      </c>
      <c r="E132" s="4" t="s">
        <v>28</v>
      </c>
      <c r="F132" s="4" t="s">
        <v>29</v>
      </c>
      <c r="G132" s="8" t="s">
        <v>638</v>
      </c>
      <c r="H132" t="str">
        <f t="shared" si="2"/>
        <v>&lt;Language&gt;&lt;Name&gt;Arabic&lt;/Name&gt;&lt;Country&gt;Morocco&lt;/Country&gt;&lt;IsoCode&gt;ar&lt;/IsoCode&gt;&lt;Cultura&gt;ar-MA&lt;/Cultura&gt;&lt;/Language&gt;</v>
      </c>
    </row>
    <row r="133" spans="1:8" ht="15.75" thickBot="1" x14ac:dyDescent="0.3">
      <c r="A133" s="3" t="s">
        <v>639</v>
      </c>
      <c r="B133" s="3" t="s">
        <v>640</v>
      </c>
      <c r="C133" s="3" t="s">
        <v>641</v>
      </c>
      <c r="D133" s="3" t="s">
        <v>642</v>
      </c>
      <c r="E133" s="3" t="s">
        <v>643</v>
      </c>
      <c r="F133" s="3" t="s">
        <v>644</v>
      </c>
      <c r="G133" s="7" t="s">
        <v>645</v>
      </c>
      <c r="H133" t="str">
        <f t="shared" si="2"/>
        <v>&lt;Language&gt;&lt;Name&gt;Nepali&lt;/Name&gt;&lt;Country&gt;Nepal&lt;/Country&gt;&lt;IsoCode&gt;ne&lt;/IsoCode&gt;&lt;Cultura&gt;ne-NP&lt;/Cultura&gt;&lt;/Language&gt;</v>
      </c>
    </row>
    <row r="134" spans="1:8" ht="26.25" thickBot="1" x14ac:dyDescent="0.3">
      <c r="A134" s="4" t="s">
        <v>646</v>
      </c>
      <c r="B134" s="4" t="s">
        <v>647</v>
      </c>
      <c r="C134" s="4" t="s">
        <v>648</v>
      </c>
      <c r="D134" s="4" t="s">
        <v>90</v>
      </c>
      <c r="E134" s="4" t="s">
        <v>91</v>
      </c>
      <c r="F134" s="4" t="s">
        <v>92</v>
      </c>
      <c r="G134" s="8" t="s">
        <v>649</v>
      </c>
      <c r="H134" t="str">
        <f t="shared" si="2"/>
        <v>&lt;Language&gt;&lt;Name&gt;Dutch&lt;/Name&gt;&lt;Country&gt;Netherlands&lt;/Country&gt;&lt;IsoCode&gt;nl&lt;/IsoCode&gt;&lt;Cultura&gt;nl-NL&lt;/Cultura&gt;&lt;/Language&gt;</v>
      </c>
    </row>
    <row r="135" spans="1:8" ht="26.25" thickBot="1" x14ac:dyDescent="0.3">
      <c r="A135" s="3" t="s">
        <v>646</v>
      </c>
      <c r="B135" s="3" t="s">
        <v>647</v>
      </c>
      <c r="C135" s="3" t="s">
        <v>648</v>
      </c>
      <c r="D135" s="3" t="s">
        <v>650</v>
      </c>
      <c r="E135" s="3" t="s">
        <v>651</v>
      </c>
      <c r="F135" s="3" t="s">
        <v>652</v>
      </c>
      <c r="G135" s="7" t="s">
        <v>653</v>
      </c>
      <c r="H135" t="str">
        <f t="shared" si="2"/>
        <v>&lt;Language&gt;&lt;Name&gt;Frisian&lt;/Name&gt;&lt;Country&gt;Netherlands&lt;/Country&gt;&lt;IsoCode&gt;fy&lt;/IsoCode&gt;&lt;Cultura&gt;fy-NL&lt;/Cultura&gt;&lt;/Language&gt;</v>
      </c>
    </row>
    <row r="136" spans="1:8" ht="26.25" thickBot="1" x14ac:dyDescent="0.3">
      <c r="A136" s="4" t="s">
        <v>654</v>
      </c>
      <c r="B136" s="4" t="s">
        <v>655</v>
      </c>
      <c r="C136" s="4" t="s">
        <v>656</v>
      </c>
      <c r="D136" s="4" t="s">
        <v>657</v>
      </c>
      <c r="E136" s="4" t="s">
        <v>658</v>
      </c>
      <c r="F136" s="4" t="s">
        <v>659</v>
      </c>
      <c r="G136" s="8" t="s">
        <v>660</v>
      </c>
      <c r="H136" t="str">
        <f t="shared" si="2"/>
        <v>&lt;Language&gt;&lt;Name&gt;Maori&lt;/Name&gt;&lt;Country&gt;New Zealand&lt;/Country&gt;&lt;IsoCode&gt;mi&lt;/IsoCode&gt;&lt;Cultura&gt;mi-NZ&lt;/Cultura&gt;&lt;/Language&gt;</v>
      </c>
    </row>
    <row r="137" spans="1:8" ht="26.25" thickBot="1" x14ac:dyDescent="0.3">
      <c r="A137" s="3" t="s">
        <v>654</v>
      </c>
      <c r="B137" s="3" t="s">
        <v>655</v>
      </c>
      <c r="C137" s="3" t="s">
        <v>656</v>
      </c>
      <c r="D137" s="3" t="s">
        <v>48</v>
      </c>
      <c r="E137" s="3" t="s">
        <v>49</v>
      </c>
      <c r="F137" s="3" t="s">
        <v>50</v>
      </c>
      <c r="G137" s="7" t="s">
        <v>661</v>
      </c>
      <c r="H137" t="str">
        <f t="shared" si="2"/>
        <v>&lt;Language&gt;&lt;Name&gt;English&lt;/Name&gt;&lt;Country&gt;New Zealand&lt;/Country&gt;&lt;IsoCode&gt;en&lt;/IsoCode&gt;&lt;Cultura&gt;en-NZ&lt;/Cultura&gt;&lt;/Language&gt;</v>
      </c>
    </row>
    <row r="138" spans="1:8" ht="15.75" thickBot="1" x14ac:dyDescent="0.3">
      <c r="A138" s="4" t="s">
        <v>662</v>
      </c>
      <c r="B138" s="4" t="s">
        <v>663</v>
      </c>
      <c r="C138" s="4" t="s">
        <v>664</v>
      </c>
      <c r="D138" s="4" t="s">
        <v>34</v>
      </c>
      <c r="E138" s="4" t="s">
        <v>35</v>
      </c>
      <c r="F138" s="4" t="s">
        <v>36</v>
      </c>
      <c r="G138" s="8" t="s">
        <v>665</v>
      </c>
      <c r="H138" t="str">
        <f t="shared" si="2"/>
        <v>&lt;Language&gt;&lt;Name&gt;Spanish&lt;/Name&gt;&lt;Country&gt;Nicaragua&lt;/Country&gt;&lt;IsoCode&gt;es&lt;/IsoCode&gt;&lt;Cultura&gt;es-NI&lt;/Cultura&gt;&lt;/Language&gt;</v>
      </c>
    </row>
    <row r="139" spans="1:8" ht="15.75" thickBot="1" x14ac:dyDescent="0.3">
      <c r="A139" s="3" t="s">
        <v>666</v>
      </c>
      <c r="B139" s="3" t="s">
        <v>558</v>
      </c>
      <c r="C139" s="3" t="s">
        <v>559</v>
      </c>
      <c r="D139" s="3" t="s">
        <v>667</v>
      </c>
      <c r="E139" s="3" t="s">
        <v>668</v>
      </c>
      <c r="F139" s="3" t="s">
        <v>669</v>
      </c>
      <c r="G139" s="7" t="s">
        <v>670</v>
      </c>
      <c r="H139" t="str">
        <f t="shared" si="2"/>
        <v>&lt;Language&gt;&lt;Name&gt;Yoruba&lt;/Name&gt;&lt;Country&gt;Nigeria&lt;/Country&gt;&lt;IsoCode&gt;yo&lt;/IsoCode&gt;&lt;Cultura&gt;yo-NG&lt;/Cultura&gt;&lt;/Language&gt;</v>
      </c>
    </row>
    <row r="140" spans="1:8" ht="15.75" thickBot="1" x14ac:dyDescent="0.3">
      <c r="A140" s="4" t="s">
        <v>666</v>
      </c>
      <c r="B140" s="4" t="s">
        <v>558</v>
      </c>
      <c r="C140" s="4" t="s">
        <v>559</v>
      </c>
      <c r="D140" s="4" t="s">
        <v>671</v>
      </c>
      <c r="E140" s="4" t="s">
        <v>672</v>
      </c>
      <c r="F140" s="4" t="s">
        <v>673</v>
      </c>
      <c r="G140" s="8" t="s">
        <v>674</v>
      </c>
      <c r="H140" t="str">
        <f t="shared" si="2"/>
        <v>&lt;Language&gt;&lt;Name&gt;Igbo&lt;/Name&gt;&lt;Country&gt;Nigeria&lt;/Country&gt;&lt;IsoCode&gt;ig&lt;/IsoCode&gt;&lt;Cultura&gt;ig-NG&lt;/Cultura&gt;&lt;/Language&gt;</v>
      </c>
    </row>
    <row r="141" spans="1:8" ht="26.25" thickBot="1" x14ac:dyDescent="0.3">
      <c r="A141" s="3" t="s">
        <v>675</v>
      </c>
      <c r="B141" s="3" t="s">
        <v>676</v>
      </c>
      <c r="C141" s="3" t="s">
        <v>677</v>
      </c>
      <c r="D141" s="3" t="s">
        <v>678</v>
      </c>
      <c r="E141" s="3" t="s">
        <v>679</v>
      </c>
      <c r="F141" s="3" t="s">
        <v>680</v>
      </c>
      <c r="G141" s="7" t="s">
        <v>681</v>
      </c>
      <c r="H141" t="str">
        <f t="shared" si="2"/>
        <v>&lt;Language&gt;&lt;Name&gt;Norwegian, Bokmål&lt;/Name&gt;&lt;Country&gt;Norway&lt;/Country&gt;&lt;IsoCode&gt;nb&lt;/IsoCode&gt;&lt;Cultura&gt;nb-NO&lt;/Cultura&gt;&lt;/Language&gt;</v>
      </c>
    </row>
    <row r="142" spans="1:8" ht="26.25" thickBot="1" x14ac:dyDescent="0.3">
      <c r="A142" s="4" t="s">
        <v>675</v>
      </c>
      <c r="B142" s="4" t="s">
        <v>676</v>
      </c>
      <c r="C142" s="4" t="s">
        <v>677</v>
      </c>
      <c r="D142" s="4" t="s">
        <v>288</v>
      </c>
      <c r="E142" s="4" t="s">
        <v>289</v>
      </c>
      <c r="F142" s="4" t="s">
        <v>682</v>
      </c>
      <c r="G142" s="8" t="s">
        <v>683</v>
      </c>
      <c r="H142" t="str">
        <f t="shared" si="2"/>
        <v>&lt;Language&gt;&lt;Name&gt;Sami, Northern&lt;/Name&gt;&lt;Country&gt;Norway&lt;/Country&gt;&lt;IsoCode&gt;se&lt;/IsoCode&gt;&lt;Cultura&gt;se-NO&lt;/Cultura&gt;&lt;/Language&gt;</v>
      </c>
    </row>
    <row r="143" spans="1:8" ht="26.25" thickBot="1" x14ac:dyDescent="0.3">
      <c r="A143" s="3" t="s">
        <v>675</v>
      </c>
      <c r="B143" s="3" t="s">
        <v>676</v>
      </c>
      <c r="C143" s="3" t="s">
        <v>677</v>
      </c>
      <c r="D143" s="3" t="s">
        <v>684</v>
      </c>
      <c r="E143" s="3" t="s">
        <v>685</v>
      </c>
      <c r="F143" s="3" t="s">
        <v>686</v>
      </c>
      <c r="G143" s="7" t="s">
        <v>687</v>
      </c>
      <c r="H143" t="str">
        <f t="shared" si="2"/>
        <v>&lt;Language&gt;&lt;Name&gt;Norwegian, Nynorsk&lt;/Name&gt;&lt;Country&gt;Norway&lt;/Country&gt;&lt;IsoCode&gt;nn&lt;/IsoCode&gt;&lt;Cultura&gt;nn-NO&lt;/Cultura&gt;&lt;/Language&gt;</v>
      </c>
    </row>
    <row r="144" spans="1:8" ht="15.75" thickBot="1" x14ac:dyDescent="0.3">
      <c r="A144" s="4" t="s">
        <v>675</v>
      </c>
      <c r="B144" s="4" t="s">
        <v>676</v>
      </c>
      <c r="C144" s="4" t="s">
        <v>677</v>
      </c>
      <c r="D144" s="4" t="s">
        <v>688</v>
      </c>
      <c r="E144" s="4" t="s">
        <v>689</v>
      </c>
      <c r="F144" s="4" t="s">
        <v>689</v>
      </c>
      <c r="G144" s="8" t="s">
        <v>690</v>
      </c>
      <c r="H144" t="str">
        <f t="shared" si="2"/>
        <v>&lt;Language&gt;&lt;Name&gt;Sami, Lule&lt;/Name&gt;&lt;Country&gt;Norway&lt;/Country&gt;&lt;IsoCode&gt;smj&lt;/IsoCode&gt;&lt;Cultura&gt;smj-NO&lt;/Cultura&gt;&lt;/Language&gt;</v>
      </c>
    </row>
    <row r="145" spans="1:8" ht="26.25" thickBot="1" x14ac:dyDescent="0.3">
      <c r="A145" s="3" t="s">
        <v>675</v>
      </c>
      <c r="B145" s="3" t="s">
        <v>676</v>
      </c>
      <c r="C145" s="3" t="s">
        <v>677</v>
      </c>
      <c r="D145" s="3" t="s">
        <v>691</v>
      </c>
      <c r="E145" s="3" t="s">
        <v>692</v>
      </c>
      <c r="F145" s="3" t="s">
        <v>692</v>
      </c>
      <c r="G145" s="7" t="s">
        <v>693</v>
      </c>
      <c r="H145" t="str">
        <f t="shared" si="2"/>
        <v>&lt;Language&gt;&lt;Name&gt;Sami, Southern&lt;/Name&gt;&lt;Country&gt;Norway&lt;/Country&gt;&lt;IsoCode&gt;sma&lt;/IsoCode&gt;&lt;Cultura&gt;sma-NO&lt;/Cultura&gt;&lt;/Language&gt;</v>
      </c>
    </row>
    <row r="146" spans="1:8" ht="15.75" thickBot="1" x14ac:dyDescent="0.3">
      <c r="A146" s="4" t="s">
        <v>694</v>
      </c>
      <c r="B146" s="4" t="s">
        <v>695</v>
      </c>
      <c r="C146" s="4" t="s">
        <v>696</v>
      </c>
      <c r="D146" s="4" t="s">
        <v>27</v>
      </c>
      <c r="E146" s="4" t="s">
        <v>28</v>
      </c>
      <c r="F146" s="4" t="s">
        <v>29</v>
      </c>
      <c r="G146" s="8" t="s">
        <v>697</v>
      </c>
      <c r="H146" t="str">
        <f t="shared" si="2"/>
        <v>&lt;Language&gt;&lt;Name&gt;Arabic&lt;/Name&gt;&lt;Country&gt;Oman&lt;/Country&gt;&lt;IsoCode&gt;ar&lt;/IsoCode&gt;&lt;Cultura&gt;ar-OM&lt;/Cultura&gt;&lt;/Language&gt;</v>
      </c>
    </row>
    <row r="147" spans="1:8" ht="15.75" thickBot="1" x14ac:dyDescent="0.3">
      <c r="A147" s="3" t="s">
        <v>698</v>
      </c>
      <c r="B147" s="3" t="s">
        <v>699</v>
      </c>
      <c r="C147" s="3" t="s">
        <v>700</v>
      </c>
      <c r="D147" s="3" t="s">
        <v>34</v>
      </c>
      <c r="E147" s="3" t="s">
        <v>35</v>
      </c>
      <c r="F147" s="3" t="s">
        <v>36</v>
      </c>
      <c r="G147" s="7" t="s">
        <v>701</v>
      </c>
      <c r="H147" t="str">
        <f t="shared" si="2"/>
        <v>&lt;Language&gt;&lt;Name&gt;Spanish&lt;/Name&gt;&lt;Country&gt;Panama&lt;/Country&gt;&lt;IsoCode&gt;es&lt;/IsoCode&gt;&lt;Cultura&gt;es-PA&lt;/Cultura&gt;&lt;/Language&gt;</v>
      </c>
    </row>
    <row r="148" spans="1:8" ht="15.75" thickBot="1" x14ac:dyDescent="0.3">
      <c r="A148" s="4" t="s">
        <v>702</v>
      </c>
      <c r="B148" s="4" t="s">
        <v>703</v>
      </c>
      <c r="C148" s="4" t="s">
        <v>704</v>
      </c>
      <c r="D148" s="4" t="s">
        <v>34</v>
      </c>
      <c r="E148" s="4" t="s">
        <v>35</v>
      </c>
      <c r="F148" s="4" t="s">
        <v>36</v>
      </c>
      <c r="G148" s="8" t="s">
        <v>705</v>
      </c>
      <c r="H148" t="str">
        <f t="shared" si="2"/>
        <v>&lt;Language&gt;&lt;Name&gt;Spanish&lt;/Name&gt;&lt;Country&gt;Paraguay&lt;/Country&gt;&lt;IsoCode&gt;es&lt;/IsoCode&gt;&lt;Cultura&gt;es-PY&lt;/Cultura&gt;&lt;/Language&gt;</v>
      </c>
    </row>
    <row r="149" spans="1:8" ht="15.75" thickBot="1" x14ac:dyDescent="0.3">
      <c r="A149" s="3" t="s">
        <v>706</v>
      </c>
      <c r="B149" s="3" t="s">
        <v>707</v>
      </c>
      <c r="C149" s="3" t="s">
        <v>708</v>
      </c>
      <c r="D149" s="3" t="s">
        <v>105</v>
      </c>
      <c r="E149" s="3" t="s">
        <v>106</v>
      </c>
      <c r="F149" s="3" t="s">
        <v>709</v>
      </c>
      <c r="G149" s="7" t="s">
        <v>710</v>
      </c>
      <c r="H149" t="str">
        <f t="shared" si="2"/>
        <v>&lt;Language&gt;&lt;Name&gt;Quechua&lt;/Name&gt;&lt;Country&gt;Peru&lt;/Country&gt;&lt;IsoCode&gt;quz&lt;/IsoCode&gt;&lt;Cultura&gt;quz-PE&lt;/Cultura&gt;&lt;/Language&gt;</v>
      </c>
    </row>
    <row r="150" spans="1:8" ht="15.75" thickBot="1" x14ac:dyDescent="0.3">
      <c r="A150" s="4" t="s">
        <v>706</v>
      </c>
      <c r="B150" s="4" t="s">
        <v>707</v>
      </c>
      <c r="C150" s="4" t="s">
        <v>708</v>
      </c>
      <c r="D150" s="4" t="s">
        <v>34</v>
      </c>
      <c r="E150" s="4" t="s">
        <v>35</v>
      </c>
      <c r="F150" s="4" t="s">
        <v>36</v>
      </c>
      <c r="G150" s="8" t="s">
        <v>711</v>
      </c>
      <c r="H150" t="str">
        <f t="shared" si="2"/>
        <v>&lt;Language&gt;&lt;Name&gt;Spanish&lt;/Name&gt;&lt;Country&gt;Peru&lt;/Country&gt;&lt;IsoCode&gt;es&lt;/IsoCode&gt;&lt;Cultura&gt;es-PE&lt;/Cultura&gt;&lt;/Language&gt;</v>
      </c>
    </row>
    <row r="151" spans="1:8" ht="15.75" thickBot="1" x14ac:dyDescent="0.3">
      <c r="A151" s="3" t="s">
        <v>712</v>
      </c>
      <c r="B151" s="3" t="s">
        <v>713</v>
      </c>
      <c r="C151" s="3" t="s">
        <v>714</v>
      </c>
      <c r="D151" s="3" t="s">
        <v>715</v>
      </c>
      <c r="E151" s="3" t="s">
        <v>716</v>
      </c>
      <c r="F151" s="3" t="s">
        <v>716</v>
      </c>
      <c r="G151" s="7" t="s">
        <v>717</v>
      </c>
      <c r="H151" t="str">
        <f t="shared" si="2"/>
        <v>&lt;Language&gt;&lt;Name&gt;Filipino&lt;/Name&gt;&lt;Country&gt;Philippines&lt;/Country&gt;&lt;IsoCode&gt;fil&lt;/IsoCode&gt;&lt;Cultura&gt;fil-PH&lt;/Cultura&gt;&lt;/Language&gt;</v>
      </c>
    </row>
    <row r="152" spans="1:8" ht="15.75" thickBot="1" x14ac:dyDescent="0.3">
      <c r="A152" s="4" t="s">
        <v>718</v>
      </c>
      <c r="B152" s="4" t="s">
        <v>719</v>
      </c>
      <c r="C152" s="4" t="s">
        <v>720</v>
      </c>
      <c r="D152" s="4" t="s">
        <v>721</v>
      </c>
      <c r="E152" s="4" t="s">
        <v>722</v>
      </c>
      <c r="F152" s="4" t="s">
        <v>723</v>
      </c>
      <c r="G152" s="8" t="s">
        <v>724</v>
      </c>
      <c r="H152" t="str">
        <f t="shared" si="2"/>
        <v>&lt;Language&gt;&lt;Name&gt;Polish&lt;/Name&gt;&lt;Country&gt;Poland&lt;/Country&gt;&lt;IsoCode&gt;pl&lt;/IsoCode&gt;&lt;Cultura&gt;pl-PL&lt;/Cultura&gt;&lt;/Language&gt;</v>
      </c>
    </row>
    <row r="153" spans="1:8" ht="15.75" thickBot="1" x14ac:dyDescent="0.3">
      <c r="A153" s="3" t="s">
        <v>725</v>
      </c>
      <c r="B153" s="3" t="s">
        <v>726</v>
      </c>
      <c r="C153" s="3" t="s">
        <v>727</v>
      </c>
      <c r="D153" s="3" t="s">
        <v>113</v>
      </c>
      <c r="E153" s="3" t="s">
        <v>114</v>
      </c>
      <c r="F153" s="3" t="s">
        <v>115</v>
      </c>
      <c r="G153" s="7" t="s">
        <v>728</v>
      </c>
      <c r="H153" t="str">
        <f t="shared" si="2"/>
        <v>&lt;Language&gt;&lt;Name&gt;Portuguese&lt;/Name&gt;&lt;Country&gt;Portugal&lt;/Country&gt;&lt;IsoCode&gt;pt&lt;/IsoCode&gt;&lt;Cultura&gt;pt-PT&lt;/Cultura&gt;&lt;/Language&gt;</v>
      </c>
    </row>
    <row r="154" spans="1:8" ht="15.75" thickBot="1" x14ac:dyDescent="0.3">
      <c r="A154" s="4" t="s">
        <v>729</v>
      </c>
      <c r="B154" s="4" t="s">
        <v>730</v>
      </c>
      <c r="C154" s="4" t="s">
        <v>731</v>
      </c>
      <c r="D154" s="4" t="s">
        <v>732</v>
      </c>
      <c r="E154" s="4" t="s">
        <v>733</v>
      </c>
      <c r="F154" s="4" t="s">
        <v>734</v>
      </c>
      <c r="G154" s="8" t="s">
        <v>735</v>
      </c>
      <c r="H154" t="str">
        <f t="shared" si="2"/>
        <v>&lt;Language&gt;&lt;Name&gt;Tibetan&lt;/Name&gt;&lt;Country&gt;PRC&lt;/Country&gt;&lt;IsoCode&gt;bo&lt;/IsoCode&gt;&lt;Cultura&gt;bo-CN&lt;/Cultura&gt;&lt;/Language&gt;</v>
      </c>
    </row>
    <row r="155" spans="1:8" ht="15.75" thickBot="1" x14ac:dyDescent="0.3">
      <c r="A155" s="3" t="s">
        <v>729</v>
      </c>
      <c r="B155" s="3" t="s">
        <v>730</v>
      </c>
      <c r="C155" s="3" t="s">
        <v>731</v>
      </c>
      <c r="D155" s="3" t="s">
        <v>736</v>
      </c>
      <c r="E155" s="3" t="s">
        <v>737</v>
      </c>
      <c r="F155" s="3" t="s">
        <v>738</v>
      </c>
      <c r="G155" s="7" t="s">
        <v>739</v>
      </c>
      <c r="H155" t="str">
        <f t="shared" si="2"/>
        <v>&lt;Language&gt;&lt;Name&gt;Yi&lt;/Name&gt;&lt;Country&gt;PRC&lt;/Country&gt;&lt;IsoCode&gt;ii&lt;/IsoCode&gt;&lt;Cultura&gt;ii-CN&lt;/Cultura&gt;&lt;/Language&gt;</v>
      </c>
    </row>
    <row r="156" spans="1:8" ht="15.75" thickBot="1" x14ac:dyDescent="0.3">
      <c r="A156" s="4" t="s">
        <v>729</v>
      </c>
      <c r="B156" s="4" t="s">
        <v>730</v>
      </c>
      <c r="C156" s="4" t="s">
        <v>731</v>
      </c>
      <c r="D156" s="4" t="s">
        <v>740</v>
      </c>
      <c r="E156" s="4" t="s">
        <v>741</v>
      </c>
      <c r="F156" s="4" t="s">
        <v>742</v>
      </c>
      <c r="G156" s="8" t="s">
        <v>743</v>
      </c>
      <c r="H156" t="str">
        <f t="shared" si="2"/>
        <v>&lt;Language&gt;&lt;Name&gt;Uyghur&lt;/Name&gt;&lt;Country&gt;PRC&lt;/Country&gt;&lt;IsoCode&gt;ug&lt;/IsoCode&gt;&lt;Cultura&gt;ug-CN&lt;/Cultura&gt;&lt;/Language&gt;</v>
      </c>
    </row>
    <row r="157" spans="1:8" ht="26.25" thickBot="1" x14ac:dyDescent="0.3">
      <c r="A157" s="3" t="s">
        <v>744</v>
      </c>
      <c r="B157" s="3" t="s">
        <v>745</v>
      </c>
      <c r="C157" s="3" t="s">
        <v>746</v>
      </c>
      <c r="D157" s="3" t="s">
        <v>34</v>
      </c>
      <c r="E157" s="3" t="s">
        <v>35</v>
      </c>
      <c r="F157" s="3" t="s">
        <v>36</v>
      </c>
      <c r="G157" s="7" t="s">
        <v>747</v>
      </c>
      <c r="H157" t="str">
        <f t="shared" si="2"/>
        <v>&lt;Language&gt;&lt;Name&gt;Spanish&lt;/Name&gt;&lt;Country&gt;Puerto Rico&lt;/Country&gt;&lt;IsoCode&gt;es&lt;/IsoCode&gt;&lt;Cultura&gt;es-PR&lt;/Cultura&gt;&lt;/Language&gt;</v>
      </c>
    </row>
    <row r="158" spans="1:8" ht="15.75" thickBot="1" x14ac:dyDescent="0.3">
      <c r="A158" s="4" t="s">
        <v>748</v>
      </c>
      <c r="B158" s="4" t="s">
        <v>749</v>
      </c>
      <c r="C158" s="4" t="s">
        <v>750</v>
      </c>
      <c r="D158" s="4" t="s">
        <v>27</v>
      </c>
      <c r="E158" s="4" t="s">
        <v>28</v>
      </c>
      <c r="F158" s="4" t="s">
        <v>29</v>
      </c>
      <c r="G158" s="8" t="s">
        <v>751</v>
      </c>
      <c r="H158" t="str">
        <f t="shared" si="2"/>
        <v>&lt;Language&gt;&lt;Name&gt;Arabic&lt;/Name&gt;&lt;Country&gt;Qatar&lt;/Country&gt;&lt;IsoCode&gt;ar&lt;/IsoCode&gt;&lt;Cultura&gt;ar-QA&lt;/Cultura&gt;&lt;/Language&gt;</v>
      </c>
    </row>
    <row r="159" spans="1:8" ht="39" thickBot="1" x14ac:dyDescent="0.3">
      <c r="A159" s="3" t="s">
        <v>752</v>
      </c>
      <c r="B159" s="3" t="s">
        <v>713</v>
      </c>
      <c r="C159" s="3" t="s">
        <v>714</v>
      </c>
      <c r="D159" s="3" t="s">
        <v>48</v>
      </c>
      <c r="E159" s="3" t="s">
        <v>49</v>
      </c>
      <c r="F159" s="3" t="s">
        <v>50</v>
      </c>
      <c r="G159" s="7" t="s">
        <v>753</v>
      </c>
      <c r="H159" t="str">
        <f t="shared" si="2"/>
        <v>&lt;Language&gt;&lt;Name&gt;English&lt;/Name&gt;&lt;Country&gt;Republic of the Philippines&lt;/Country&gt;&lt;IsoCode&gt;en&lt;/IsoCode&gt;&lt;Cultura&gt;en-PH&lt;/Cultura&gt;&lt;/Language&gt;</v>
      </c>
    </row>
    <row r="160" spans="1:8" ht="15.75" thickBot="1" x14ac:dyDescent="0.3">
      <c r="A160" s="4" t="s">
        <v>754</v>
      </c>
      <c r="B160" s="4" t="s">
        <v>755</v>
      </c>
      <c r="C160" s="4" t="s">
        <v>756</v>
      </c>
      <c r="D160" s="4" t="s">
        <v>757</v>
      </c>
      <c r="E160" s="4" t="s">
        <v>758</v>
      </c>
      <c r="F160" s="4" t="s">
        <v>759</v>
      </c>
      <c r="G160" s="8" t="s">
        <v>760</v>
      </c>
      <c r="H160" t="str">
        <f t="shared" si="2"/>
        <v>&lt;Language&gt;&lt;Name&gt;Romanian&lt;/Name&gt;&lt;Country&gt;Romania&lt;/Country&gt;&lt;IsoCode&gt;ro&lt;/IsoCode&gt;&lt;Cultura&gt;ro-RO&lt;/Cultura&gt;&lt;/Language&gt;</v>
      </c>
    </row>
    <row r="161" spans="1:8" ht="15.75" thickBot="1" x14ac:dyDescent="0.3">
      <c r="A161" s="3" t="s">
        <v>761</v>
      </c>
      <c r="B161" s="3" t="s">
        <v>762</v>
      </c>
      <c r="C161" s="3" t="s">
        <v>763</v>
      </c>
      <c r="D161" s="3" t="s">
        <v>764</v>
      </c>
      <c r="E161" s="3" t="s">
        <v>765</v>
      </c>
      <c r="F161" s="3" t="s">
        <v>766</v>
      </c>
      <c r="G161" s="7" t="s">
        <v>767</v>
      </c>
      <c r="H161" t="str">
        <f t="shared" si="2"/>
        <v>&lt;Language&gt;&lt;Name&gt;Russian&lt;/Name&gt;&lt;Country&gt;Russia&lt;/Country&gt;&lt;IsoCode&gt;ru&lt;/IsoCode&gt;&lt;Cultura&gt;ru-RU&lt;/Cultura&gt;&lt;/Language&gt;</v>
      </c>
    </row>
    <row r="162" spans="1:8" ht="15.75" thickBot="1" x14ac:dyDescent="0.3">
      <c r="A162" s="4" t="s">
        <v>761</v>
      </c>
      <c r="B162" s="4" t="s">
        <v>762</v>
      </c>
      <c r="C162" s="4" t="s">
        <v>763</v>
      </c>
      <c r="D162" s="4" t="s">
        <v>768</v>
      </c>
      <c r="E162" s="4" t="s">
        <v>769</v>
      </c>
      <c r="F162" s="4" t="s">
        <v>770</v>
      </c>
      <c r="G162" s="8" t="s">
        <v>771</v>
      </c>
      <c r="H162" t="str">
        <f t="shared" si="2"/>
        <v>&lt;Language&gt;&lt;Name&gt;Tatar&lt;/Name&gt;&lt;Country&gt;Russia&lt;/Country&gt;&lt;IsoCode&gt;tt&lt;/IsoCode&gt;&lt;Cultura&gt;tt-RU&lt;/Cultura&gt;&lt;/Language&gt;</v>
      </c>
    </row>
    <row r="163" spans="1:8" ht="15.75" thickBot="1" x14ac:dyDescent="0.3">
      <c r="A163" s="3" t="s">
        <v>761</v>
      </c>
      <c r="B163" s="3" t="s">
        <v>762</v>
      </c>
      <c r="C163" s="3" t="s">
        <v>763</v>
      </c>
      <c r="D163" s="3" t="s">
        <v>772</v>
      </c>
      <c r="E163" s="3" t="s">
        <v>773</v>
      </c>
      <c r="F163" s="3" t="s">
        <v>774</v>
      </c>
      <c r="G163" s="7" t="s">
        <v>775</v>
      </c>
      <c r="H163" t="str">
        <f t="shared" si="2"/>
        <v>&lt;Language&gt;&lt;Name&gt;Bashkir&lt;/Name&gt;&lt;Country&gt;Russia&lt;/Country&gt;&lt;IsoCode&gt;ba&lt;/IsoCode&gt;&lt;Cultura&gt;ba-RU&lt;/Cultura&gt;&lt;/Language&gt;</v>
      </c>
    </row>
    <row r="164" spans="1:8" ht="15.75" thickBot="1" x14ac:dyDescent="0.3">
      <c r="A164" s="4" t="s">
        <v>761</v>
      </c>
      <c r="B164" s="4" t="s">
        <v>762</v>
      </c>
      <c r="C164" s="4" t="s">
        <v>763</v>
      </c>
      <c r="D164" s="4" t="s">
        <v>776</v>
      </c>
      <c r="E164" s="4" t="s">
        <v>777</v>
      </c>
      <c r="F164" s="4" t="s">
        <v>777</v>
      </c>
      <c r="G164" s="8" t="s">
        <v>778</v>
      </c>
      <c r="H164" t="str">
        <f t="shared" si="2"/>
        <v>&lt;Language&gt;&lt;Name&gt;Yakut&lt;/Name&gt;&lt;Country&gt;Russia&lt;/Country&gt;&lt;IsoCode&gt;sah&lt;/IsoCode&gt;&lt;Cultura&gt;sah-RU&lt;/Cultura&gt;&lt;/Language&gt;</v>
      </c>
    </row>
    <row r="165" spans="1:8" ht="26.25" thickBot="1" x14ac:dyDescent="0.3">
      <c r="A165" s="3" t="s">
        <v>779</v>
      </c>
      <c r="B165" s="3" t="s">
        <v>780</v>
      </c>
      <c r="C165" s="3" t="s">
        <v>781</v>
      </c>
      <c r="D165" s="3" t="s">
        <v>782</v>
      </c>
      <c r="E165" s="3" t="s">
        <v>783</v>
      </c>
      <c r="F165" s="3" t="s">
        <v>784</v>
      </c>
      <c r="G165" s="7" t="s">
        <v>785</v>
      </c>
      <c r="H165" t="str">
        <f t="shared" si="2"/>
        <v>&lt;Language&gt;&lt;Name&gt;Kinyarwanda&lt;/Name&gt;&lt;Country&gt;Rwanda&lt;/Country&gt;&lt;IsoCode&gt;rw&lt;/IsoCode&gt;&lt;Cultura&gt;rw-RW&lt;/Cultura&gt;&lt;/Language&gt;</v>
      </c>
    </row>
    <row r="166" spans="1:8" ht="26.25" thickBot="1" x14ac:dyDescent="0.3">
      <c r="A166" s="4" t="s">
        <v>786</v>
      </c>
      <c r="B166" s="4" t="s">
        <v>787</v>
      </c>
      <c r="C166" s="4" t="s">
        <v>788</v>
      </c>
      <c r="D166" s="4" t="s">
        <v>27</v>
      </c>
      <c r="E166" s="4" t="s">
        <v>28</v>
      </c>
      <c r="F166" s="4" t="s">
        <v>29</v>
      </c>
      <c r="G166" s="8" t="s">
        <v>789</v>
      </c>
      <c r="H166" t="str">
        <f t="shared" si="2"/>
        <v>&lt;Language&gt;&lt;Name&gt;Arabic&lt;/Name&gt;&lt;Country&gt;Saudi Arabia&lt;/Country&gt;&lt;IsoCode&gt;ar&lt;/IsoCode&gt;&lt;Cultura&gt;ar-SA&lt;/Cultura&gt;&lt;/Language&gt;</v>
      </c>
    </row>
    <row r="167" spans="1:8" ht="15.75" thickBot="1" x14ac:dyDescent="0.3">
      <c r="A167" s="3" t="s">
        <v>790</v>
      </c>
      <c r="B167" s="3" t="s">
        <v>791</v>
      </c>
      <c r="C167" s="3" t="s">
        <v>792</v>
      </c>
      <c r="D167" s="3" t="s">
        <v>793</v>
      </c>
      <c r="E167" s="3" t="s">
        <v>794</v>
      </c>
      <c r="F167" s="3" t="s">
        <v>795</v>
      </c>
      <c r="G167" s="7" t="s">
        <v>796</v>
      </c>
      <c r="H167" t="str">
        <f t="shared" si="2"/>
        <v>&lt;Language&gt;&lt;Name&gt;Wolof&lt;/Name&gt;&lt;Country&gt;Senegal&lt;/Country&gt;&lt;IsoCode&gt;wo&lt;/IsoCode&gt;&lt;Cultura&gt;wo-SN&lt;/Cultura&gt;&lt;/Language&gt;</v>
      </c>
    </row>
    <row r="168" spans="1:8" ht="26.25" thickBot="1" x14ac:dyDescent="0.3">
      <c r="A168" s="4" t="s">
        <v>797</v>
      </c>
      <c r="B168" s="4" t="s">
        <v>730</v>
      </c>
      <c r="C168" s="4" t="s">
        <v>731</v>
      </c>
      <c r="D168" s="4" t="s">
        <v>798</v>
      </c>
      <c r="E168" s="4" t="s">
        <v>799</v>
      </c>
      <c r="F168" s="4" t="s">
        <v>800</v>
      </c>
      <c r="G168" s="8" t="s">
        <v>801</v>
      </c>
      <c r="H168" t="str">
        <f t="shared" si="2"/>
        <v>&lt;Language&gt;&lt;Name&gt;Chinese&lt;/Name&gt;&lt;Country&gt;Simplified, PRC&lt;/Country&gt;&lt;IsoCode&gt;zh&lt;/IsoCode&gt;&lt;Cultura&gt;zh-CN&lt;/Cultura&gt;&lt;/Language&gt;</v>
      </c>
    </row>
    <row r="169" spans="1:8" ht="26.25" thickBot="1" x14ac:dyDescent="0.3">
      <c r="A169" s="3" t="s">
        <v>802</v>
      </c>
      <c r="B169" s="3" t="s">
        <v>803</v>
      </c>
      <c r="C169" s="3" t="s">
        <v>804</v>
      </c>
      <c r="D169" s="3" t="s">
        <v>798</v>
      </c>
      <c r="E169" s="3" t="s">
        <v>799</v>
      </c>
      <c r="F169" s="3" t="s">
        <v>800</v>
      </c>
      <c r="G169" s="7" t="s">
        <v>805</v>
      </c>
      <c r="H169" t="str">
        <f t="shared" si="2"/>
        <v>&lt;Language&gt;&lt;Name&gt;Chinese&lt;/Name&gt;&lt;Country&gt;Simplified, Singapore&lt;/Country&gt;&lt;IsoCode&gt;zh&lt;/IsoCode&gt;&lt;Cultura&gt;zh-SG&lt;/Cultura&gt;&lt;/Language&gt;</v>
      </c>
    </row>
    <row r="170" spans="1:8" ht="15.75" thickBot="1" x14ac:dyDescent="0.3">
      <c r="A170" s="4" t="s">
        <v>806</v>
      </c>
      <c r="B170" s="4" t="s">
        <v>803</v>
      </c>
      <c r="C170" s="4" t="s">
        <v>804</v>
      </c>
      <c r="D170" s="4" t="s">
        <v>48</v>
      </c>
      <c r="E170" s="4" t="s">
        <v>49</v>
      </c>
      <c r="F170" s="4" t="s">
        <v>50</v>
      </c>
      <c r="G170" s="8" t="s">
        <v>807</v>
      </c>
      <c r="H170" t="str">
        <f t="shared" si="2"/>
        <v>&lt;Language&gt;&lt;Name&gt;English&lt;/Name&gt;&lt;Country&gt;Singapore&lt;/Country&gt;&lt;IsoCode&gt;en&lt;/IsoCode&gt;&lt;Cultura&gt;en-SG&lt;/Cultura&gt;&lt;/Language&gt;</v>
      </c>
    </row>
    <row r="171" spans="1:8" ht="15.75" thickBot="1" x14ac:dyDescent="0.3">
      <c r="A171" s="3" t="s">
        <v>808</v>
      </c>
      <c r="B171" s="3" t="s">
        <v>809</v>
      </c>
      <c r="C171" s="3" t="s">
        <v>810</v>
      </c>
      <c r="D171" s="3" t="s">
        <v>811</v>
      </c>
      <c r="E171" s="3" t="s">
        <v>812</v>
      </c>
      <c r="F171" s="3" t="s">
        <v>813</v>
      </c>
      <c r="G171" s="7" t="s">
        <v>814</v>
      </c>
      <c r="H171" t="str">
        <f t="shared" si="2"/>
        <v>&lt;Language&gt;&lt;Name&gt;Slovak&lt;/Name&gt;&lt;Country&gt;Slovakia&lt;/Country&gt;&lt;IsoCode&gt;sk&lt;/IsoCode&gt;&lt;Cultura&gt;sk-SK&lt;/Cultura&gt;&lt;/Language&gt;</v>
      </c>
    </row>
    <row r="172" spans="1:8" ht="15.75" thickBot="1" x14ac:dyDescent="0.3">
      <c r="A172" s="4" t="s">
        <v>815</v>
      </c>
      <c r="B172" s="4" t="s">
        <v>816</v>
      </c>
      <c r="C172" s="4" t="s">
        <v>817</v>
      </c>
      <c r="D172" s="4" t="s">
        <v>818</v>
      </c>
      <c r="E172" s="4" t="s">
        <v>819</v>
      </c>
      <c r="F172" s="4" t="s">
        <v>820</v>
      </c>
      <c r="G172" s="8" t="s">
        <v>821</v>
      </c>
      <c r="H172" t="str">
        <f t="shared" si="2"/>
        <v>&lt;Language&gt;&lt;Name&gt;Slovenian&lt;/Name&gt;&lt;Country&gt;Slovenia&lt;/Country&gt;&lt;IsoCode&gt;sl&lt;/IsoCode&gt;&lt;Cultura&gt;sl-SI&lt;/Cultura&gt;&lt;/Language&gt;</v>
      </c>
    </row>
    <row r="173" spans="1:8" ht="26.25" thickBot="1" x14ac:dyDescent="0.3">
      <c r="A173" s="3" t="s">
        <v>822</v>
      </c>
      <c r="B173" s="3" t="s">
        <v>823</v>
      </c>
      <c r="C173" s="3" t="s">
        <v>824</v>
      </c>
      <c r="D173" s="3" t="s">
        <v>825</v>
      </c>
      <c r="E173" s="3" t="s">
        <v>826</v>
      </c>
      <c r="F173" s="3" t="s">
        <v>827</v>
      </c>
      <c r="G173" s="7" t="s">
        <v>828</v>
      </c>
      <c r="H173" t="str">
        <f t="shared" si="2"/>
        <v>&lt;Language&gt;&lt;Name&gt;Setswana&lt;/Name&gt;&lt;Country&gt;South Africa&lt;/Country&gt;&lt;IsoCode&gt;tn&lt;/IsoCode&gt;&lt;Cultura&gt;tn-ZA&lt;/Cultura&gt;&lt;/Language&gt;</v>
      </c>
    </row>
    <row r="174" spans="1:8" ht="26.25" thickBot="1" x14ac:dyDescent="0.3">
      <c r="A174" s="4" t="s">
        <v>822</v>
      </c>
      <c r="B174" s="4" t="s">
        <v>823</v>
      </c>
      <c r="C174" s="4" t="s">
        <v>824</v>
      </c>
      <c r="D174" s="4" t="s">
        <v>829</v>
      </c>
      <c r="E174" s="4" t="s">
        <v>830</v>
      </c>
      <c r="F174" s="4" t="s">
        <v>831</v>
      </c>
      <c r="G174" s="8" t="s">
        <v>832</v>
      </c>
      <c r="H174" t="str">
        <f t="shared" si="2"/>
        <v>&lt;Language&gt;&lt;Name&gt;isiXhosa&lt;/Name&gt;&lt;Country&gt;South Africa&lt;/Country&gt;&lt;IsoCode&gt;xh&lt;/IsoCode&gt;&lt;Cultura&gt;xh-ZA&lt;/Cultura&gt;&lt;/Language&gt;</v>
      </c>
    </row>
    <row r="175" spans="1:8" ht="26.25" thickBot="1" x14ac:dyDescent="0.3">
      <c r="A175" s="3" t="s">
        <v>822</v>
      </c>
      <c r="B175" s="3" t="s">
        <v>823</v>
      </c>
      <c r="C175" s="3" t="s">
        <v>824</v>
      </c>
      <c r="D175" s="3" t="s">
        <v>833</v>
      </c>
      <c r="E175" s="3" t="s">
        <v>834</v>
      </c>
      <c r="F175" s="3" t="s">
        <v>835</v>
      </c>
      <c r="G175" s="7" t="s">
        <v>836</v>
      </c>
      <c r="H175" t="str">
        <f t="shared" si="2"/>
        <v>&lt;Language&gt;&lt;Name&gt;isiZulu&lt;/Name&gt;&lt;Country&gt;South Africa&lt;/Country&gt;&lt;IsoCode&gt;zu&lt;/IsoCode&gt;&lt;Cultura&gt;zu-ZA&lt;/Cultura&gt;&lt;/Language&gt;</v>
      </c>
    </row>
    <row r="176" spans="1:8" ht="26.25" thickBot="1" x14ac:dyDescent="0.3">
      <c r="A176" s="4" t="s">
        <v>822</v>
      </c>
      <c r="B176" s="4" t="s">
        <v>823</v>
      </c>
      <c r="C176" s="4" t="s">
        <v>824</v>
      </c>
      <c r="D176" s="4" t="s">
        <v>837</v>
      </c>
      <c r="E176" s="4" t="s">
        <v>838</v>
      </c>
      <c r="F176" s="4" t="s">
        <v>839</v>
      </c>
      <c r="G176" s="8" t="s">
        <v>840</v>
      </c>
      <c r="H176" t="str">
        <f t="shared" si="2"/>
        <v>&lt;Language&gt;&lt;Name&gt;Afrikaans&lt;/Name&gt;&lt;Country&gt;South Africa&lt;/Country&gt;&lt;IsoCode&gt;af&lt;/IsoCode&gt;&lt;Cultura&gt;af-ZA&lt;/Cultura&gt;&lt;/Language&gt;</v>
      </c>
    </row>
    <row r="177" spans="1:8" ht="26.25" thickBot="1" x14ac:dyDescent="0.3">
      <c r="A177" s="3" t="s">
        <v>822</v>
      </c>
      <c r="B177" s="3" t="s">
        <v>823</v>
      </c>
      <c r="C177" s="3" t="s">
        <v>824</v>
      </c>
      <c r="D177" s="3" t="s">
        <v>841</v>
      </c>
      <c r="E177" s="3" t="s">
        <v>842</v>
      </c>
      <c r="F177" s="3" t="s">
        <v>842</v>
      </c>
      <c r="G177" s="7" t="s">
        <v>843</v>
      </c>
      <c r="H177" t="str">
        <f t="shared" si="2"/>
        <v>&lt;Language&gt;&lt;Name&gt;Sesotho sa Leboa&lt;/Name&gt;&lt;Country&gt;South Africa&lt;/Country&gt;&lt;IsoCode&gt;nso&lt;/IsoCode&gt;&lt;Cultura&gt;nso-ZA&lt;/Cultura&gt;&lt;/Language&gt;</v>
      </c>
    </row>
    <row r="178" spans="1:8" ht="26.25" thickBot="1" x14ac:dyDescent="0.3">
      <c r="A178" s="4" t="s">
        <v>822</v>
      </c>
      <c r="B178" s="4" t="s">
        <v>823</v>
      </c>
      <c r="C178" s="4" t="s">
        <v>824</v>
      </c>
      <c r="D178" s="4" t="s">
        <v>48</v>
      </c>
      <c r="E178" s="4" t="s">
        <v>49</v>
      </c>
      <c r="F178" s="4" t="s">
        <v>50</v>
      </c>
      <c r="G178" s="8" t="s">
        <v>844</v>
      </c>
      <c r="H178" t="str">
        <f t="shared" si="2"/>
        <v>&lt;Language&gt;&lt;Name&gt;English&lt;/Name&gt;&lt;Country&gt;South Africa&lt;/Country&gt;&lt;IsoCode&gt;en&lt;/IsoCode&gt;&lt;Cultura&gt;en-ZA&lt;/Cultura&gt;&lt;/Language&gt;</v>
      </c>
    </row>
    <row r="179" spans="1:8" ht="39" thickBot="1" x14ac:dyDescent="0.3">
      <c r="A179" s="3" t="s">
        <v>845</v>
      </c>
      <c r="B179" s="3" t="s">
        <v>71</v>
      </c>
      <c r="C179" s="3" t="s">
        <v>72</v>
      </c>
      <c r="D179" s="3" t="s">
        <v>34</v>
      </c>
      <c r="E179" s="3" t="s">
        <v>35</v>
      </c>
      <c r="F179" s="3" t="s">
        <v>36</v>
      </c>
      <c r="G179" s="7" t="s">
        <v>846</v>
      </c>
      <c r="H179" t="str">
        <f t="shared" si="2"/>
        <v>&lt;Language&gt;&lt;Name&gt;Spanish&lt;/Name&gt;&lt;Country&gt;Spain, International Sort&lt;/Country&gt;&lt;IsoCode&gt;es&lt;/IsoCode&gt;&lt;Cultura&gt;es-ES&lt;/Cultura&gt;&lt;/Language&gt;</v>
      </c>
    </row>
    <row r="180" spans="1:8" ht="15.75" thickBot="1" x14ac:dyDescent="0.3">
      <c r="A180" s="4" t="s">
        <v>847</v>
      </c>
      <c r="B180" s="4" t="s">
        <v>848</v>
      </c>
      <c r="C180" s="4" t="s">
        <v>849</v>
      </c>
      <c r="D180" s="4" t="s">
        <v>850</v>
      </c>
      <c r="E180" s="4" t="s">
        <v>851</v>
      </c>
      <c r="F180" s="4" t="s">
        <v>852</v>
      </c>
      <c r="G180" s="8" t="s">
        <v>853</v>
      </c>
      <c r="H180" t="str">
        <f t="shared" si="2"/>
        <v>&lt;Language&gt;&lt;Name&gt;Sinhala&lt;/Name&gt;&lt;Country&gt;Sri Lanka&lt;/Country&gt;&lt;IsoCode&gt;si&lt;/IsoCode&gt;&lt;Cultura&gt;si-LK&lt;/Cultura&gt;&lt;/Language&gt;</v>
      </c>
    </row>
    <row r="181" spans="1:8" ht="15.75" thickBot="1" x14ac:dyDescent="0.3">
      <c r="A181" s="3" t="s">
        <v>854</v>
      </c>
      <c r="B181" s="3" t="s">
        <v>855</v>
      </c>
      <c r="C181" s="3" t="s">
        <v>856</v>
      </c>
      <c r="D181" s="3" t="s">
        <v>284</v>
      </c>
      <c r="E181" s="3" t="s">
        <v>285</v>
      </c>
      <c r="F181" s="3" t="s">
        <v>286</v>
      </c>
      <c r="G181" s="7" t="s">
        <v>857</v>
      </c>
      <c r="H181" t="str">
        <f t="shared" si="2"/>
        <v>&lt;Language&gt;&lt;Name&gt;Swedish&lt;/Name&gt;&lt;Country&gt;Sweden&lt;/Country&gt;&lt;IsoCode&gt;sv&lt;/IsoCode&gt;&lt;Cultura&gt;sv-SE&lt;/Cultura&gt;&lt;/Language&gt;</v>
      </c>
    </row>
    <row r="182" spans="1:8" ht="26.25" thickBot="1" x14ac:dyDescent="0.3">
      <c r="A182" s="4" t="s">
        <v>854</v>
      </c>
      <c r="B182" s="4" t="s">
        <v>855</v>
      </c>
      <c r="C182" s="4" t="s">
        <v>856</v>
      </c>
      <c r="D182" s="4" t="s">
        <v>288</v>
      </c>
      <c r="E182" s="4" t="s">
        <v>289</v>
      </c>
      <c r="F182" s="4" t="s">
        <v>858</v>
      </c>
      <c r="G182" s="8" t="s">
        <v>859</v>
      </c>
      <c r="H182" t="str">
        <f t="shared" si="2"/>
        <v>&lt;Language&gt;&lt;Name&gt;Sami, Northern&lt;/Name&gt;&lt;Country&gt;Sweden&lt;/Country&gt;&lt;IsoCode&gt;se&lt;/IsoCode&gt;&lt;Cultura&gt;se-SE&lt;/Cultura&gt;&lt;/Language&gt;</v>
      </c>
    </row>
    <row r="183" spans="1:8" ht="15.75" thickBot="1" x14ac:dyDescent="0.3">
      <c r="A183" s="3" t="s">
        <v>854</v>
      </c>
      <c r="B183" s="3" t="s">
        <v>855</v>
      </c>
      <c r="C183" s="3" t="s">
        <v>856</v>
      </c>
      <c r="D183" s="3" t="s">
        <v>688</v>
      </c>
      <c r="E183" s="3" t="s">
        <v>689</v>
      </c>
      <c r="F183" s="3" t="s">
        <v>860</v>
      </c>
      <c r="G183" s="7" t="s">
        <v>861</v>
      </c>
      <c r="H183" t="str">
        <f t="shared" si="2"/>
        <v>&lt;Language&gt;&lt;Name&gt;Sami, Lule&lt;/Name&gt;&lt;Country&gt;Sweden&lt;/Country&gt;&lt;IsoCode&gt;smj&lt;/IsoCode&gt;&lt;Cultura&gt;smj-SE&lt;/Cultura&gt;&lt;/Language&gt;</v>
      </c>
    </row>
    <row r="184" spans="1:8" ht="26.25" thickBot="1" x14ac:dyDescent="0.3">
      <c r="A184" s="4" t="s">
        <v>854</v>
      </c>
      <c r="B184" s="4" t="s">
        <v>855</v>
      </c>
      <c r="C184" s="4" t="s">
        <v>856</v>
      </c>
      <c r="D184" s="4" t="s">
        <v>691</v>
      </c>
      <c r="E184" s="4" t="s">
        <v>692</v>
      </c>
      <c r="F184" s="4" t="s">
        <v>862</v>
      </c>
      <c r="G184" s="8" t="s">
        <v>863</v>
      </c>
      <c r="H184" t="str">
        <f t="shared" si="2"/>
        <v>&lt;Language&gt;&lt;Name&gt;Sami, Southern&lt;/Name&gt;&lt;Country&gt;Sweden&lt;/Country&gt;&lt;IsoCode&gt;sma&lt;/IsoCode&gt;&lt;Cultura&gt;sma-SE&lt;/Cultura&gt;&lt;/Language&gt;</v>
      </c>
    </row>
    <row r="185" spans="1:8" ht="26.25" thickBot="1" x14ac:dyDescent="0.3">
      <c r="A185" s="3" t="s">
        <v>864</v>
      </c>
      <c r="B185" s="3" t="s">
        <v>865</v>
      </c>
      <c r="C185" s="3" t="s">
        <v>866</v>
      </c>
      <c r="D185" s="3" t="s">
        <v>867</v>
      </c>
      <c r="E185" s="3" t="s">
        <v>868</v>
      </c>
      <c r="F185" s="3" t="s">
        <v>869</v>
      </c>
      <c r="G185" s="7" t="s">
        <v>870</v>
      </c>
      <c r="H185" t="str">
        <f t="shared" si="2"/>
        <v>&lt;Language&gt;&lt;Name&gt;Romansh&lt;/Name&gt;&lt;Country&gt;Switzerland&lt;/Country&gt;&lt;IsoCode&gt;rm&lt;/IsoCode&gt;&lt;Cultura&gt;rm-CH&lt;/Cultura&gt;&lt;/Language&gt;</v>
      </c>
    </row>
    <row r="186" spans="1:8" ht="26.25" thickBot="1" x14ac:dyDescent="0.3">
      <c r="A186" s="4" t="s">
        <v>864</v>
      </c>
      <c r="B186" s="4" t="s">
        <v>865</v>
      </c>
      <c r="C186" s="4" t="s">
        <v>866</v>
      </c>
      <c r="D186" s="4" t="s">
        <v>55</v>
      </c>
      <c r="E186" s="4" t="s">
        <v>56</v>
      </c>
      <c r="F186" s="4" t="s">
        <v>57</v>
      </c>
      <c r="G186" s="8" t="s">
        <v>871</v>
      </c>
      <c r="H186" t="str">
        <f t="shared" si="2"/>
        <v>&lt;Language&gt;&lt;Name&gt;German&lt;/Name&gt;&lt;Country&gt;Switzerland&lt;/Country&gt;&lt;IsoCode&gt;de&lt;/IsoCode&gt;&lt;Cultura&gt;de-CH&lt;/Cultura&gt;&lt;/Language&gt;</v>
      </c>
    </row>
    <row r="187" spans="1:8" ht="26.25" thickBot="1" x14ac:dyDescent="0.3">
      <c r="A187" s="3" t="s">
        <v>864</v>
      </c>
      <c r="B187" s="3" t="s">
        <v>865</v>
      </c>
      <c r="C187" s="3" t="s">
        <v>866</v>
      </c>
      <c r="D187" s="3" t="s">
        <v>479</v>
      </c>
      <c r="E187" s="3" t="s">
        <v>480</v>
      </c>
      <c r="F187" s="3" t="s">
        <v>481</v>
      </c>
      <c r="G187" s="7" t="s">
        <v>872</v>
      </c>
      <c r="H187" t="str">
        <f t="shared" si="2"/>
        <v>&lt;Language&gt;&lt;Name&gt;Italian&lt;/Name&gt;&lt;Country&gt;Switzerland&lt;/Country&gt;&lt;IsoCode&gt;it&lt;/IsoCode&gt;&lt;Cultura&gt;it-CH&lt;/Cultura&gt;&lt;/Language&gt;</v>
      </c>
    </row>
    <row r="188" spans="1:8" ht="26.25" thickBot="1" x14ac:dyDescent="0.3">
      <c r="A188" s="4" t="s">
        <v>864</v>
      </c>
      <c r="B188" s="4" t="s">
        <v>865</v>
      </c>
      <c r="C188" s="4" t="s">
        <v>866</v>
      </c>
      <c r="D188" s="4" t="s">
        <v>86</v>
      </c>
      <c r="E188" s="4" t="s">
        <v>87</v>
      </c>
      <c r="F188" s="4" t="s">
        <v>88</v>
      </c>
      <c r="G188" s="8" t="s">
        <v>873</v>
      </c>
      <c r="H188" t="str">
        <f t="shared" si="2"/>
        <v>&lt;Language&gt;&lt;Name&gt;French&lt;/Name&gt;&lt;Country&gt;Switzerland&lt;/Country&gt;&lt;IsoCode&gt;fr&lt;/IsoCode&gt;&lt;Cultura&gt;fr-CH&lt;/Cultura&gt;&lt;/Language&gt;</v>
      </c>
    </row>
    <row r="189" spans="1:8" ht="26.25" thickBot="1" x14ac:dyDescent="0.3">
      <c r="A189" s="3" t="s">
        <v>874</v>
      </c>
      <c r="B189" s="3" t="s">
        <v>139</v>
      </c>
      <c r="C189" s="3" t="s">
        <v>140</v>
      </c>
      <c r="D189" s="3" t="s">
        <v>551</v>
      </c>
      <c r="E189" s="3" t="s">
        <v>552</v>
      </c>
      <c r="F189" s="3" t="s">
        <v>553</v>
      </c>
      <c r="G189" s="7" t="s">
        <v>875</v>
      </c>
      <c r="H189" t="str">
        <f t="shared" si="2"/>
        <v>&lt;Language&gt;&lt;Name&gt;Inuktitut&lt;/Name&gt;&lt;Country&gt;Syllabics, Canada&lt;/Country&gt;&lt;IsoCode&gt;iu&lt;/IsoCode&gt;&lt;Cultura&gt;iu-Cans-CA&lt;/Cultura&gt;&lt;/Language&gt;</v>
      </c>
    </row>
    <row r="190" spans="1:8" ht="15.75" thickBot="1" x14ac:dyDescent="0.3">
      <c r="A190" s="4" t="s">
        <v>876</v>
      </c>
      <c r="B190" s="4" t="s">
        <v>877</v>
      </c>
      <c r="C190" s="4" t="s">
        <v>878</v>
      </c>
      <c r="D190" s="4" t="s">
        <v>879</v>
      </c>
      <c r="E190" s="4" t="s">
        <v>880</v>
      </c>
      <c r="F190" s="4" t="s">
        <v>880</v>
      </c>
      <c r="G190" s="8" t="s">
        <v>881</v>
      </c>
      <c r="H190" t="str">
        <f t="shared" si="2"/>
        <v>&lt;Language&gt;&lt;Name&gt;Syriac&lt;/Name&gt;&lt;Country&gt;Syria&lt;/Country&gt;&lt;IsoCode&gt;syr&lt;/IsoCode&gt;&lt;Cultura&gt;syr-SY&lt;/Cultura&gt;&lt;/Language&gt;</v>
      </c>
    </row>
    <row r="191" spans="1:8" ht="15.75" thickBot="1" x14ac:dyDescent="0.3">
      <c r="A191" s="3" t="s">
        <v>876</v>
      </c>
      <c r="B191" s="3" t="s">
        <v>877</v>
      </c>
      <c r="C191" s="3" t="s">
        <v>878</v>
      </c>
      <c r="D191" s="3" t="s">
        <v>27</v>
      </c>
      <c r="E191" s="3" t="s">
        <v>28</v>
      </c>
      <c r="F191" s="3" t="s">
        <v>29</v>
      </c>
      <c r="G191" s="7" t="s">
        <v>882</v>
      </c>
      <c r="H191" t="str">
        <f t="shared" si="2"/>
        <v>&lt;Language&gt;&lt;Name&gt;Arabic&lt;/Name&gt;&lt;Country&gt;Syria&lt;/Country&gt;&lt;IsoCode&gt;ar&lt;/IsoCode&gt;&lt;Cultura&gt;ar-SY&lt;/Cultura&gt;&lt;/Language&gt;</v>
      </c>
    </row>
    <row r="192" spans="1:8" ht="15.75" thickBot="1" x14ac:dyDescent="0.3">
      <c r="A192" s="4" t="s">
        <v>883</v>
      </c>
      <c r="B192" s="4" t="s">
        <v>884</v>
      </c>
      <c r="C192" s="4" t="s">
        <v>885</v>
      </c>
      <c r="D192" s="4" t="s">
        <v>886</v>
      </c>
      <c r="E192" s="4" t="s">
        <v>887</v>
      </c>
      <c r="F192" s="4" t="s">
        <v>888</v>
      </c>
      <c r="G192" s="8" t="s">
        <v>889</v>
      </c>
      <c r="H192" t="str">
        <f t="shared" si="2"/>
        <v>&lt;Language&gt;&lt;Name&gt;Thai&lt;/Name&gt;&lt;Country&gt;Thailand&lt;/Country&gt;&lt;IsoCode&gt;th&lt;/IsoCode&gt;&lt;Cultura&gt;th-TH&lt;/Cultura&gt;&lt;/Language&gt;</v>
      </c>
    </row>
    <row r="193" spans="1:8" ht="39" thickBot="1" x14ac:dyDescent="0.3">
      <c r="A193" s="3" t="s">
        <v>890</v>
      </c>
      <c r="B193" s="3" t="s">
        <v>730</v>
      </c>
      <c r="C193" s="3" t="s">
        <v>731</v>
      </c>
      <c r="D193" s="3" t="s">
        <v>192</v>
      </c>
      <c r="E193" s="3" t="s">
        <v>193</v>
      </c>
      <c r="F193" s="3" t="s">
        <v>194</v>
      </c>
      <c r="G193" s="7" t="s">
        <v>891</v>
      </c>
      <c r="H193" t="str">
        <f t="shared" si="2"/>
        <v>&lt;Language&gt;&lt;Name&gt;Mongolian&lt;/Name&gt;&lt;Country&gt;Traditional Mongolian, PRC&lt;/Country&gt;&lt;IsoCode&gt;mn&lt;/IsoCode&gt;&lt;Cultura&gt;mn-Mong-CN&lt;/Cultura&gt;&lt;/Language&gt;</v>
      </c>
    </row>
    <row r="194" spans="1:8" ht="51.75" thickBot="1" x14ac:dyDescent="0.3">
      <c r="A194" s="4" t="s">
        <v>892</v>
      </c>
      <c r="B194" s="4" t="s">
        <v>893</v>
      </c>
      <c r="C194" s="4" t="s">
        <v>894</v>
      </c>
      <c r="D194" s="4" t="s">
        <v>798</v>
      </c>
      <c r="E194" s="4" t="s">
        <v>799</v>
      </c>
      <c r="F194" s="4" t="s">
        <v>800</v>
      </c>
      <c r="G194" s="8" t="s">
        <v>895</v>
      </c>
      <c r="H194" t="str">
        <f t="shared" si="2"/>
        <v>&lt;Language&gt;&lt;Name&gt;Chinese&lt;/Name&gt;&lt;Country&gt;Traditional, Hong Kong S.A.R.&lt;/Country&gt;&lt;IsoCode&gt;zh&lt;/IsoCode&gt;&lt;Cultura&gt;zh-HK&lt;/Cultura&gt;&lt;/Language&gt;</v>
      </c>
    </row>
    <row r="195" spans="1:8" ht="39" thickBot="1" x14ac:dyDescent="0.3">
      <c r="A195" s="3" t="s">
        <v>896</v>
      </c>
      <c r="B195" s="3" t="s">
        <v>897</v>
      </c>
      <c r="C195" s="3" t="s">
        <v>898</v>
      </c>
      <c r="D195" s="3" t="s">
        <v>798</v>
      </c>
      <c r="E195" s="3" t="s">
        <v>799</v>
      </c>
      <c r="F195" s="3" t="s">
        <v>800</v>
      </c>
      <c r="G195" s="7" t="s">
        <v>899</v>
      </c>
      <c r="H195" t="str">
        <f t="shared" ref="H195:H211" si="3">CONCATENATE("&lt;Language&gt;",
"&lt;",$H$1,"&gt;",D195,"&lt;/",$H$1,"&gt;",
"&lt;",$I$1,"&gt;",A195,"&lt;/",$I$1,"&gt;",
"&lt;",$J$1,"&gt;",E195,"&lt;/",$J$1,"&gt;",
"&lt;",$K$1,"&gt;",G195,"&lt;/",$K$1,"&gt;",
"&lt;/Language&gt;")</f>
        <v>&lt;Language&gt;&lt;Name&gt;Chinese&lt;/Name&gt;&lt;Country&gt;Traditional, Macao S.A.R.&lt;/Country&gt;&lt;IsoCode&gt;zh&lt;/IsoCode&gt;&lt;Cultura&gt;zh-MO&lt;/Cultura&gt;&lt;/Language&gt;</v>
      </c>
    </row>
    <row r="196" spans="1:8" ht="26.25" thickBot="1" x14ac:dyDescent="0.3">
      <c r="A196" s="4" t="s">
        <v>900</v>
      </c>
      <c r="B196" s="4" t="s">
        <v>901</v>
      </c>
      <c r="C196" s="4" t="s">
        <v>902</v>
      </c>
      <c r="D196" s="4" t="s">
        <v>798</v>
      </c>
      <c r="E196" s="4" t="s">
        <v>799</v>
      </c>
      <c r="F196" s="4" t="s">
        <v>800</v>
      </c>
      <c r="G196" s="8" t="s">
        <v>903</v>
      </c>
      <c r="H196" t="str">
        <f t="shared" si="3"/>
        <v>&lt;Language&gt;&lt;Name&gt;Chinese&lt;/Name&gt;&lt;Country&gt;Traditional, Taiwan&lt;/Country&gt;&lt;IsoCode&gt;zh&lt;/IsoCode&gt;&lt;Cultura&gt;zh-TW&lt;/Cultura&gt;&lt;/Language&gt;</v>
      </c>
    </row>
    <row r="197" spans="1:8" ht="39" thickBot="1" x14ac:dyDescent="0.3">
      <c r="A197" s="3" t="s">
        <v>904</v>
      </c>
      <c r="B197" s="3" t="s">
        <v>905</v>
      </c>
      <c r="C197" s="3" t="s">
        <v>906</v>
      </c>
      <c r="D197" s="3" t="s">
        <v>48</v>
      </c>
      <c r="E197" s="3" t="s">
        <v>49</v>
      </c>
      <c r="F197" s="3" t="s">
        <v>50</v>
      </c>
      <c r="G197" s="7" t="s">
        <v>907</v>
      </c>
      <c r="H197" t="str">
        <f t="shared" si="3"/>
        <v>&lt;Language&gt;&lt;Name&gt;English&lt;/Name&gt;&lt;Country&gt;Trinidad and Tobago&lt;/Country&gt;&lt;IsoCode&gt;en&lt;/IsoCode&gt;&lt;Cultura&gt;en-TT&lt;/Cultura&gt;&lt;/Language&gt;</v>
      </c>
    </row>
    <row r="198" spans="1:8" ht="15.75" thickBot="1" x14ac:dyDescent="0.3">
      <c r="A198" s="4" t="s">
        <v>908</v>
      </c>
      <c r="B198" s="4" t="s">
        <v>909</v>
      </c>
      <c r="C198" s="4" t="s">
        <v>910</v>
      </c>
      <c r="D198" s="4" t="s">
        <v>27</v>
      </c>
      <c r="E198" s="4" t="s">
        <v>28</v>
      </c>
      <c r="F198" s="4" t="s">
        <v>29</v>
      </c>
      <c r="G198" s="8" t="s">
        <v>911</v>
      </c>
      <c r="H198" t="str">
        <f t="shared" si="3"/>
        <v>&lt;Language&gt;&lt;Name&gt;Arabic&lt;/Name&gt;&lt;Country&gt;Tunisia&lt;/Country&gt;&lt;IsoCode&gt;ar&lt;/IsoCode&gt;&lt;Cultura&gt;ar-TN&lt;/Cultura&gt;&lt;/Language&gt;</v>
      </c>
    </row>
    <row r="199" spans="1:8" ht="15.75" thickBot="1" x14ac:dyDescent="0.3">
      <c r="A199" s="3" t="s">
        <v>912</v>
      </c>
      <c r="B199" s="3" t="s">
        <v>913</v>
      </c>
      <c r="C199" s="3" t="s">
        <v>914</v>
      </c>
      <c r="D199" s="3" t="s">
        <v>915</v>
      </c>
      <c r="E199" s="3" t="s">
        <v>916</v>
      </c>
      <c r="F199" s="3" t="s">
        <v>917</v>
      </c>
      <c r="G199" s="7" t="s">
        <v>918</v>
      </c>
      <c r="H199" t="str">
        <f t="shared" si="3"/>
        <v>&lt;Language&gt;&lt;Name&gt;Turkish&lt;/Name&gt;&lt;Country&gt;Turkey&lt;/Country&gt;&lt;IsoCode&gt;tr&lt;/IsoCode&gt;&lt;Cultura&gt;tr-TR&lt;/Cultura&gt;&lt;/Language&gt;</v>
      </c>
    </row>
    <row r="200" spans="1:8" ht="26.25" thickBot="1" x14ac:dyDescent="0.3">
      <c r="A200" s="4" t="s">
        <v>919</v>
      </c>
      <c r="B200" s="4" t="s">
        <v>920</v>
      </c>
      <c r="C200" s="4" t="s">
        <v>921</v>
      </c>
      <c r="D200" s="4" t="s">
        <v>922</v>
      </c>
      <c r="E200" s="4" t="s">
        <v>923</v>
      </c>
      <c r="F200" s="4" t="s">
        <v>924</v>
      </c>
      <c r="G200" s="8" t="s">
        <v>925</v>
      </c>
      <c r="H200" t="str">
        <f t="shared" si="3"/>
        <v>&lt;Language&gt;&lt;Name&gt;Turkmen&lt;/Name&gt;&lt;Country&gt;Turkmenistan&lt;/Country&gt;&lt;IsoCode&gt;tk&lt;/IsoCode&gt;&lt;Cultura&gt;tk-TM&lt;/Cultura&gt;&lt;/Language&gt;</v>
      </c>
    </row>
    <row r="201" spans="1:8" ht="15.75" thickBot="1" x14ac:dyDescent="0.3">
      <c r="A201" s="3" t="s">
        <v>926</v>
      </c>
      <c r="B201" s="3" t="s">
        <v>927</v>
      </c>
      <c r="C201" s="3" t="s">
        <v>928</v>
      </c>
      <c r="D201" s="3" t="s">
        <v>27</v>
      </c>
      <c r="E201" s="3" t="s">
        <v>28</v>
      </c>
      <c r="F201" s="3" t="s">
        <v>29</v>
      </c>
      <c r="G201" s="7" t="s">
        <v>929</v>
      </c>
      <c r="H201" t="str">
        <f t="shared" si="3"/>
        <v>&lt;Language&gt;&lt;Name&gt;Arabic&lt;/Name&gt;&lt;Country&gt;U.A.E.&lt;/Country&gt;&lt;IsoCode&gt;ar&lt;/IsoCode&gt;&lt;Cultura&gt;ar-AE&lt;/Cultura&gt;&lt;/Language&gt;</v>
      </c>
    </row>
    <row r="202" spans="1:8" ht="15.75" thickBot="1" x14ac:dyDescent="0.3">
      <c r="A202" s="4" t="s">
        <v>930</v>
      </c>
      <c r="B202" s="4" t="s">
        <v>931</v>
      </c>
      <c r="C202" s="4" t="s">
        <v>932</v>
      </c>
      <c r="D202" s="4" t="s">
        <v>933</v>
      </c>
      <c r="E202" s="4" t="s">
        <v>934</v>
      </c>
      <c r="F202" s="4" t="s">
        <v>935</v>
      </c>
      <c r="G202" s="8" t="s">
        <v>936</v>
      </c>
      <c r="H202" t="str">
        <f t="shared" si="3"/>
        <v>&lt;Language&gt;&lt;Name&gt;Ukrainian&lt;/Name&gt;&lt;Country&gt;Ukraine&lt;/Country&gt;&lt;IsoCode&gt;uk&lt;/IsoCode&gt;&lt;Cultura&gt;uk-UA&lt;/Cultura&gt;&lt;/Language&gt;</v>
      </c>
    </row>
    <row r="203" spans="1:8" ht="26.25" thickBot="1" x14ac:dyDescent="0.3">
      <c r="A203" s="3" t="s">
        <v>937</v>
      </c>
      <c r="B203" s="3" t="s">
        <v>938</v>
      </c>
      <c r="C203" s="3" t="s">
        <v>939</v>
      </c>
      <c r="D203" s="3" t="s">
        <v>940</v>
      </c>
      <c r="E203" s="3" t="s">
        <v>941</v>
      </c>
      <c r="F203" s="3" t="s">
        <v>942</v>
      </c>
      <c r="G203" s="7" t="s">
        <v>943</v>
      </c>
      <c r="H203" t="str">
        <f t="shared" si="3"/>
        <v>&lt;Language&gt;&lt;Name&gt;Welsh&lt;/Name&gt;&lt;Country&gt;United Kingdom&lt;/Country&gt;&lt;IsoCode&gt;cy&lt;/IsoCode&gt;&lt;Cultura&gt;cy-GB&lt;/Cultura&gt;&lt;/Language&gt;</v>
      </c>
    </row>
    <row r="204" spans="1:8" ht="26.25" thickBot="1" x14ac:dyDescent="0.3">
      <c r="A204" s="4" t="s">
        <v>937</v>
      </c>
      <c r="B204" s="4" t="s">
        <v>938</v>
      </c>
      <c r="C204" s="4" t="s">
        <v>939</v>
      </c>
      <c r="D204" s="4" t="s">
        <v>944</v>
      </c>
      <c r="E204" s="4" t="s">
        <v>945</v>
      </c>
      <c r="F204" s="4" t="s">
        <v>946</v>
      </c>
      <c r="G204" s="8" t="s">
        <v>947</v>
      </c>
      <c r="H204" t="str">
        <f t="shared" si="3"/>
        <v>&lt;Language&gt;&lt;Name&gt;Scottish Gaelic&lt;/Name&gt;&lt;Country&gt;United Kingdom&lt;/Country&gt;&lt;IsoCode&gt;gd&lt;/IsoCode&gt;&lt;Cultura&gt;gd-GB&lt;/Cultura&gt;&lt;/Language&gt;</v>
      </c>
    </row>
    <row r="205" spans="1:8" ht="26.25" thickBot="1" x14ac:dyDescent="0.3">
      <c r="A205" s="3" t="s">
        <v>937</v>
      </c>
      <c r="B205" s="3" t="s">
        <v>938</v>
      </c>
      <c r="C205" s="3" t="s">
        <v>939</v>
      </c>
      <c r="D205" s="3" t="s">
        <v>48</v>
      </c>
      <c r="E205" s="3" t="s">
        <v>49</v>
      </c>
      <c r="F205" s="3" t="s">
        <v>50</v>
      </c>
      <c r="G205" s="7" t="s">
        <v>948</v>
      </c>
      <c r="H205" t="str">
        <f t="shared" si="3"/>
        <v>&lt;Language&gt;&lt;Name&gt;English&lt;/Name&gt;&lt;Country&gt;United Kingdom&lt;/Country&gt;&lt;IsoCode&gt;en&lt;/IsoCode&gt;&lt;Cultura&gt;en-GB&lt;/Cultura&gt;&lt;/Language&gt;</v>
      </c>
    </row>
    <row r="206" spans="1:8" ht="26.25" thickBot="1" x14ac:dyDescent="0.3">
      <c r="A206" s="4" t="s">
        <v>949</v>
      </c>
      <c r="B206" s="4" t="s">
        <v>950</v>
      </c>
      <c r="C206" s="4" t="s">
        <v>951</v>
      </c>
      <c r="D206" s="4" t="s">
        <v>48</v>
      </c>
      <c r="E206" s="4" t="s">
        <v>49</v>
      </c>
      <c r="F206" s="4" t="s">
        <v>50</v>
      </c>
      <c r="G206" s="8" t="s">
        <v>952</v>
      </c>
      <c r="H206" t="str">
        <f t="shared" si="3"/>
        <v>&lt;Language&gt;&lt;Name&gt;English&lt;/Name&gt;&lt;Country&gt;United States&lt;/Country&gt;&lt;IsoCode&gt;en&lt;/IsoCode&gt;&lt;Cultura&gt;en-US&lt;/Cultura&gt;&lt;/Language&gt;</v>
      </c>
    </row>
    <row r="207" spans="1:8" ht="26.25" thickBot="1" x14ac:dyDescent="0.3">
      <c r="A207" s="3" t="s">
        <v>949</v>
      </c>
      <c r="B207" s="3" t="s">
        <v>950</v>
      </c>
      <c r="C207" s="3" t="s">
        <v>951</v>
      </c>
      <c r="D207" s="3" t="s">
        <v>34</v>
      </c>
      <c r="E207" s="3" t="s">
        <v>35</v>
      </c>
      <c r="F207" s="3" t="s">
        <v>36</v>
      </c>
      <c r="G207" s="7" t="s">
        <v>953</v>
      </c>
      <c r="H207" t="str">
        <f t="shared" si="3"/>
        <v>&lt;Language&gt;&lt;Name&gt;Spanish&lt;/Name&gt;&lt;Country&gt;United States&lt;/Country&gt;&lt;IsoCode&gt;es&lt;/IsoCode&gt;&lt;Cultura&gt;es-US&lt;/Cultura&gt;&lt;/Language&gt;</v>
      </c>
    </row>
    <row r="208" spans="1:8" ht="15.75" thickBot="1" x14ac:dyDescent="0.3">
      <c r="A208" s="4" t="s">
        <v>954</v>
      </c>
      <c r="B208" s="4" t="s">
        <v>955</v>
      </c>
      <c r="C208" s="4" t="s">
        <v>956</v>
      </c>
      <c r="D208" s="4" t="s">
        <v>34</v>
      </c>
      <c r="E208" s="4" t="s">
        <v>35</v>
      </c>
      <c r="F208" s="4" t="s">
        <v>36</v>
      </c>
      <c r="G208" s="8" t="s">
        <v>957</v>
      </c>
      <c r="H208" t="str">
        <f t="shared" si="3"/>
        <v>&lt;Language&gt;&lt;Name&gt;Spanish&lt;/Name&gt;&lt;Country&gt;Uruguay&lt;/Country&gt;&lt;IsoCode&gt;es&lt;/IsoCode&gt;&lt;Cultura&gt;es-UY&lt;/Cultura&gt;&lt;/Language&gt;</v>
      </c>
    </row>
    <row r="209" spans="1:8" ht="26.25" thickBot="1" x14ac:dyDescent="0.3">
      <c r="A209" s="3" t="s">
        <v>958</v>
      </c>
      <c r="B209" s="3" t="s">
        <v>959</v>
      </c>
      <c r="C209" s="3" t="s">
        <v>960</v>
      </c>
      <c r="D209" s="3" t="s">
        <v>961</v>
      </c>
      <c r="E209" s="3" t="s">
        <v>962</v>
      </c>
      <c r="F209" s="3" t="s">
        <v>963</v>
      </c>
      <c r="G209" s="7" t="s">
        <v>964</v>
      </c>
      <c r="H209" t="str">
        <f t="shared" si="3"/>
        <v>&lt;Language&gt;&lt;Name&gt;Vietnamese&lt;/Name&gt;&lt;Country&gt;Vietnam&lt;/Country&gt;&lt;IsoCode&gt;vi&lt;/IsoCode&gt;&lt;Cultura&gt;vi-VN&lt;/Cultura&gt;&lt;/Language&gt;</v>
      </c>
    </row>
    <row r="210" spans="1:8" ht="15.75" thickBot="1" x14ac:dyDescent="0.3">
      <c r="A210" s="4" t="s">
        <v>965</v>
      </c>
      <c r="B210" s="4" t="s">
        <v>966</v>
      </c>
      <c r="C210" s="4" t="s">
        <v>967</v>
      </c>
      <c r="D210" s="4" t="s">
        <v>27</v>
      </c>
      <c r="E210" s="4" t="s">
        <v>28</v>
      </c>
      <c r="F210" s="4" t="s">
        <v>29</v>
      </c>
      <c r="G210" s="8" t="s">
        <v>968</v>
      </c>
      <c r="H210" t="str">
        <f t="shared" si="3"/>
        <v>&lt;Language&gt;&lt;Name&gt;Arabic&lt;/Name&gt;&lt;Country&gt;Yemen&lt;/Country&gt;&lt;IsoCode&gt;ar&lt;/IsoCode&gt;&lt;Cultura&gt;ar-YE&lt;/Cultura&gt;&lt;/Language&gt;</v>
      </c>
    </row>
    <row r="211" spans="1:8" ht="15.75" thickBot="1" x14ac:dyDescent="0.3">
      <c r="A211" s="3" t="s">
        <v>969</v>
      </c>
      <c r="B211" s="3" t="s">
        <v>970</v>
      </c>
      <c r="C211" s="3" t="s">
        <v>971</v>
      </c>
      <c r="D211" s="3" t="s">
        <v>48</v>
      </c>
      <c r="E211" s="3" t="s">
        <v>49</v>
      </c>
      <c r="F211" s="3" t="s">
        <v>50</v>
      </c>
      <c r="G211" s="7" t="s">
        <v>972</v>
      </c>
      <c r="H211" t="str">
        <f t="shared" si="3"/>
        <v>&lt;Language&gt;&lt;Name&gt;English&lt;/Name&gt;&lt;Country&gt;Zimbabwe&lt;/Country&gt;&lt;IsoCode&gt;en&lt;/IsoCode&gt;&lt;Cultura&gt;en-ZW&lt;/Cultura&gt;&lt;/Language&gt;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XFD1"/>
    </sheetView>
  </sheetViews>
  <sheetFormatPr baseColWidth="10" defaultRowHeight="15" x14ac:dyDescent="0.25"/>
  <sheetData>
    <row r="1" spans="1:3" x14ac:dyDescent="0.25">
      <c r="A1" t="s">
        <v>976</v>
      </c>
      <c r="B1" t="s">
        <v>973</v>
      </c>
      <c r="C1" t="s">
        <v>981</v>
      </c>
    </row>
    <row r="2" spans="1:3" x14ac:dyDescent="0.25">
      <c r="A2">
        <v>0</v>
      </c>
      <c r="B2" t="s">
        <v>977</v>
      </c>
      <c r="C2" t="str">
        <f>CONCATENATE("&lt;Rol&gt;",
"&lt;",$A$1,"&gt;",A2,"&lt;/",$A$1,"&gt;",
"&lt;",$B$1,"&gt;",B2,"&lt;/",$B$1,"&gt;",
"&lt;/Rol&gt;")</f>
        <v>&lt;Rol&gt;&lt;LanguageId&gt;0&lt;/LanguageId&gt;&lt;Name&gt;SuperAdmin&lt;/Name&gt;&lt;/Rol&gt;</v>
      </c>
    </row>
    <row r="3" spans="1:3" x14ac:dyDescent="0.25">
      <c r="A3">
        <v>0</v>
      </c>
      <c r="B3" t="s">
        <v>978</v>
      </c>
      <c r="C3" t="str">
        <f t="shared" ref="C3:C5" si="0">CONCATENATE("&lt;Rol&gt;",
"&lt;",$A$1,"&gt;",A3,"&lt;/",$A$1,"&gt;",
"&lt;",$B$1,"&gt;",B3,"&lt;/",$B$1,"&gt;",
"&lt;/Rol&gt;")</f>
        <v>&lt;Rol&gt;&lt;LanguageId&gt;0&lt;/LanguageId&gt;&lt;Name&gt;Logistica&lt;/Name&gt;&lt;/Rol&gt;</v>
      </c>
    </row>
    <row r="4" spans="1:3" x14ac:dyDescent="0.25">
      <c r="A4">
        <v>0</v>
      </c>
      <c r="B4" t="s">
        <v>979</v>
      </c>
      <c r="C4" t="str">
        <f t="shared" si="0"/>
        <v>&lt;Rol&gt;&lt;LanguageId&gt;0&lt;/LanguageId&gt;&lt;Name&gt;Vendedor&lt;/Name&gt;&lt;/Rol&gt;</v>
      </c>
    </row>
    <row r="5" spans="1:3" x14ac:dyDescent="0.25">
      <c r="A5">
        <v>0</v>
      </c>
      <c r="B5" t="s">
        <v>980</v>
      </c>
      <c r="C5" t="str">
        <f t="shared" si="0"/>
        <v>&lt;Rol&gt;&lt;LanguageId&gt;0&lt;/LanguageId&gt;&lt;Name&gt;Traductor&lt;/Name&gt;&lt;/Rol&gt;</v>
      </c>
    </row>
    <row r="6" spans="1:3" x14ac:dyDescent="0.25">
      <c r="C6" t="s">
        <v>982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topLeftCell="A2" workbookViewId="0">
      <selection activeCell="C2" sqref="C2:C4"/>
    </sheetView>
  </sheetViews>
  <sheetFormatPr baseColWidth="10" defaultRowHeight="15" x14ac:dyDescent="0.25"/>
  <cols>
    <col min="1" max="1" width="12" bestFit="1" customWidth="1"/>
  </cols>
  <sheetData>
    <row r="2" spans="1:3" x14ac:dyDescent="0.25">
      <c r="A2" t="s">
        <v>973</v>
      </c>
      <c r="B2" t="s">
        <v>983</v>
      </c>
      <c r="C2" t="s">
        <v>985</v>
      </c>
    </row>
    <row r="3" spans="1:3" x14ac:dyDescent="0.25">
      <c r="A3" t="s">
        <v>984</v>
      </c>
      <c r="B3">
        <v>1</v>
      </c>
      <c r="C3" t="str">
        <f>CONCATENATE("&lt;Shop&gt;",
"&lt;",$A$2,"&gt;",A3,"&lt;/",$A$2,"&gt;",
"&lt;",$B$2,"&gt;",B3,"&lt;/",$B$2,"&gt;",
"&lt;/Shop&gt;")</f>
        <v>&lt;Shop&gt;&lt;Name&gt;StoreOnLine&lt;/Name&gt;&lt;Theme&gt;1&lt;/Theme&gt;&lt;/Shop&gt;</v>
      </c>
    </row>
    <row r="4" spans="1:3" x14ac:dyDescent="0.25">
      <c r="C4" t="s">
        <v>986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3" sqref="G3"/>
    </sheetView>
  </sheetViews>
  <sheetFormatPr baseColWidth="10" defaultRowHeight="15" x14ac:dyDescent="0.25"/>
  <cols>
    <col min="2" max="3" width="21.7109375" bestFit="1" customWidth="1"/>
    <col min="4" max="4" width="13.7109375" bestFit="1" customWidth="1"/>
  </cols>
  <sheetData>
    <row r="1" spans="1:7" x14ac:dyDescent="0.25">
      <c r="A1" t="s">
        <v>987</v>
      </c>
      <c r="B1" t="s">
        <v>988</v>
      </c>
      <c r="C1" t="s">
        <v>989</v>
      </c>
      <c r="D1" t="s">
        <v>990</v>
      </c>
      <c r="E1" t="s">
        <v>991</v>
      </c>
      <c r="F1" t="s">
        <v>992</v>
      </c>
      <c r="G1" t="s">
        <v>995</v>
      </c>
    </row>
    <row r="2" spans="1:7" x14ac:dyDescent="0.25">
      <c r="A2">
        <v>1</v>
      </c>
      <c r="B2" t="s">
        <v>993</v>
      </c>
      <c r="C2" t="s">
        <v>993</v>
      </c>
      <c r="D2" t="s">
        <v>994</v>
      </c>
      <c r="F2">
        <v>1</v>
      </c>
      <c r="G2" t="str">
        <f>CONCATENATE("&lt;ShopUrl&gt;",
"&lt;",$A$1,"&gt;",A2,"&lt;/",$A$1,"&gt;",
"&lt;",$B$1,"&gt;",B2,"&lt;/",$B$1,"&gt;",
"&lt;",$C$1,"&gt;",C2,"&lt;/",$C$1,"&gt;",
"&lt;",$D$1,"&gt;",D2,"&lt;/",$D$1,"&gt;",
"&lt;",$E$1,"&gt;",E2,"&lt;/",$E$1,"&gt;",
"&lt;",$F$1,"&gt;",F2,"&lt;/",$F$1,"&gt;",
"&lt;/ShopUrl&gt;")</f>
        <v>&lt;ShopUrl&gt;&lt;ShopId&gt;1&lt;/ShopId&gt;&lt;Domain&gt;localhost:16444/&lt;/Domain&gt;&lt;DomainSsl&gt;localhost:16444/&lt;/DomainSsl&gt;&lt;PhysicalUrl&gt;/StoreOnLine/&lt;/PhysicalUrl&gt;&lt;VirtualUrl&gt;&lt;/VirtualUrl&gt;&lt;Main&gt;1&lt;/Main&gt;&lt;/ShopUrl&gt;</v>
      </c>
    </row>
    <row r="3" spans="1:7" x14ac:dyDescent="0.25">
      <c r="G3" t="s">
        <v>996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H9" sqref="H9"/>
    </sheetView>
  </sheetViews>
  <sheetFormatPr baseColWidth="10" defaultRowHeight="15" x14ac:dyDescent="0.25"/>
  <sheetData>
    <row r="1" spans="1:7" x14ac:dyDescent="0.25">
      <c r="A1" t="s">
        <v>997</v>
      </c>
      <c r="B1" t="s">
        <v>998</v>
      </c>
      <c r="C1" t="s">
        <v>999</v>
      </c>
      <c r="D1" t="s">
        <v>1000</v>
      </c>
      <c r="E1" t="s">
        <v>1006</v>
      </c>
      <c r="F1" t="s">
        <v>1001</v>
      </c>
      <c r="G1" t="s">
        <v>1007</v>
      </c>
    </row>
    <row r="2" spans="1:7" x14ac:dyDescent="0.25">
      <c r="A2">
        <v>1</v>
      </c>
      <c r="B2" t="s">
        <v>1002</v>
      </c>
      <c r="C2" t="s">
        <v>1003</v>
      </c>
      <c r="D2" s="9" t="s">
        <v>1004</v>
      </c>
      <c r="E2" t="s">
        <v>1005</v>
      </c>
      <c r="F2" t="s">
        <v>1005</v>
      </c>
      <c r="G2" t="str">
        <f>CONCATENATE("&lt;Employe&gt;",
"&lt;",$A$1,"&gt;",A2,"&lt;/",$A$1,"&gt;",
"&lt;",$B$1,"&gt;",B2,"&lt;/",$B$1,"&gt;",
"&lt;",$C$1,"&gt;",C2,"&lt;/",$C$1,"&gt;",
"&lt;",$D$1,"&gt;",D2,"&lt;/",$D$1,"&gt;",
"&lt;",$E$1,"&gt;",E2,"&lt;/",$E$1,"&gt;",
"&lt;",$F$1,"&gt;",F2,"&lt;/",$F$1,"&gt;",
"&lt;/Employe&gt;")</f>
        <v>&lt;Employe&gt;&lt;RolId&gt;1&lt;/RolId&gt;&lt;LastName&gt;Curich&lt;/LastName&gt;&lt;FirstName&gt;Pedro&lt;/FirstName&gt;&lt;Email&gt;curichpedro@gmail.com&lt;/Email&gt;&lt;UserName&gt;pcurich&lt;/UserName&gt;&lt;Password&gt;pcurich&lt;/Password&gt;&lt;/Employe&gt;</v>
      </c>
    </row>
    <row r="3" spans="1:7" x14ac:dyDescent="0.25">
      <c r="G3" t="s">
        <v>1008</v>
      </c>
    </row>
  </sheetData>
  <hyperlinks>
    <hyperlink ref="D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Language</vt:lpstr>
      <vt:lpstr>Rol</vt:lpstr>
      <vt:lpstr>Shop</vt:lpstr>
      <vt:lpstr>ShopUrl</vt:lpstr>
      <vt:lpstr>Employe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2014-11-08T05:46:48Z</dcterms:created>
  <dcterms:modified xsi:type="dcterms:W3CDTF">2014-11-09T19:29:57Z</dcterms:modified>
</cp:coreProperties>
</file>