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Instructions" sheetId="1" r:id="rId1"/>
  </sheets>
  <calcPr calcId="145621"/>
</workbook>
</file>

<file path=xl/calcChain.xml><?xml version="1.0" encoding="utf-8"?>
<calcChain xmlns="http://schemas.openxmlformats.org/spreadsheetml/2006/main">
  <c r="O100" i="1" l="1"/>
  <c r="O85" i="1"/>
  <c r="O76" i="1"/>
  <c r="O61" i="1"/>
  <c r="O52" i="1"/>
  <c r="O46" i="1"/>
  <c r="O34" i="1"/>
  <c r="O26" i="1"/>
  <c r="O8" i="1"/>
  <c r="O2" i="1"/>
  <c r="N9" i="1"/>
  <c r="O9" i="1" s="1"/>
  <c r="D8" i="1"/>
  <c r="C8" i="1"/>
  <c r="B26" i="1"/>
  <c r="N47" i="1"/>
  <c r="N48" i="1" s="1"/>
  <c r="O48" i="1" s="1"/>
  <c r="N101" i="1"/>
  <c r="N102" i="1" s="1"/>
  <c r="O102" i="1" s="1"/>
  <c r="N86" i="1"/>
  <c r="O86" i="1" s="1"/>
  <c r="N77" i="1"/>
  <c r="O77" i="1" s="1"/>
  <c r="O101" i="1" l="1"/>
  <c r="O47" i="1"/>
  <c r="N10" i="1"/>
  <c r="N49" i="1"/>
  <c r="O49" i="1" s="1"/>
  <c r="N87" i="1"/>
  <c r="O87" i="1" s="1"/>
  <c r="N78" i="1"/>
  <c r="O78" i="1" s="1"/>
  <c r="N62" i="1"/>
  <c r="N53" i="1"/>
  <c r="N3" i="1"/>
  <c r="O3" i="1" s="1"/>
  <c r="N35" i="1"/>
  <c r="N27" i="1"/>
  <c r="N28" i="1" l="1"/>
  <c r="O27" i="1"/>
  <c r="N36" i="1"/>
  <c r="N37" i="1" s="1"/>
  <c r="O35" i="1"/>
  <c r="N54" i="1"/>
  <c r="O53" i="1"/>
  <c r="N63" i="1"/>
  <c r="O62" i="1"/>
  <c r="O10" i="1"/>
  <c r="N11" i="1"/>
  <c r="N50" i="1"/>
  <c r="N89" i="1"/>
  <c r="O89" i="1" s="1"/>
  <c r="N80" i="1"/>
  <c r="O80" i="1" s="1"/>
  <c r="N4" i="1"/>
  <c r="O50" i="1" l="1"/>
  <c r="O63" i="1"/>
  <c r="N64" i="1"/>
  <c r="O54" i="1"/>
  <c r="N55" i="1"/>
  <c r="O37" i="1"/>
  <c r="N38" i="1"/>
  <c r="O36" i="1"/>
  <c r="O4" i="1"/>
  <c r="O28" i="1"/>
  <c r="N29" i="1"/>
  <c r="N12" i="1"/>
  <c r="O11" i="1"/>
  <c r="N90" i="1"/>
  <c r="O90" i="1" s="1"/>
  <c r="N81" i="1"/>
  <c r="O81" i="1" s="1"/>
  <c r="A393" i="1"/>
  <c r="A394" i="1" s="1"/>
  <c r="A395" i="1" s="1"/>
  <c r="A396" i="1" s="1"/>
  <c r="O55" i="1" l="1"/>
  <c r="N56" i="1"/>
  <c r="N65" i="1"/>
  <c r="O64" i="1"/>
  <c r="N30" i="1"/>
  <c r="O29" i="1"/>
  <c r="N39" i="1"/>
  <c r="O38" i="1"/>
  <c r="O12" i="1"/>
  <c r="N13" i="1"/>
  <c r="N91" i="1"/>
  <c r="O91" i="1" s="1"/>
  <c r="N82" i="1"/>
  <c r="O82" i="1" s="1"/>
  <c r="D85" i="1"/>
  <c r="A365" i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O65" i="1" l="1"/>
  <c r="N66" i="1"/>
  <c r="N57" i="1"/>
  <c r="O56" i="1"/>
  <c r="N40" i="1"/>
  <c r="N41" i="1" s="1"/>
  <c r="O39" i="1"/>
  <c r="O30" i="1"/>
  <c r="N31" i="1"/>
  <c r="N14" i="1"/>
  <c r="O13" i="1"/>
  <c r="N93" i="1"/>
  <c r="O93" i="1" s="1"/>
  <c r="B34" i="1"/>
  <c r="D2" i="1"/>
  <c r="C2" i="1"/>
  <c r="B319" i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D342" i="1" s="1"/>
  <c r="D343" i="1"/>
  <c r="C343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O41" i="1" l="1"/>
  <c r="N42" i="1"/>
  <c r="O57" i="1"/>
  <c r="N58" i="1"/>
  <c r="O66" i="1"/>
  <c r="N67" i="1"/>
  <c r="O31" i="1"/>
  <c r="O40" i="1"/>
  <c r="O14" i="1"/>
  <c r="N15" i="1"/>
  <c r="C34" i="1"/>
  <c r="B46" i="1"/>
  <c r="N94" i="1"/>
  <c r="O94" i="1" s="1"/>
  <c r="C323" i="1"/>
  <c r="C336" i="1"/>
  <c r="D324" i="1"/>
  <c r="D26" i="1"/>
  <c r="C26" i="1"/>
  <c r="D336" i="1"/>
  <c r="C324" i="1"/>
  <c r="C337" i="1"/>
  <c r="D325" i="1"/>
  <c r="D337" i="1"/>
  <c r="C325" i="1"/>
  <c r="C338" i="1"/>
  <c r="D326" i="1"/>
  <c r="D338" i="1"/>
  <c r="C326" i="1"/>
  <c r="C339" i="1"/>
  <c r="D327" i="1"/>
  <c r="D339" i="1"/>
  <c r="C327" i="1"/>
  <c r="C340" i="1"/>
  <c r="D328" i="1"/>
  <c r="D340" i="1"/>
  <c r="C328" i="1"/>
  <c r="C341" i="1"/>
  <c r="D329" i="1"/>
  <c r="D341" i="1"/>
  <c r="C330" i="1"/>
  <c r="C342" i="1"/>
  <c r="D330" i="1"/>
  <c r="C331" i="1"/>
  <c r="D319" i="1"/>
  <c r="D331" i="1"/>
  <c r="C329" i="1"/>
  <c r="C319" i="1"/>
  <c r="C332" i="1"/>
  <c r="D320" i="1"/>
  <c r="D332" i="1"/>
  <c r="C320" i="1"/>
  <c r="C333" i="1"/>
  <c r="D321" i="1"/>
  <c r="D333" i="1"/>
  <c r="C321" i="1"/>
  <c r="C334" i="1"/>
  <c r="D322" i="1"/>
  <c r="D334" i="1"/>
  <c r="C322" i="1"/>
  <c r="C335" i="1"/>
  <c r="D323" i="1"/>
  <c r="D335" i="1"/>
  <c r="O67" i="1" l="1"/>
  <c r="N68" i="1"/>
  <c r="O58" i="1"/>
  <c r="N59" i="1"/>
  <c r="O59" i="1" s="1"/>
  <c r="O42" i="1"/>
  <c r="N43" i="1"/>
  <c r="N16" i="1"/>
  <c r="O15" i="1"/>
  <c r="B52" i="1"/>
  <c r="D46" i="1"/>
  <c r="C46" i="1"/>
  <c r="N95" i="1"/>
  <c r="O95" i="1" s="1"/>
  <c r="B106" i="1"/>
  <c r="N69" i="1" l="1"/>
  <c r="O68" i="1"/>
  <c r="O43" i="1"/>
  <c r="N44" i="1"/>
  <c r="O16" i="1"/>
  <c r="N17" i="1"/>
  <c r="B61" i="1"/>
  <c r="C52" i="1"/>
  <c r="D52" i="1"/>
  <c r="N96" i="1"/>
  <c r="O96" i="1" s="1"/>
  <c r="C106" i="1"/>
  <c r="D106" i="1"/>
  <c r="B107" i="1"/>
  <c r="O69" i="1" l="1"/>
  <c r="N70" i="1"/>
  <c r="O44" i="1"/>
  <c r="O17" i="1"/>
  <c r="N18" i="1"/>
  <c r="C61" i="1"/>
  <c r="B76" i="1"/>
  <c r="N97" i="1"/>
  <c r="O97" i="1" s="1"/>
  <c r="C107" i="1"/>
  <c r="B108" i="1"/>
  <c r="D107" i="1"/>
  <c r="O70" i="1" l="1"/>
  <c r="N71" i="1"/>
  <c r="O18" i="1"/>
  <c r="N19" i="1"/>
  <c r="B85" i="1"/>
  <c r="C76" i="1"/>
  <c r="D108" i="1"/>
  <c r="C108" i="1"/>
  <c r="B109" i="1"/>
  <c r="O71" i="1" l="1"/>
  <c r="N72" i="1"/>
  <c r="O19" i="1"/>
  <c r="N20" i="1"/>
  <c r="B100" i="1"/>
  <c r="C85" i="1"/>
  <c r="D76" i="1"/>
  <c r="B110" i="1"/>
  <c r="D109" i="1"/>
  <c r="C109" i="1"/>
  <c r="O72" i="1" l="1"/>
  <c r="N73" i="1"/>
  <c r="O20" i="1"/>
  <c r="N21" i="1"/>
  <c r="C100" i="1"/>
  <c r="D100" i="1"/>
  <c r="C110" i="1"/>
  <c r="B111" i="1"/>
  <c r="D110" i="1"/>
  <c r="O73" i="1" l="1"/>
  <c r="N74" i="1"/>
  <c r="O74" i="1" s="1"/>
  <c r="O21" i="1"/>
  <c r="N22" i="1"/>
  <c r="B112" i="1"/>
  <c r="D111" i="1"/>
  <c r="C111" i="1"/>
  <c r="O22" i="1" l="1"/>
  <c r="N23" i="1"/>
  <c r="D112" i="1"/>
  <c r="B113" i="1"/>
  <c r="C112" i="1"/>
  <c r="O23" i="1" l="1"/>
  <c r="N24" i="1"/>
  <c r="O24" i="1" s="1"/>
  <c r="N103" i="1"/>
  <c r="O103" i="1" s="1"/>
  <c r="B114" i="1"/>
  <c r="C113" i="1"/>
  <c r="D113" i="1"/>
  <c r="N104" i="1" l="1"/>
  <c r="O104" i="1" s="1"/>
  <c r="B115" i="1"/>
  <c r="C114" i="1"/>
  <c r="D114" i="1"/>
  <c r="B116" i="1" l="1"/>
  <c r="D115" i="1"/>
  <c r="C115" i="1"/>
  <c r="C116" i="1" l="1"/>
  <c r="D116" i="1"/>
  <c r="B117" i="1"/>
  <c r="D117" i="1" l="1"/>
  <c r="B118" i="1"/>
  <c r="C117" i="1"/>
  <c r="D118" i="1" l="1"/>
  <c r="C118" i="1"/>
  <c r="B119" i="1"/>
  <c r="C119" i="1" l="1"/>
  <c r="D119" i="1"/>
  <c r="B120" i="1"/>
  <c r="D120" i="1" l="1"/>
  <c r="B121" i="1"/>
  <c r="C120" i="1"/>
  <c r="B122" i="1" l="1"/>
  <c r="D121" i="1"/>
  <c r="C121" i="1"/>
  <c r="B123" i="1" l="1"/>
  <c r="D122" i="1"/>
  <c r="C122" i="1"/>
  <c r="B124" i="1" l="1"/>
  <c r="D123" i="1"/>
  <c r="C123" i="1"/>
  <c r="C124" i="1" l="1"/>
  <c r="B125" i="1"/>
  <c r="D124" i="1"/>
  <c r="B126" i="1" l="1"/>
  <c r="D125" i="1"/>
  <c r="C125" i="1"/>
  <c r="C126" i="1" l="1"/>
  <c r="B127" i="1"/>
  <c r="D126" i="1"/>
  <c r="B128" i="1" l="1"/>
  <c r="C127" i="1"/>
  <c r="D127" i="1"/>
  <c r="D128" i="1" l="1"/>
  <c r="C128" i="1"/>
  <c r="B129" i="1"/>
  <c r="B130" i="1" l="1"/>
  <c r="D129" i="1"/>
  <c r="C129" i="1"/>
  <c r="B131" i="1" l="1"/>
  <c r="D130" i="1"/>
  <c r="C130" i="1"/>
  <c r="D131" i="1" l="1"/>
  <c r="C131" i="1"/>
  <c r="B132" i="1"/>
  <c r="B133" i="1" l="1"/>
  <c r="C132" i="1"/>
  <c r="D132" i="1"/>
  <c r="C133" i="1" l="1"/>
  <c r="B134" i="1"/>
  <c r="D133" i="1"/>
  <c r="C134" i="1" l="1"/>
  <c r="B135" i="1"/>
  <c r="D134" i="1"/>
  <c r="B136" i="1" l="1"/>
  <c r="C135" i="1"/>
  <c r="D135" i="1"/>
  <c r="B137" i="1" l="1"/>
  <c r="C136" i="1"/>
  <c r="D136" i="1"/>
  <c r="B138" i="1" l="1"/>
  <c r="C137" i="1"/>
  <c r="D137" i="1"/>
  <c r="B139" i="1" l="1"/>
  <c r="D138" i="1"/>
  <c r="C138" i="1"/>
  <c r="C139" i="1" l="1"/>
  <c r="B140" i="1"/>
  <c r="D139" i="1"/>
  <c r="D140" i="1" l="1"/>
  <c r="C140" i="1"/>
  <c r="B141" i="1"/>
  <c r="D141" i="1" l="1"/>
  <c r="C141" i="1"/>
  <c r="B142" i="1"/>
  <c r="B143" i="1" l="1"/>
  <c r="D142" i="1"/>
  <c r="C142" i="1"/>
  <c r="D143" i="1" l="1"/>
  <c r="C143" i="1"/>
  <c r="B144" i="1"/>
  <c r="B145" i="1" l="1"/>
  <c r="D144" i="1"/>
  <c r="C144" i="1"/>
  <c r="D145" i="1" l="1"/>
  <c r="B146" i="1"/>
  <c r="C145" i="1"/>
  <c r="B147" i="1" l="1"/>
  <c r="C146" i="1"/>
  <c r="D146" i="1"/>
  <c r="B148" i="1" l="1"/>
  <c r="C147" i="1"/>
  <c r="D147" i="1"/>
  <c r="B149" i="1" l="1"/>
  <c r="D148" i="1"/>
  <c r="C148" i="1"/>
  <c r="B150" i="1" l="1"/>
  <c r="D149" i="1"/>
  <c r="C149" i="1"/>
  <c r="B151" i="1" l="1"/>
  <c r="D150" i="1"/>
  <c r="C150" i="1"/>
  <c r="D151" i="1" l="1"/>
  <c r="B152" i="1"/>
  <c r="C151" i="1"/>
  <c r="D152" i="1" l="1"/>
  <c r="C152" i="1"/>
  <c r="B153" i="1"/>
  <c r="C153" i="1" l="1"/>
  <c r="D153" i="1"/>
  <c r="B154" i="1"/>
  <c r="C154" i="1" l="1"/>
  <c r="D154" i="1"/>
  <c r="B155" i="1"/>
  <c r="B156" i="1" l="1"/>
  <c r="D155" i="1"/>
  <c r="C155" i="1"/>
  <c r="D156" i="1" l="1"/>
  <c r="B157" i="1"/>
  <c r="C156" i="1"/>
  <c r="B158" i="1" l="1"/>
  <c r="D157" i="1"/>
  <c r="C157" i="1"/>
  <c r="B159" i="1" l="1"/>
  <c r="D158" i="1"/>
  <c r="C158" i="1"/>
  <c r="B160" i="1" l="1"/>
  <c r="D159" i="1"/>
  <c r="C159" i="1"/>
  <c r="B161" i="1" l="1"/>
  <c r="D160" i="1"/>
  <c r="C160" i="1"/>
  <c r="B162" i="1" l="1"/>
  <c r="D161" i="1"/>
  <c r="C161" i="1"/>
  <c r="B163" i="1" l="1"/>
  <c r="D162" i="1"/>
  <c r="C162" i="1"/>
  <c r="B164" i="1" l="1"/>
  <c r="D163" i="1"/>
  <c r="C163" i="1"/>
  <c r="B165" i="1" l="1"/>
  <c r="D164" i="1"/>
  <c r="C164" i="1"/>
  <c r="B166" i="1" l="1"/>
  <c r="D165" i="1"/>
  <c r="C165" i="1"/>
  <c r="B167" i="1" l="1"/>
  <c r="D166" i="1"/>
  <c r="C166" i="1"/>
  <c r="B168" i="1" l="1"/>
  <c r="D167" i="1"/>
  <c r="C167" i="1"/>
  <c r="B169" i="1" l="1"/>
  <c r="D168" i="1"/>
  <c r="C168" i="1"/>
  <c r="B170" i="1" l="1"/>
  <c r="D169" i="1"/>
  <c r="C169" i="1"/>
  <c r="B171" i="1" l="1"/>
  <c r="D170" i="1"/>
  <c r="C170" i="1"/>
  <c r="B172" i="1" l="1"/>
  <c r="D171" i="1"/>
  <c r="C171" i="1"/>
  <c r="B173" i="1" l="1"/>
  <c r="D172" i="1"/>
  <c r="C172" i="1"/>
  <c r="B174" i="1" l="1"/>
  <c r="D173" i="1"/>
  <c r="C173" i="1"/>
  <c r="B175" i="1" l="1"/>
  <c r="D174" i="1"/>
  <c r="C174" i="1"/>
  <c r="B176" i="1" l="1"/>
  <c r="D175" i="1"/>
  <c r="C175" i="1"/>
  <c r="B177" i="1" l="1"/>
  <c r="D176" i="1"/>
  <c r="C176" i="1"/>
  <c r="B178" i="1" l="1"/>
  <c r="D177" i="1"/>
  <c r="C177" i="1"/>
  <c r="B179" i="1" l="1"/>
  <c r="D178" i="1"/>
  <c r="C178" i="1"/>
  <c r="B180" i="1" l="1"/>
  <c r="D179" i="1"/>
  <c r="C179" i="1"/>
  <c r="B181" i="1" l="1"/>
  <c r="D180" i="1"/>
  <c r="C180" i="1"/>
  <c r="B182" i="1" l="1"/>
  <c r="D181" i="1"/>
  <c r="C181" i="1"/>
  <c r="B183" i="1" l="1"/>
  <c r="D182" i="1"/>
  <c r="C182" i="1"/>
  <c r="B184" i="1" l="1"/>
  <c r="D183" i="1"/>
  <c r="C183" i="1"/>
  <c r="B185" i="1" l="1"/>
  <c r="D184" i="1"/>
  <c r="C184" i="1"/>
  <c r="B186" i="1" l="1"/>
  <c r="D185" i="1"/>
  <c r="C185" i="1"/>
  <c r="B187" i="1" l="1"/>
  <c r="D186" i="1"/>
  <c r="C186" i="1"/>
  <c r="B188" i="1" l="1"/>
  <c r="D187" i="1"/>
  <c r="C187" i="1"/>
  <c r="B189" i="1" l="1"/>
  <c r="D188" i="1"/>
  <c r="C188" i="1"/>
  <c r="B190" i="1" l="1"/>
  <c r="D189" i="1"/>
  <c r="C189" i="1"/>
  <c r="B191" i="1" l="1"/>
  <c r="D190" i="1"/>
  <c r="C190" i="1"/>
  <c r="B192" i="1" l="1"/>
  <c r="D191" i="1"/>
  <c r="C191" i="1"/>
  <c r="B193" i="1" l="1"/>
  <c r="D192" i="1"/>
  <c r="C192" i="1"/>
  <c r="B194" i="1" l="1"/>
  <c r="D193" i="1"/>
  <c r="C193" i="1"/>
  <c r="B195" i="1" l="1"/>
  <c r="D194" i="1"/>
  <c r="C194" i="1"/>
  <c r="B196" i="1" l="1"/>
  <c r="D195" i="1"/>
  <c r="C195" i="1"/>
  <c r="B197" i="1" l="1"/>
  <c r="D196" i="1"/>
  <c r="C196" i="1"/>
  <c r="B198" i="1" l="1"/>
  <c r="D197" i="1"/>
  <c r="C197" i="1"/>
  <c r="B199" i="1" l="1"/>
  <c r="D198" i="1"/>
  <c r="C198" i="1"/>
  <c r="B200" i="1" l="1"/>
  <c r="D199" i="1"/>
  <c r="C199" i="1"/>
  <c r="B201" i="1" l="1"/>
  <c r="D200" i="1"/>
  <c r="C200" i="1"/>
  <c r="B202" i="1" l="1"/>
  <c r="D201" i="1"/>
  <c r="C201" i="1"/>
  <c r="B203" i="1" l="1"/>
  <c r="D202" i="1"/>
  <c r="C202" i="1"/>
  <c r="B204" i="1" l="1"/>
  <c r="D203" i="1"/>
  <c r="C203" i="1"/>
  <c r="B205" i="1" l="1"/>
  <c r="D204" i="1"/>
  <c r="C204" i="1"/>
  <c r="B206" i="1" l="1"/>
  <c r="D205" i="1"/>
  <c r="C205" i="1"/>
  <c r="B207" i="1" l="1"/>
  <c r="D206" i="1"/>
  <c r="C206" i="1"/>
  <c r="B208" i="1" l="1"/>
  <c r="D207" i="1"/>
  <c r="C207" i="1"/>
  <c r="B209" i="1" l="1"/>
  <c r="D208" i="1"/>
  <c r="C208" i="1"/>
  <c r="B210" i="1" l="1"/>
  <c r="D209" i="1"/>
  <c r="C209" i="1"/>
  <c r="B211" i="1" l="1"/>
  <c r="D210" i="1"/>
  <c r="C210" i="1"/>
  <c r="B212" i="1" l="1"/>
  <c r="D211" i="1"/>
  <c r="C211" i="1"/>
  <c r="B213" i="1" l="1"/>
  <c r="D212" i="1"/>
  <c r="C212" i="1"/>
  <c r="B214" i="1" l="1"/>
  <c r="D213" i="1"/>
  <c r="C213" i="1"/>
  <c r="B215" i="1" l="1"/>
  <c r="D214" i="1"/>
  <c r="C214" i="1"/>
  <c r="B216" i="1" l="1"/>
  <c r="D215" i="1"/>
  <c r="C215" i="1"/>
  <c r="B217" i="1" l="1"/>
  <c r="D216" i="1"/>
  <c r="C216" i="1"/>
  <c r="B218" i="1" l="1"/>
  <c r="D217" i="1"/>
  <c r="C217" i="1"/>
  <c r="B219" i="1" l="1"/>
  <c r="D218" i="1"/>
  <c r="C218" i="1"/>
  <c r="B220" i="1" l="1"/>
  <c r="D219" i="1"/>
  <c r="C219" i="1"/>
  <c r="B221" i="1" l="1"/>
  <c r="D220" i="1"/>
  <c r="C220" i="1"/>
  <c r="B222" i="1" l="1"/>
  <c r="D221" i="1"/>
  <c r="C221" i="1"/>
  <c r="B223" i="1" l="1"/>
  <c r="D222" i="1"/>
  <c r="C222" i="1"/>
  <c r="B224" i="1" l="1"/>
  <c r="D223" i="1"/>
  <c r="C223" i="1"/>
  <c r="B225" i="1" l="1"/>
  <c r="D224" i="1"/>
  <c r="C224" i="1"/>
  <c r="B226" i="1" l="1"/>
  <c r="D225" i="1"/>
  <c r="C225" i="1"/>
  <c r="B227" i="1" l="1"/>
  <c r="D226" i="1"/>
  <c r="C226" i="1"/>
  <c r="B228" i="1" l="1"/>
  <c r="D227" i="1"/>
  <c r="C227" i="1"/>
  <c r="B229" i="1" l="1"/>
  <c r="D228" i="1"/>
  <c r="C228" i="1"/>
  <c r="B230" i="1" l="1"/>
  <c r="D229" i="1"/>
  <c r="C229" i="1"/>
  <c r="B231" i="1" l="1"/>
  <c r="D230" i="1"/>
  <c r="C230" i="1"/>
  <c r="B232" i="1" l="1"/>
  <c r="D231" i="1"/>
  <c r="C231" i="1"/>
  <c r="B233" i="1" l="1"/>
  <c r="D232" i="1"/>
  <c r="C232" i="1"/>
  <c r="B234" i="1" l="1"/>
  <c r="D233" i="1"/>
  <c r="C233" i="1"/>
  <c r="B235" i="1" l="1"/>
  <c r="D234" i="1"/>
  <c r="C234" i="1"/>
  <c r="B236" i="1" l="1"/>
  <c r="D235" i="1"/>
  <c r="C235" i="1"/>
  <c r="B237" i="1" l="1"/>
  <c r="D236" i="1"/>
  <c r="C236" i="1"/>
  <c r="B238" i="1" l="1"/>
  <c r="D237" i="1"/>
  <c r="C237" i="1"/>
  <c r="B239" i="1" l="1"/>
  <c r="D238" i="1"/>
  <c r="C238" i="1"/>
  <c r="B240" i="1" l="1"/>
  <c r="D239" i="1"/>
  <c r="C239" i="1"/>
  <c r="B241" i="1" l="1"/>
  <c r="D240" i="1"/>
  <c r="C240" i="1"/>
  <c r="B242" i="1" l="1"/>
  <c r="D241" i="1"/>
  <c r="C241" i="1"/>
  <c r="B243" i="1" l="1"/>
  <c r="D242" i="1"/>
  <c r="C242" i="1"/>
  <c r="B244" i="1" l="1"/>
  <c r="D243" i="1"/>
  <c r="C243" i="1"/>
  <c r="B245" i="1" l="1"/>
  <c r="D244" i="1"/>
  <c r="C244" i="1"/>
  <c r="B246" i="1" l="1"/>
  <c r="D245" i="1"/>
  <c r="C245" i="1"/>
  <c r="B247" i="1" l="1"/>
  <c r="D246" i="1"/>
  <c r="C246" i="1"/>
  <c r="B248" i="1" l="1"/>
  <c r="D247" i="1"/>
  <c r="C247" i="1"/>
  <c r="B249" i="1" l="1"/>
  <c r="D248" i="1"/>
  <c r="C248" i="1"/>
  <c r="B250" i="1" l="1"/>
  <c r="D249" i="1"/>
  <c r="C249" i="1"/>
  <c r="B251" i="1" l="1"/>
  <c r="D250" i="1"/>
  <c r="C250" i="1"/>
  <c r="B252" i="1" l="1"/>
  <c r="D251" i="1"/>
  <c r="C251" i="1"/>
  <c r="B253" i="1" l="1"/>
  <c r="D252" i="1"/>
  <c r="C252" i="1"/>
  <c r="B254" i="1" l="1"/>
  <c r="D253" i="1"/>
  <c r="C253" i="1"/>
  <c r="B255" i="1" l="1"/>
  <c r="D254" i="1"/>
  <c r="C254" i="1"/>
  <c r="B256" i="1" l="1"/>
  <c r="D255" i="1"/>
  <c r="C255" i="1"/>
  <c r="B257" i="1" l="1"/>
  <c r="D256" i="1"/>
  <c r="C256" i="1"/>
  <c r="B258" i="1" l="1"/>
  <c r="D257" i="1"/>
  <c r="C257" i="1"/>
  <c r="B259" i="1" l="1"/>
  <c r="D258" i="1"/>
  <c r="C258" i="1"/>
  <c r="B260" i="1" l="1"/>
  <c r="D259" i="1"/>
  <c r="C259" i="1"/>
  <c r="B261" i="1" l="1"/>
  <c r="D260" i="1"/>
  <c r="C260" i="1"/>
  <c r="B262" i="1" l="1"/>
  <c r="D261" i="1"/>
  <c r="C261" i="1"/>
  <c r="B263" i="1" l="1"/>
  <c r="D262" i="1"/>
  <c r="C262" i="1"/>
  <c r="B264" i="1" l="1"/>
  <c r="D263" i="1"/>
  <c r="C263" i="1"/>
  <c r="B265" i="1" l="1"/>
  <c r="D264" i="1"/>
  <c r="C264" i="1"/>
  <c r="B266" i="1" l="1"/>
  <c r="D265" i="1"/>
  <c r="C265" i="1"/>
  <c r="B267" i="1" l="1"/>
  <c r="D266" i="1"/>
  <c r="C266" i="1"/>
  <c r="B268" i="1" l="1"/>
  <c r="D267" i="1"/>
  <c r="C267" i="1"/>
  <c r="B269" i="1" l="1"/>
  <c r="D268" i="1"/>
  <c r="C268" i="1"/>
  <c r="B270" i="1" l="1"/>
  <c r="D269" i="1"/>
  <c r="C269" i="1"/>
  <c r="B271" i="1" l="1"/>
  <c r="D270" i="1"/>
  <c r="C270" i="1"/>
  <c r="B272" i="1" l="1"/>
  <c r="D271" i="1"/>
  <c r="C271" i="1"/>
  <c r="B273" i="1" l="1"/>
  <c r="D272" i="1"/>
  <c r="C272" i="1"/>
  <c r="B274" i="1" l="1"/>
  <c r="D273" i="1"/>
  <c r="C273" i="1"/>
  <c r="B275" i="1" l="1"/>
  <c r="D274" i="1"/>
  <c r="C274" i="1"/>
  <c r="B276" i="1" l="1"/>
  <c r="D275" i="1"/>
  <c r="C275" i="1"/>
  <c r="B277" i="1" l="1"/>
  <c r="D276" i="1"/>
  <c r="C276" i="1"/>
  <c r="B278" i="1" l="1"/>
  <c r="D277" i="1"/>
  <c r="C277" i="1"/>
  <c r="B279" i="1" l="1"/>
  <c r="B280" i="1" s="1"/>
  <c r="D278" i="1"/>
  <c r="C278" i="1"/>
  <c r="B281" i="1" l="1"/>
  <c r="C280" i="1"/>
  <c r="D280" i="1"/>
  <c r="D279" i="1"/>
  <c r="C279" i="1"/>
  <c r="D281" i="1" l="1"/>
  <c r="B282" i="1"/>
  <c r="B283" i="1" s="1"/>
  <c r="C281" i="1"/>
  <c r="C283" i="1" l="1"/>
  <c r="D283" i="1"/>
  <c r="C282" i="1"/>
  <c r="D282" i="1"/>
  <c r="B284" i="1" l="1"/>
  <c r="D284" i="1" l="1"/>
  <c r="C284" i="1"/>
  <c r="B285" i="1"/>
  <c r="D285" i="1" l="1"/>
  <c r="B286" i="1"/>
  <c r="C285" i="1"/>
  <c r="C286" i="1" l="1"/>
  <c r="B287" i="1"/>
  <c r="D286" i="1"/>
  <c r="B288" i="1" l="1"/>
  <c r="D287" i="1"/>
  <c r="C287" i="1"/>
  <c r="C288" i="1" l="1"/>
  <c r="D288" i="1"/>
  <c r="B289" i="1"/>
  <c r="D289" i="1" l="1"/>
  <c r="C289" i="1"/>
  <c r="B290" i="1"/>
  <c r="D290" i="1" l="1"/>
  <c r="C290" i="1"/>
  <c r="B291" i="1"/>
  <c r="B292" i="1" l="1"/>
  <c r="D291" i="1"/>
  <c r="C291" i="1"/>
  <c r="D292" i="1" l="1"/>
  <c r="B293" i="1"/>
  <c r="C292" i="1"/>
  <c r="C293" i="1" l="1"/>
  <c r="B294" i="1"/>
  <c r="D293" i="1"/>
  <c r="C294" i="1" l="1"/>
  <c r="D294" i="1"/>
  <c r="B295" i="1"/>
  <c r="B296" i="1" l="1"/>
  <c r="C295" i="1"/>
  <c r="D295" i="1"/>
  <c r="C296" i="1" l="1"/>
  <c r="D296" i="1"/>
  <c r="B297" i="1"/>
  <c r="C297" i="1" l="1"/>
  <c r="B298" i="1"/>
  <c r="D297" i="1"/>
  <c r="C298" i="1" l="1"/>
  <c r="B299" i="1"/>
  <c r="D298" i="1"/>
  <c r="B300" i="1" l="1"/>
  <c r="D299" i="1"/>
  <c r="C299" i="1"/>
  <c r="C300" i="1" l="1"/>
  <c r="B301" i="1"/>
  <c r="D300" i="1"/>
  <c r="C301" i="1" l="1"/>
  <c r="B302" i="1"/>
  <c r="D301" i="1"/>
  <c r="D302" i="1" l="1"/>
  <c r="C302" i="1"/>
  <c r="B303" i="1"/>
  <c r="B304" i="1" l="1"/>
  <c r="C303" i="1"/>
  <c r="D303" i="1"/>
  <c r="C304" i="1" l="1"/>
  <c r="B305" i="1"/>
  <c r="D304" i="1"/>
  <c r="D305" i="1" l="1"/>
  <c r="B306" i="1"/>
  <c r="C305" i="1"/>
  <c r="C306" i="1" l="1"/>
  <c r="D306" i="1"/>
  <c r="B307" i="1"/>
  <c r="B308" i="1" l="1"/>
  <c r="D307" i="1"/>
  <c r="C307" i="1"/>
  <c r="C308" i="1" l="1"/>
  <c r="B309" i="1"/>
  <c r="D308" i="1"/>
  <c r="C309" i="1" l="1"/>
  <c r="B310" i="1"/>
  <c r="D309" i="1"/>
  <c r="B311" i="1" l="1"/>
  <c r="C310" i="1"/>
  <c r="D310" i="1"/>
  <c r="C311" i="1" l="1"/>
  <c r="D311" i="1"/>
  <c r="B312" i="1"/>
  <c r="D312" i="1" l="1"/>
  <c r="C312" i="1"/>
</calcChain>
</file>

<file path=xl/sharedStrings.xml><?xml version="1.0" encoding="utf-8"?>
<sst xmlns="http://schemas.openxmlformats.org/spreadsheetml/2006/main" count="522" uniqueCount="406">
  <si>
    <t>Code</t>
  </si>
  <si>
    <t>Description</t>
  </si>
  <si>
    <t>Binary</t>
  </si>
  <si>
    <t>Hex</t>
  </si>
  <si>
    <t>BCS</t>
  </si>
  <si>
    <t>BCC</t>
  </si>
  <si>
    <t>Jump to address using value held in current ROM address</t>
  </si>
  <si>
    <t>MOV M,B</t>
  </si>
  <si>
    <t>MOV A,B</t>
  </si>
  <si>
    <t>MOV B,A</t>
  </si>
  <si>
    <t>Move value in REG-B to REG-A</t>
  </si>
  <si>
    <t>Move value in REG-A to REG-B</t>
  </si>
  <si>
    <t>RST</t>
  </si>
  <si>
    <t>Jump to address from REG-A</t>
  </si>
  <si>
    <t>Jump to address from REG-B</t>
  </si>
  <si>
    <t>Jump to address from REG-C</t>
  </si>
  <si>
    <t>Decimal</t>
  </si>
  <si>
    <t>NULL</t>
  </si>
  <si>
    <t>No action</t>
  </si>
  <si>
    <t>MOV M,S1</t>
  </si>
  <si>
    <t>MOV M,S2</t>
  </si>
  <si>
    <t>MOV R,M</t>
  </si>
  <si>
    <t>MOV R,MAL</t>
  </si>
  <si>
    <t>MOV R,MAH</t>
  </si>
  <si>
    <t>MOV R,A</t>
  </si>
  <si>
    <t>MOV R,B</t>
  </si>
  <si>
    <t>MOV R,S1</t>
  </si>
  <si>
    <t>BZS</t>
  </si>
  <si>
    <t>BZC</t>
  </si>
  <si>
    <t>BES</t>
  </si>
  <si>
    <t>BEC</t>
  </si>
  <si>
    <t>Resets the Program Counter back to zero and clears all registers</t>
  </si>
  <si>
    <t>Execute ALU function - After the REG-C, REG-F1 and REG-F2 will contain results</t>
  </si>
  <si>
    <t>EXE</t>
  </si>
  <si>
    <t>JMP</t>
  </si>
  <si>
    <t>Move value in REG-A to MENAL</t>
  </si>
  <si>
    <t>Move value in REG-A to MEMAH</t>
  </si>
  <si>
    <t>Move value in REG-B to REG-S1</t>
  </si>
  <si>
    <t>MOV A,S1</t>
  </si>
  <si>
    <t>MOV A,S2</t>
  </si>
  <si>
    <t>MOV A,PC</t>
  </si>
  <si>
    <t>Move value in REG-A to REG-S2</t>
  </si>
  <si>
    <t>Move value in REG-A to REG-S1</t>
  </si>
  <si>
    <t>Move value in REG-A to PC - This does a jump.</t>
  </si>
  <si>
    <t>Move value in MEM pointed to by MEMAH and MEMAL to REG-B</t>
  </si>
  <si>
    <t>Move value in MEM pointed to by MEMAH and MEMAL to REG-S1</t>
  </si>
  <si>
    <t>MOV B,PC</t>
  </si>
  <si>
    <t>MOV B,S1</t>
  </si>
  <si>
    <t>MOV B,S2</t>
  </si>
  <si>
    <t>Move value in REG-B to PC - This does a jump.</t>
  </si>
  <si>
    <t>Move value in REG-B to MEMAH</t>
  </si>
  <si>
    <t>Move value in REG-B to REG-S2</t>
  </si>
  <si>
    <t>Jump to subroutine address in ROM - This part pushes current PC to stack</t>
  </si>
  <si>
    <t>Jump to subroutine address in ROM - This part moves current ROM to PC</t>
  </si>
  <si>
    <t>JSR</t>
  </si>
  <si>
    <t>JSRA</t>
  </si>
  <si>
    <t>Jump to subroutine address in REG-A - This part pushes current PC to stack</t>
  </si>
  <si>
    <t>Jump to subroutine address in REG-B - This part pushes current PC to stack</t>
  </si>
  <si>
    <t>Jump to subroutine address in REG-A - This part moves current REG-A to PC</t>
  </si>
  <si>
    <t>Jump to subroutine address in REG-B - This part moves current REG-B to PC</t>
  </si>
  <si>
    <t>JSRB</t>
  </si>
  <si>
    <t>STD</t>
  </si>
  <si>
    <t>RTN</t>
  </si>
  <si>
    <t>Return from subroutine</t>
  </si>
  <si>
    <t>CLK</t>
  </si>
  <si>
    <t>Branch to address from ROM if carry is NOT set - FALSE</t>
  </si>
  <si>
    <t>Branch to address from ROM if carry is NOT set - TRUE</t>
  </si>
  <si>
    <t>Branch to address from ROM if zero is set - FALSE</t>
  </si>
  <si>
    <t>Branch to address from ROM if zero is set - TRUE</t>
  </si>
  <si>
    <t>Branch to address from ROM if zero is NOT set - FALSE</t>
  </si>
  <si>
    <t>Branch to address from ROM if zero is NOT set - TRUE</t>
  </si>
  <si>
    <t>Branch to address from ROM if equals is set - TRUE</t>
  </si>
  <si>
    <t>Branch to address from ROM if equals is NOT set - FALSE</t>
  </si>
  <si>
    <t>Branch to address from ROM if equals is NOT set - TRUE</t>
  </si>
  <si>
    <t>Clock</t>
  </si>
  <si>
    <t>Standard</t>
  </si>
  <si>
    <t>Jump to subroutine</t>
  </si>
  <si>
    <t>Branch to address from ROM if negative is NOT set - TRUE</t>
  </si>
  <si>
    <t>Branch to address from ROM if negative is NOT set - FALSE</t>
  </si>
  <si>
    <t>BNS</t>
  </si>
  <si>
    <t>BNC</t>
  </si>
  <si>
    <t>BOS</t>
  </si>
  <si>
    <t>BOC</t>
  </si>
  <si>
    <t>Branch to address from ROM if overflow is set - FALSE</t>
  </si>
  <si>
    <t>Branch to address from ROM if overflow is set - TRUE</t>
  </si>
  <si>
    <t>Branch to address from ROM if overflow is NOT set - TRUE</t>
  </si>
  <si>
    <t>Branch to address from ROM if overflow is NOT set - FALSE</t>
  </si>
  <si>
    <t>INC A</t>
  </si>
  <si>
    <t>INC B</t>
  </si>
  <si>
    <t>Increment REG-A</t>
  </si>
  <si>
    <t>Increment REG-B</t>
  </si>
  <si>
    <t>INC C</t>
  </si>
  <si>
    <t>Increment REG-C</t>
  </si>
  <si>
    <t>No hardware created for this instruction yet.</t>
  </si>
  <si>
    <t>The shadow instruction.</t>
  </si>
  <si>
    <t>Clock Types - Defines the number of pulses and which lines go high</t>
  </si>
  <si>
    <t>There are some special logic that checks to see if the first 3 bits of the instruction
are 111. This is the area marked in green and pink. If a flag is set, such as the
carry, then the 0 bit is made one and the shadow instruction is executed.</t>
  </si>
  <si>
    <t>Jump to subroutine address in REG-C - This part pushes current PC to stack</t>
  </si>
  <si>
    <t>Jump to subroutine address in REG-C - This part moves current REG-B to PC</t>
  </si>
  <si>
    <t>JSRC</t>
  </si>
  <si>
    <t>Push REG-A to stack</t>
  </si>
  <si>
    <t>Pop stack to REG-A</t>
  </si>
  <si>
    <t>Push REG-B to stack</t>
  </si>
  <si>
    <t>Pop stack to REG-B</t>
  </si>
  <si>
    <t>Push REG-C to stack</t>
  </si>
  <si>
    <t>Move PC to REG-A</t>
  </si>
  <si>
    <t>Move PC to REG-B</t>
  </si>
  <si>
    <t>MOV PC,A</t>
  </si>
  <si>
    <t>MOV PC,B</t>
  </si>
  <si>
    <t>PUSH</t>
  </si>
  <si>
    <t>POP</t>
  </si>
  <si>
    <t>Push value to stack</t>
  </si>
  <si>
    <t>Pop value from stack</t>
  </si>
  <si>
    <t>PUSH A</t>
  </si>
  <si>
    <t>POP A</t>
  </si>
  <si>
    <t>PUSH B</t>
  </si>
  <si>
    <t>POP B</t>
  </si>
  <si>
    <t>PUSH C</t>
  </si>
  <si>
    <t>PUSH F1</t>
  </si>
  <si>
    <t>PUSH F2</t>
  </si>
  <si>
    <t>PUSH PC</t>
  </si>
  <si>
    <t>Push PC to stack</t>
  </si>
  <si>
    <t>POP S1</t>
  </si>
  <si>
    <t>POP stack to REG-S1</t>
  </si>
  <si>
    <t>POP S2</t>
  </si>
  <si>
    <t>Push REG-F1 to stack - Only first 4 bits</t>
  </si>
  <si>
    <t>Push REG-F2 to stack - Only first 4 bits</t>
  </si>
  <si>
    <t>Pop stack to REG-S2 - Only first 4 bits</t>
  </si>
  <si>
    <t>JMP A</t>
  </si>
  <si>
    <t>JMP B</t>
  </si>
  <si>
    <t>JMP C</t>
  </si>
  <si>
    <t>Test Code</t>
  </si>
  <si>
    <t>JMP R</t>
  </si>
  <si>
    <t>0x04</t>
  </si>
  <si>
    <t>0x34</t>
  </si>
  <si>
    <t>0x80</t>
  </si>
  <si>
    <t>0xF8</t>
  </si>
  <si>
    <t>0x90</t>
  </si>
  <si>
    <t>0x00</t>
  </si>
  <si>
    <t>Jump to location</t>
  </si>
  <si>
    <t>0x12</t>
  </si>
  <si>
    <t>Blank. Not used. This will default to CLK</t>
  </si>
  <si>
    <t>0xAA</t>
  </si>
  <si>
    <t>Move REG-A to MEM  location pointed to by ROM in page 2</t>
  </si>
  <si>
    <t>Move REG-A to MEM  location pointed to by ROM in page 3</t>
  </si>
  <si>
    <t>Move REG-A to MEM  location pointed to by ROM in page 4</t>
  </si>
  <si>
    <t>Move REG-A to MEM  location pointed to by ROM in page 5</t>
  </si>
  <si>
    <t>Move REG-A to MEM  location pointed to by ROM in page 6</t>
  </si>
  <si>
    <t>Move REG-A to MEM  location pointed to by ROM in page 7</t>
  </si>
  <si>
    <t>Move MEM  location pointed to by ROM in page 2 to REG-A</t>
  </si>
  <si>
    <t xml:space="preserve">Move MEM  location pointed to by ROM in page 3 to REG-A </t>
  </si>
  <si>
    <t>Move MEM  location pointed to by ROM in page 4 to REG-A</t>
  </si>
  <si>
    <t xml:space="preserve">Move MEM  location pointed to by ROM in page 5  to REG-A </t>
  </si>
  <si>
    <t>Move MEM  location pointed to by ROM in page 6 to  REG-A</t>
  </si>
  <si>
    <t>Move MEM  location pointed to by ROM in page 7 to  REG-A</t>
  </si>
  <si>
    <t>Move REG-B to MEM  location pointed to by ROM in page 2</t>
  </si>
  <si>
    <t>Move REG-B to MEM  location pointed to by ROM in page 3</t>
  </si>
  <si>
    <t>Move REG-B to MEM  location pointed to by ROM in page 4</t>
  </si>
  <si>
    <t>Move REG-B to MEM  location pointed to by ROM in page 5</t>
  </si>
  <si>
    <t>Move REG-B to MEM  location pointed to by ROM in page 6</t>
  </si>
  <si>
    <t>Move REG-B to MEM  location pointed to by ROM in page 7</t>
  </si>
  <si>
    <t>Move MEM  location pointed to by ROM in page 2 to REG-B</t>
  </si>
  <si>
    <t>Move MEM  location pointed to by ROM in page 3 to REG-B</t>
  </si>
  <si>
    <t>Move MEM  location pointed to by ROM in page 4 to REG-B</t>
  </si>
  <si>
    <t>Move MEM  location pointed to by ROM in page 5  to REG-B</t>
  </si>
  <si>
    <t>Move MEM  location pointed to by ROM in page 6 to  REG-B</t>
  </si>
  <si>
    <t>Move MEM  location pointed to by ROM in page 7 to  REG-B</t>
  </si>
  <si>
    <t>Move REG-A to MEM  location pointed to by ROM in page 1 - Stack Page</t>
  </si>
  <si>
    <t>Move MEM  location pointed to by ROM in page 1 to REG-A - Stack Page</t>
  </si>
  <si>
    <t>Move REG-B to MEM  location pointed to by ROM in page 1 - Stack Page</t>
  </si>
  <si>
    <t>MOV A,R,M0</t>
  </si>
  <si>
    <t>MOV R,M0,B</t>
  </si>
  <si>
    <t>Move MEM  location pointed to by ROM in page 1 to REG-B - Stack Page</t>
  </si>
  <si>
    <t>Move REG-C to MEM  location pointed to by ROM in page 1 - Stack Page</t>
  </si>
  <si>
    <t>Move REG-C to MEM  location pointed to by ROM in page 2</t>
  </si>
  <si>
    <t>Move REG-C to MEM  location pointed to by ROM in page 3</t>
  </si>
  <si>
    <t>Move REG-C to MEM  location pointed to by ROM in page 4</t>
  </si>
  <si>
    <t>Move REG-C to MEM  location pointed to by ROM in page 5</t>
  </si>
  <si>
    <t>Move REG-C to MEM  location pointed to by ROM in page 6</t>
  </si>
  <si>
    <t>Move REG-C to MEM  location pointed to by ROM in page 7</t>
  </si>
  <si>
    <t>Move PC to MEM  location pointed to by ROM in page 0</t>
  </si>
  <si>
    <t>Move MEM  location pointed to by ROM in page 0 to PC - This does a jump.</t>
  </si>
  <si>
    <t>INC MA</t>
  </si>
  <si>
    <t>Increment MEM pointer address</t>
  </si>
  <si>
    <t>0x60</t>
  </si>
  <si>
    <t>0x44</t>
  </si>
  <si>
    <t>0x78</t>
  </si>
  <si>
    <t>0x45</t>
  </si>
  <si>
    <t>0x27</t>
  </si>
  <si>
    <t>0xE4</t>
  </si>
  <si>
    <t>0xA0</t>
  </si>
  <si>
    <t>0x01</t>
  </si>
  <si>
    <t>0x06</t>
  </si>
  <si>
    <t>0x05</t>
  </si>
  <si>
    <t>0x02</t>
  </si>
  <si>
    <t>0x03</t>
  </si>
  <si>
    <t>0xEE</t>
  </si>
  <si>
    <t>0xE6</t>
  </si>
  <si>
    <t>0x0A</t>
  </si>
  <si>
    <t>Jump to interrupt - This part pushes current PC to stack</t>
  </si>
  <si>
    <t>Jump to interrupt - This part moves current value in REG-I to PC</t>
  </si>
  <si>
    <t>Return from interrupt</t>
  </si>
  <si>
    <t>RTI</t>
  </si>
  <si>
    <t>INT</t>
  </si>
  <si>
    <t>MOV B,IV</t>
  </si>
  <si>
    <t>Move value in REG-B to REG-IV</t>
  </si>
  <si>
    <t>MOV A,IV</t>
  </si>
  <si>
    <t>Move value in REG-A to REG-IV</t>
  </si>
  <si>
    <t>MOV R,IV</t>
  </si>
  <si>
    <t>MOV C,PC</t>
  </si>
  <si>
    <t>MOV C,ML</t>
  </si>
  <si>
    <t>MOV C,MH</t>
  </si>
  <si>
    <t>MOV C,A</t>
  </si>
  <si>
    <t>MOV C,S1</t>
  </si>
  <si>
    <t>MOV C,S2</t>
  </si>
  <si>
    <t>MOV C,IV</t>
  </si>
  <si>
    <t>Move value in REG-C to PC - This does a jump.</t>
  </si>
  <si>
    <t>Move value in REG-C to MENAL</t>
  </si>
  <si>
    <t>Move value in REG-C to MEMAH</t>
  </si>
  <si>
    <t>Move value in REG-C to REG-A</t>
  </si>
  <si>
    <t>Move value in REG-C to REG-S1</t>
  </si>
  <si>
    <t>Move value in REG-C to REG-S2</t>
  </si>
  <si>
    <t>Move value in REG-C to REG-IV</t>
  </si>
  <si>
    <t>MOV M0(R),PC</t>
  </si>
  <si>
    <t>MOV PC,M0(R).</t>
  </si>
  <si>
    <t>Move REG-C to MEM  location pointed to by ROM in page 0</t>
  </si>
  <si>
    <t>Move REG-A to MEM  location pointed to by ROM in page 0</t>
  </si>
  <si>
    <t>Move  MEM  location pointed to by ROM in page 0 to REG-A</t>
  </si>
  <si>
    <t>Move REG-B to MEM  location pointed to by ROM in page 0</t>
  </si>
  <si>
    <t>Move  MEM  location pointed to by ROM in page 0 to REG-B</t>
  </si>
  <si>
    <t>Set interrupt  flag - This does a software interrupt</t>
  </si>
  <si>
    <t>Clear interrupt</t>
  </si>
  <si>
    <t>SI</t>
  </si>
  <si>
    <t>CI</t>
  </si>
  <si>
    <t>SSI</t>
  </si>
  <si>
    <t>CSI</t>
  </si>
  <si>
    <t>JSI</t>
  </si>
  <si>
    <t>MOV M,IV</t>
  </si>
  <si>
    <t>Move value in MEM pointed to by MEMAH and MEMAL to REG-IV</t>
  </si>
  <si>
    <t>0x08</t>
  </si>
  <si>
    <t>0xC3</t>
  </si>
  <si>
    <t>0xC2</t>
  </si>
  <si>
    <t>Jump to Interrupt handler</t>
  </si>
  <si>
    <t>Set software interrupt</t>
  </si>
  <si>
    <t>Set suppress interrupt</t>
  </si>
  <si>
    <t>Clear suppress interrupt</t>
  </si>
  <si>
    <t>MOV A,MEM</t>
  </si>
  <si>
    <t>MOV A,MEMAL</t>
  </si>
  <si>
    <t>MOV A,MEMAH</t>
  </si>
  <si>
    <t>Move value in REG-B to MEMAL</t>
  </si>
  <si>
    <t>MOV B,MEMAL</t>
  </si>
  <si>
    <t>MOV B,MEMAH</t>
  </si>
  <si>
    <t>Move value in REG-B to MEM - Address is pointed to by MEMAL and MEMAH</t>
  </si>
  <si>
    <t>Move value in REG-A to MEM - Address is pointed to by MEMAL and MEMAH</t>
  </si>
  <si>
    <t>Move value in REG-C to MEM - Address is pointed to by MEMAL and MEMAH</t>
  </si>
  <si>
    <t>MOV C,M0(R)</t>
  </si>
  <si>
    <t>MOV C,M1(R)</t>
  </si>
  <si>
    <t>MOV C,M2(R)</t>
  </si>
  <si>
    <t>MOV C,M3(R)</t>
  </si>
  <si>
    <t>MOV C,M4(R)</t>
  </si>
  <si>
    <t>MOV C,M5(R)</t>
  </si>
  <si>
    <t>MOV C,M6(R)</t>
  </si>
  <si>
    <t>MOV C,M7(R)</t>
  </si>
  <si>
    <t>MOV A,M0(R)</t>
  </si>
  <si>
    <t>MOV A,M1(R)</t>
  </si>
  <si>
    <t>MOV A,M2(R)</t>
  </si>
  <si>
    <t>MOV A,M3(R)</t>
  </si>
  <si>
    <t>MOV A,M4(R)</t>
  </si>
  <si>
    <t>MOV A,M5(R)</t>
  </si>
  <si>
    <t>MOV A,M6(R)</t>
  </si>
  <si>
    <t>MOV A,M7(R)</t>
  </si>
  <si>
    <t>MOV M0(R),A</t>
  </si>
  <si>
    <t>MOV M1(R),A</t>
  </si>
  <si>
    <t>MOV M2(R),A</t>
  </si>
  <si>
    <t>MOV M3(R),A</t>
  </si>
  <si>
    <t>MOV M4(R),A</t>
  </si>
  <si>
    <t>MOV M5(R),A</t>
  </si>
  <si>
    <t>MOV M6(R,A</t>
  </si>
  <si>
    <t>MOV M7(R),A</t>
  </si>
  <si>
    <t>MOV B,M0(R)</t>
  </si>
  <si>
    <t>MOV B,M1(R)</t>
  </si>
  <si>
    <t>MOV B,M2(R)</t>
  </si>
  <si>
    <t>MOV B,M3(R)</t>
  </si>
  <si>
    <t>MOV B,M4(R)</t>
  </si>
  <si>
    <t>MOV B,M5(R)</t>
  </si>
  <si>
    <t>MOV B,M6(R)</t>
  </si>
  <si>
    <t>MOV B,M7(R)</t>
  </si>
  <si>
    <t>MOV M0(R),B</t>
  </si>
  <si>
    <t>MOV M1(R),B</t>
  </si>
  <si>
    <t>MOV M2(R),B</t>
  </si>
  <si>
    <t>MOV M3(R),B</t>
  </si>
  <si>
    <t>MOV M4(R),B</t>
  </si>
  <si>
    <t>MOV M5(R),B</t>
  </si>
  <si>
    <t>MOV M6(R),B</t>
  </si>
  <si>
    <t>MOV M7(R),B</t>
  </si>
  <si>
    <t>MOV C,M(HL)</t>
  </si>
  <si>
    <t>MOV B,M(HL)</t>
  </si>
  <si>
    <t>Branch to address from ROM if negative is set - FALSE  - 111 011 0n</t>
  </si>
  <si>
    <r>
      <t>Branch to address from ROM if carry is set -</t>
    </r>
    <r>
      <rPr>
        <b/>
        <sz val="11"/>
        <color rgb="FF006100"/>
        <rFont val="Calibri"/>
        <family val="2"/>
        <scheme val="minor"/>
      </rPr>
      <t xml:space="preserve"> </t>
    </r>
    <r>
      <rPr>
        <sz val="11"/>
        <color rgb="FF006100"/>
        <rFont val="Calibri"/>
        <family val="2"/>
        <scheme val="minor"/>
      </rPr>
      <t>FALSE - 111 000 0n</t>
    </r>
  </si>
  <si>
    <t>Branch to address from ROM if carry is set - TRUE - 111 000 0n</t>
  </si>
  <si>
    <t>Branch to address from ROM if negative is set - TRUE  - 111 011 0n</t>
  </si>
  <si>
    <t>Branch to address from ROM if equals is set - FALSE - 111 010 0n</t>
  </si>
  <si>
    <t>Step No.</t>
  </si>
  <si>
    <t>PC-INC</t>
  </si>
  <si>
    <t>PC-INC,STEP-RST</t>
  </si>
  <si>
    <t>PCH - The high part of the Programmer Counter</t>
  </si>
  <si>
    <t>PC - Programmer Counter</t>
  </si>
  <si>
    <t>PCL - The low part of the Programmer Counter</t>
  </si>
  <si>
    <t>IR - Instruction Register</t>
  </si>
  <si>
    <t>MP - Memory Pointer</t>
  </si>
  <si>
    <t>MPH - The high part of the Memory Pointer</t>
  </si>
  <si>
    <t>MPL - The low part of the Memory Pointer</t>
  </si>
  <si>
    <t>Description of terms used</t>
  </si>
  <si>
    <t>Comments</t>
  </si>
  <si>
    <t>n - A one byte literal number</t>
  </si>
  <si>
    <t>nn - A two byte literal number</t>
  </si>
  <si>
    <t>MOV n,B</t>
  </si>
  <si>
    <t>Move value after Instruction to B</t>
  </si>
  <si>
    <t>PC-OUT,MPH-IN,LOAD</t>
  </si>
  <si>
    <t>PC-OUT,MPL-IN,LOAD</t>
  </si>
  <si>
    <t>A - Register A</t>
  </si>
  <si>
    <t>B - Register B</t>
  </si>
  <si>
    <t>C - Register C</t>
  </si>
  <si>
    <t>S1 - Register S1</t>
  </si>
  <si>
    <t>S2 - Register S2</t>
  </si>
  <si>
    <t>F1 - Register F1</t>
  </si>
  <si>
    <t>F2 - Register F2</t>
  </si>
  <si>
    <t>SPH - The high part of the Stack Pointer</t>
  </si>
  <si>
    <t>SPL - The low part of the Stack Pointer</t>
  </si>
  <si>
    <t>IV - Interrupt Vector</t>
  </si>
  <si>
    <t>IVL - The low part of the Interrupt Vector</t>
  </si>
  <si>
    <t>IVH - The high part of the Interrupt Vector</t>
  </si>
  <si>
    <t>SP - Stack Pointer</t>
  </si>
  <si>
    <t>PC-OUT,MPH-IN,LOAD,CLK</t>
  </si>
  <si>
    <t>PC-OUT,MPL-IN,LOAD,CLK</t>
  </si>
  <si>
    <t>Move value after Instruction to S1</t>
  </si>
  <si>
    <t>Move value pointed to by the address after instruction to S1</t>
  </si>
  <si>
    <t>C</t>
  </si>
  <si>
    <t>Z</t>
  </si>
  <si>
    <t>EQ</t>
  </si>
  <si>
    <t>NEQ</t>
  </si>
  <si>
    <t>IRQ</t>
  </si>
  <si>
    <t>PC-OUT,S1-IN,LOAD</t>
  </si>
  <si>
    <t>PC-OUT,S1-IN,LOAD,CLK</t>
  </si>
  <si>
    <t>MP-OUT,S1-IN,LOAD</t>
  </si>
  <si>
    <t>MP-OUT,S1-IN,LOAD,CLK</t>
  </si>
  <si>
    <t>MOV MP,S1</t>
  </si>
  <si>
    <t>Jump to Interrupt location held in IV</t>
  </si>
  <si>
    <t>SP-INC</t>
  </si>
  <si>
    <t>PCL-OUT,SP-OUT,M-IN,LOAD</t>
  </si>
  <si>
    <t>I-OFF</t>
  </si>
  <si>
    <t>IVH-OUT,PCH-IN,LOAD</t>
  </si>
  <si>
    <t>IVL-OUT,PCL-IN,LOAD</t>
  </si>
  <si>
    <t>IVL-OUT,PCL-IN,LOAD,CLK</t>
  </si>
  <si>
    <t>PC-INC,STEP-RST,CLK</t>
  </si>
  <si>
    <t>PC-INC,CLK</t>
  </si>
  <si>
    <t>IR is always set to 1 when IRQ active.</t>
  </si>
  <si>
    <t>PC-CLK</t>
  </si>
  <si>
    <t>PC-OUT,M-OUT,MPL-IN,LOAD</t>
  </si>
  <si>
    <t>PC-OUT,M-OUT,MPL-IN,LOAD,CLK</t>
  </si>
  <si>
    <t>PC-OUT,M-OUT,MPH-IN,LOAD</t>
  </si>
  <si>
    <t>PC-OUT,M-OUT,MPH-IN,LOAD,CLK</t>
  </si>
  <si>
    <t>MP-OUT,M-OUT,B-IN,LOAD</t>
  </si>
  <si>
    <t>MP-OUT,M-OUT,B-IN,LOAD,CLK</t>
  </si>
  <si>
    <t>PC-OUT,M-OUT,B-IN,LOAD</t>
  </si>
  <si>
    <t>PC-OUT,M-OUT,B-IN,LOAD,CLK</t>
  </si>
  <si>
    <t>PCL-OUT,SP-OUT,M-IN,LOAD,SET</t>
  </si>
  <si>
    <t>IVH-OUT,PCH-IN,LOAD,SET</t>
  </si>
  <si>
    <t>Lines To Enable</t>
  </si>
  <si>
    <t>PCH-OUT,SP-OUT,M-IN</t>
  </si>
  <si>
    <t>PCH-OUT,SP-OUT,M-IN,SET</t>
  </si>
  <si>
    <t>PC_OUT,MEM_OUT,IR_IN,IR_SET</t>
  </si>
  <si>
    <t>PC_OUT,MEM_OUT,IR_IN</t>
  </si>
  <si>
    <t>NC1</t>
  </si>
  <si>
    <t>NC2</t>
  </si>
  <si>
    <t>NC3</t>
  </si>
  <si>
    <t>PC_SET</t>
  </si>
  <si>
    <t>PC-SET</t>
  </si>
  <si>
    <t>MP_OUT,REGA_IN</t>
  </si>
  <si>
    <t>MP_OUT,REGA_IN,REGA_SET</t>
  </si>
  <si>
    <t>MP_OUT,MEM_OUT,REGA_IN</t>
  </si>
  <si>
    <t>MP_OUT,MEM_OUT,REGA_IN,REGA_SET</t>
  </si>
  <si>
    <t>Move value pointed to by the address after instruction to REG-A</t>
  </si>
  <si>
    <t>Load IR with next instruction</t>
  </si>
  <si>
    <t>PC_OUT,MEN-OUT,MPL_IN</t>
  </si>
  <si>
    <t>PC-OUT,MEN-OUT,MPH-IN,MPL_SET</t>
  </si>
  <si>
    <t>Load lower MP with value from MEM</t>
  </si>
  <si>
    <t>PC_SET,CLK_CLR</t>
  </si>
  <si>
    <t>Load upper MP with value from MEM</t>
  </si>
  <si>
    <t>PC-OUT,MEM_OUT,MPH-IN</t>
  </si>
  <si>
    <t>PC-OUT,MEM_OUT,MPH_IN,MPH_SET</t>
  </si>
  <si>
    <t>Load REG-A with data from MEM pointered to by MP</t>
  </si>
  <si>
    <t>MOV n,REGA</t>
  </si>
  <si>
    <t>MOV MEM(MP),REGA</t>
  </si>
  <si>
    <t>Inc PC to next instruction and clear clock</t>
  </si>
  <si>
    <t>Increment PC</t>
  </si>
  <si>
    <t>Move value after Instruction to REGA</t>
  </si>
  <si>
    <t>Move value pointed to by MP to REGA</t>
  </si>
  <si>
    <t>PC_OUT,MEM_OUT,REGA_IN</t>
  </si>
  <si>
    <t>PC_OUT,MEM_OUT,REGA-IN,REGA_SET</t>
  </si>
  <si>
    <t>Increment PC to next instruction and clear clock</t>
  </si>
  <si>
    <t>Move value pointed to by the address after instruction to REGB</t>
  </si>
  <si>
    <t>MOV MEM(nn),REGA</t>
  </si>
  <si>
    <t>MOV MEM(nn),REGB</t>
  </si>
  <si>
    <t>MOV n,REGS1</t>
  </si>
  <si>
    <t>MOV M(nn),REGS1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</si>
</sst>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3" fillId="4" borderId="0" xfId="2" applyNumberFormat="1" applyAlignment="1">
      <alignment horizontal="right"/>
    </xf>
    <xf numFmtId="164" fontId="2" fillId="3" borderId="0" xfId="1" applyNumberFormat="1" applyAlignment="1">
      <alignment horizontal="right"/>
    </xf>
    <xf numFmtId="0" fontId="2" fillId="3" borderId="0" xfId="1" applyAlignment="1">
      <alignment horizontal="left" vertical="top" wrapText="1"/>
    </xf>
    <xf numFmtId="1" fontId="3" fillId="4" borderId="0" xfId="2" applyNumberFormat="1"/>
    <xf numFmtId="1" fontId="3" fillId="4" borderId="0" xfId="2" applyNumberFormat="1" applyAlignment="1">
      <alignment horizontal="right"/>
    </xf>
    <xf numFmtId="0" fontId="3" fillId="4" borderId="0" xfId="2"/>
    <xf numFmtId="1" fontId="2" fillId="3" borderId="0" xfId="1" applyNumberFormat="1"/>
    <xf numFmtId="1" fontId="2" fillId="3" borderId="0" xfId="1" applyNumberFormat="1" applyAlignment="1">
      <alignment horizontal="right"/>
    </xf>
    <xf numFmtId="0" fontId="2" fillId="3" borderId="0" xfId="1"/>
    <xf numFmtId="0" fontId="0" fillId="0" borderId="0" xfId="0" applyAlignment="1">
      <alignment horizontal="right"/>
    </xf>
    <xf numFmtId="0" fontId="4" fillId="5" borderId="0" xfId="3"/>
    <xf numFmtId="0" fontId="3" fillId="4" borderId="0" xfId="2" applyAlignment="1">
      <alignment horizontal="left" vertical="top" wrapText="1"/>
    </xf>
    <xf numFmtId="0" fontId="4" fillId="5" borderId="0" xfId="3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2" fillId="3" borderId="0" xfId="1" applyAlignment="1">
      <alignment horizontal="right"/>
    </xf>
    <xf numFmtId="0" fontId="3" fillId="4" borderId="0" xfId="2" applyAlignment="1">
      <alignment horizontal="right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1" applyAlignment="1">
      <alignment horizontal="center" vertical="center"/>
    </xf>
    <xf numFmtId="0" fontId="3" fillId="4" borderId="0" xfId="2" applyAlignment="1">
      <alignment horizontal="center" vertical="center"/>
    </xf>
    <xf numFmtId="0" fontId="2" fillId="3" borderId="0" xfId="1" applyAlignment="1">
      <alignment horizontal="center" vertical="center" wrapText="1"/>
    </xf>
    <xf numFmtId="0" fontId="3" fillId="4" borderId="0" xfId="2" applyAlignment="1">
      <alignment horizontal="center" vertical="center" wrapText="1"/>
    </xf>
    <xf numFmtId="0" fontId="4" fillId="5" borderId="0" xfId="3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2206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6"/>
  <sheetViews>
    <sheetView tabSelected="1" workbookViewId="0">
      <pane ySplit="1" topLeftCell="A50" activePane="bottomLeft" state="frozen"/>
      <selection pane="bottomLeft" activeCell="A85" sqref="A85"/>
    </sheetView>
  </sheetViews>
  <sheetFormatPr defaultRowHeight="15" x14ac:dyDescent="0.25"/>
  <cols>
    <col min="1" max="1" width="20" customWidth="1"/>
    <col min="2" max="2" width="11.5703125" customWidth="1"/>
    <col min="3" max="3" width="9.5703125" customWidth="1"/>
    <col min="4" max="4" width="5.5703125" style="3" customWidth="1"/>
    <col min="5" max="5" width="73.5703125" customWidth="1"/>
    <col min="6" max="13" width="6.28515625" style="32" customWidth="1"/>
    <col min="14" max="14" width="9.28515625" customWidth="1"/>
    <col min="15" max="15" width="6.5703125" customWidth="1"/>
    <col min="16" max="16" width="40" customWidth="1"/>
    <col min="17" max="17" width="48.28515625" customWidth="1"/>
    <col min="18" max="18" width="52.85546875" customWidth="1"/>
  </cols>
  <sheetData>
    <row r="1" spans="1:18" s="6" customFormat="1" x14ac:dyDescent="0.25">
      <c r="A1" s="6" t="s">
        <v>0</v>
      </c>
      <c r="B1" s="7" t="s">
        <v>16</v>
      </c>
      <c r="C1" s="7" t="s">
        <v>2</v>
      </c>
      <c r="D1" s="8" t="s">
        <v>3</v>
      </c>
      <c r="E1" s="6" t="s">
        <v>1</v>
      </c>
      <c r="F1" s="30" t="s">
        <v>337</v>
      </c>
      <c r="G1" s="30" t="s">
        <v>338</v>
      </c>
      <c r="H1" s="30" t="s">
        <v>339</v>
      </c>
      <c r="I1" s="30" t="s">
        <v>340</v>
      </c>
      <c r="J1" s="30" t="s">
        <v>341</v>
      </c>
      <c r="K1" s="30" t="s">
        <v>373</v>
      </c>
      <c r="L1" s="30" t="s">
        <v>374</v>
      </c>
      <c r="M1" s="30" t="s">
        <v>375</v>
      </c>
      <c r="N1" s="6" t="s">
        <v>302</v>
      </c>
      <c r="O1" s="6" t="s">
        <v>2</v>
      </c>
      <c r="P1" s="6" t="s">
        <v>368</v>
      </c>
      <c r="Q1" s="6" t="s">
        <v>313</v>
      </c>
      <c r="R1" s="6" t="s">
        <v>312</v>
      </c>
    </row>
    <row r="2" spans="1:18" x14ac:dyDescent="0.25">
      <c r="A2" t="s">
        <v>17</v>
      </c>
      <c r="B2" s="4">
        <v>0</v>
      </c>
      <c r="C2" s="5" t="str">
        <f t="shared" ref="C2:C119" si="0">TEXT(DEC2BIN(B2), "00000000")</f>
        <v>00000000</v>
      </c>
      <c r="D2" s="3" t="str">
        <f t="shared" ref="D2:D119" si="1">DEC2HEX(B2)</f>
        <v>0</v>
      </c>
      <c r="E2" s="2" t="s">
        <v>18</v>
      </c>
      <c r="F2" s="31"/>
      <c r="G2" s="31"/>
      <c r="H2" s="31"/>
      <c r="I2" s="31"/>
      <c r="J2" s="31"/>
      <c r="K2" s="31"/>
      <c r="L2" s="31"/>
      <c r="M2" s="31"/>
      <c r="N2" s="2">
        <v>0</v>
      </c>
      <c r="O2" s="5" t="str">
        <f>TEXT(DEC2BIN(N2), "00000")</f>
        <v>00000</v>
      </c>
      <c r="P2" s="2" t="s">
        <v>372</v>
      </c>
      <c r="Q2" s="2" t="s">
        <v>383</v>
      </c>
      <c r="R2" t="s">
        <v>314</v>
      </c>
    </row>
    <row r="3" spans="1:18" x14ac:dyDescent="0.25">
      <c r="B3" s="4"/>
      <c r="C3" s="5"/>
      <c r="E3" s="2"/>
      <c r="F3" s="31"/>
      <c r="G3" s="31"/>
      <c r="H3" s="31"/>
      <c r="I3" s="31"/>
      <c r="J3" s="31"/>
      <c r="K3" s="31"/>
      <c r="L3" s="31"/>
      <c r="M3" s="31"/>
      <c r="N3" s="2">
        <f>N2+1</f>
        <v>1</v>
      </c>
      <c r="O3" s="5" t="str">
        <f>TEXT(DEC2BIN(N3), "00000")</f>
        <v>00001</v>
      </c>
      <c r="P3" s="2" t="s">
        <v>371</v>
      </c>
      <c r="Q3" s="2"/>
      <c r="R3" t="s">
        <v>315</v>
      </c>
    </row>
    <row r="4" spans="1:18" x14ac:dyDescent="0.25">
      <c r="B4" s="4"/>
      <c r="C4" s="5"/>
      <c r="E4" s="2"/>
      <c r="F4" s="31"/>
      <c r="G4" s="31"/>
      <c r="H4" s="31"/>
      <c r="I4" s="31"/>
      <c r="J4" s="31"/>
      <c r="K4" s="31"/>
      <c r="L4" s="31"/>
      <c r="M4" s="31"/>
      <c r="N4" s="2">
        <f>N3+1</f>
        <v>2</v>
      </c>
      <c r="O4" s="5" t="str">
        <f>TEXT(DEC2BIN(N4), "00000")</f>
        <v>00010</v>
      </c>
      <c r="P4" s="2" t="s">
        <v>387</v>
      </c>
      <c r="Q4" s="2" t="s">
        <v>400</v>
      </c>
      <c r="R4" t="s">
        <v>306</v>
      </c>
    </row>
    <row r="5" spans="1:18" x14ac:dyDescent="0.25">
      <c r="B5" s="4"/>
      <c r="C5" s="5"/>
      <c r="E5" s="2"/>
      <c r="F5" s="31"/>
      <c r="G5" s="31"/>
      <c r="H5" s="31"/>
      <c r="I5" s="31"/>
      <c r="J5" s="31"/>
      <c r="K5" s="31"/>
      <c r="L5" s="31"/>
      <c r="M5" s="31"/>
      <c r="N5" s="2"/>
      <c r="O5" s="5"/>
      <c r="P5" s="2"/>
      <c r="Q5" s="2"/>
    </row>
    <row r="6" spans="1:18" x14ac:dyDescent="0.25">
      <c r="B6" s="4"/>
      <c r="C6" s="5"/>
      <c r="E6" s="2"/>
      <c r="F6" s="31"/>
      <c r="G6" s="31"/>
      <c r="H6" s="31"/>
      <c r="I6" s="31"/>
      <c r="J6" s="31"/>
      <c r="K6" s="31"/>
      <c r="L6" s="31"/>
      <c r="M6" s="31"/>
      <c r="N6" s="2"/>
      <c r="O6" s="5"/>
      <c r="Q6" s="2"/>
    </row>
    <row r="7" spans="1:18" x14ac:dyDescent="0.25">
      <c r="B7" s="4"/>
      <c r="C7" s="5"/>
      <c r="E7" s="2"/>
      <c r="F7" s="31"/>
      <c r="G7" s="31"/>
      <c r="H7" s="31"/>
      <c r="I7" s="31"/>
      <c r="J7" s="31"/>
      <c r="K7" s="31"/>
      <c r="L7" s="31"/>
      <c r="M7" s="31"/>
      <c r="N7" s="2"/>
      <c r="O7" s="5"/>
      <c r="P7" s="2"/>
      <c r="Q7" s="2"/>
      <c r="R7" t="s">
        <v>305</v>
      </c>
    </row>
    <row r="8" spans="1:18" x14ac:dyDescent="0.25">
      <c r="A8" t="s">
        <v>341</v>
      </c>
      <c r="B8" s="4">
        <v>1</v>
      </c>
      <c r="C8" s="5" t="str">
        <f t="shared" ref="C8" si="2">TEXT(DEC2BIN(B8), "00000000")</f>
        <v>00000001</v>
      </c>
      <c r="D8" s="3" t="str">
        <f t="shared" ref="D8" si="3">DEC2HEX(B8)</f>
        <v>1</v>
      </c>
      <c r="E8" s="2" t="s">
        <v>347</v>
      </c>
      <c r="F8" s="31"/>
      <c r="G8" s="31"/>
      <c r="H8" s="31"/>
      <c r="I8" s="31"/>
      <c r="J8" s="31"/>
      <c r="K8" s="31"/>
      <c r="L8" s="31"/>
      <c r="M8" s="31"/>
      <c r="N8" s="2">
        <v>0</v>
      </c>
      <c r="O8" s="5" t="str">
        <f t="shared" ref="O8:O24" si="4">TEXT(DEC2BIN(N8), "00000")</f>
        <v>00000</v>
      </c>
      <c r="P8" s="2" t="s">
        <v>372</v>
      </c>
      <c r="Q8" s="2" t="s">
        <v>356</v>
      </c>
      <c r="R8" t="s">
        <v>307</v>
      </c>
    </row>
    <row r="9" spans="1:18" x14ac:dyDescent="0.25">
      <c r="B9" s="4"/>
      <c r="C9" s="5"/>
      <c r="E9" s="2"/>
      <c r="F9" s="31"/>
      <c r="G9" s="31"/>
      <c r="H9" s="31"/>
      <c r="I9" s="31"/>
      <c r="J9" s="31"/>
      <c r="K9" s="31"/>
      <c r="L9" s="31"/>
      <c r="M9" s="31"/>
      <c r="N9" s="2">
        <f t="shared" ref="N9:N24" si="5">N8+1</f>
        <v>1</v>
      </c>
      <c r="O9" s="5" t="str">
        <f t="shared" si="4"/>
        <v>00001</v>
      </c>
      <c r="P9" s="2" t="s">
        <v>371</v>
      </c>
      <c r="Q9" s="2"/>
      <c r="R9" t="s">
        <v>308</v>
      </c>
    </row>
    <row r="10" spans="1:18" x14ac:dyDescent="0.25">
      <c r="B10" s="4"/>
      <c r="C10" s="5"/>
      <c r="E10" s="2"/>
      <c r="F10" s="31"/>
      <c r="G10" s="31"/>
      <c r="H10" s="31"/>
      <c r="I10" s="31"/>
      <c r="J10" s="31"/>
      <c r="K10" s="31"/>
      <c r="L10" s="31"/>
      <c r="M10" s="31"/>
      <c r="N10" s="2">
        <f t="shared" si="5"/>
        <v>2</v>
      </c>
      <c r="O10" s="5" t="str">
        <f t="shared" si="4"/>
        <v>00010</v>
      </c>
      <c r="P10" s="2" t="s">
        <v>350</v>
      </c>
      <c r="Q10" s="2"/>
    </row>
    <row r="11" spans="1:18" x14ac:dyDescent="0.25">
      <c r="B11" s="4"/>
      <c r="C11" s="5"/>
      <c r="E11" s="2"/>
      <c r="F11" s="31"/>
      <c r="G11" s="31"/>
      <c r="H11" s="31"/>
      <c r="I11" s="31"/>
      <c r="J11" s="31"/>
      <c r="K11" s="31"/>
      <c r="L11" s="31"/>
      <c r="M11" s="31"/>
      <c r="N11" s="2">
        <f t="shared" si="5"/>
        <v>3</v>
      </c>
      <c r="O11" s="5" t="str">
        <f t="shared" si="4"/>
        <v>00011</v>
      </c>
      <c r="P11" s="2" t="s">
        <v>348</v>
      </c>
      <c r="Q11" s="2"/>
    </row>
    <row r="12" spans="1:18" x14ac:dyDescent="0.25">
      <c r="B12" s="4"/>
      <c r="C12" s="5"/>
      <c r="E12" s="2"/>
      <c r="F12" s="31"/>
      <c r="G12" s="31"/>
      <c r="H12" s="31"/>
      <c r="I12" s="31"/>
      <c r="J12" s="31"/>
      <c r="K12" s="31"/>
      <c r="L12" s="31"/>
      <c r="M12" s="31"/>
      <c r="N12" s="2">
        <f t="shared" si="5"/>
        <v>4</v>
      </c>
      <c r="O12" s="5" t="str">
        <f t="shared" si="4"/>
        <v>00100</v>
      </c>
      <c r="P12" s="2"/>
      <c r="Q12" s="2"/>
    </row>
    <row r="13" spans="1:18" x14ac:dyDescent="0.25">
      <c r="B13" s="4"/>
      <c r="C13" s="5"/>
      <c r="E13" s="2"/>
      <c r="F13" s="31"/>
      <c r="G13" s="31"/>
      <c r="H13" s="31"/>
      <c r="I13" s="31"/>
      <c r="J13" s="31"/>
      <c r="K13" s="31"/>
      <c r="L13" s="31"/>
      <c r="M13" s="31"/>
      <c r="N13" s="2">
        <f t="shared" si="5"/>
        <v>5</v>
      </c>
      <c r="O13" s="5" t="str">
        <f t="shared" si="4"/>
        <v>00101</v>
      </c>
      <c r="P13" s="2" t="s">
        <v>369</v>
      </c>
      <c r="Q13" s="2"/>
    </row>
    <row r="14" spans="1:18" x14ac:dyDescent="0.25">
      <c r="B14" s="4"/>
      <c r="C14" s="5"/>
      <c r="E14" s="2"/>
      <c r="F14" s="31"/>
      <c r="G14" s="31"/>
      <c r="H14" s="31"/>
      <c r="I14" s="31"/>
      <c r="J14" s="31"/>
      <c r="K14" s="31"/>
      <c r="L14" s="31"/>
      <c r="M14" s="31"/>
      <c r="N14" s="2">
        <f t="shared" si="5"/>
        <v>6</v>
      </c>
      <c r="O14" s="5" t="str">
        <f t="shared" si="4"/>
        <v>00110</v>
      </c>
      <c r="P14" s="2" t="s">
        <v>370</v>
      </c>
      <c r="Q14" s="2"/>
    </row>
    <row r="15" spans="1:18" x14ac:dyDescent="0.25">
      <c r="B15" s="4"/>
      <c r="C15" s="5"/>
      <c r="E15" s="2"/>
      <c r="F15" s="31"/>
      <c r="G15" s="31"/>
      <c r="H15" s="31"/>
      <c r="I15" s="31"/>
      <c r="J15" s="31"/>
      <c r="K15" s="31"/>
      <c r="L15" s="31"/>
      <c r="M15" s="31"/>
      <c r="N15" s="2">
        <f t="shared" si="5"/>
        <v>7</v>
      </c>
      <c r="O15" s="5" t="str">
        <f t="shared" si="4"/>
        <v>00111</v>
      </c>
      <c r="P15" s="2" t="s">
        <v>348</v>
      </c>
      <c r="Q15" s="2"/>
    </row>
    <row r="16" spans="1:18" x14ac:dyDescent="0.25">
      <c r="B16" s="4"/>
      <c r="C16" s="5"/>
      <c r="E16" s="2"/>
      <c r="F16" s="31"/>
      <c r="G16" s="31"/>
      <c r="H16" s="31"/>
      <c r="I16" s="31"/>
      <c r="J16" s="31"/>
      <c r="K16" s="31"/>
      <c r="L16" s="31"/>
      <c r="M16" s="31"/>
      <c r="N16" s="2">
        <f t="shared" si="5"/>
        <v>8</v>
      </c>
      <c r="O16" s="5" t="str">
        <f t="shared" si="4"/>
        <v>01000</v>
      </c>
      <c r="P16" s="2"/>
      <c r="Q16" s="2"/>
    </row>
    <row r="17" spans="1:18" x14ac:dyDescent="0.25">
      <c r="B17" s="4"/>
      <c r="C17" s="5"/>
      <c r="E17" s="2"/>
      <c r="F17" s="31"/>
      <c r="G17" s="31"/>
      <c r="H17" s="31"/>
      <c r="I17" s="31"/>
      <c r="J17" s="31"/>
      <c r="K17" s="31"/>
      <c r="L17" s="31"/>
      <c r="M17" s="31"/>
      <c r="N17" s="2">
        <f t="shared" si="5"/>
        <v>9</v>
      </c>
      <c r="O17" s="5" t="str">
        <f t="shared" si="4"/>
        <v>01001</v>
      </c>
      <c r="P17" s="2" t="s">
        <v>349</v>
      </c>
      <c r="Q17" s="2"/>
    </row>
    <row r="18" spans="1:18" x14ac:dyDescent="0.25">
      <c r="B18" s="4"/>
      <c r="C18" s="5"/>
      <c r="E18" s="2"/>
      <c r="F18" s="31"/>
      <c r="G18" s="31"/>
      <c r="H18" s="31"/>
      <c r="I18" s="31"/>
      <c r="J18" s="31"/>
      <c r="K18" s="31"/>
      <c r="L18" s="31"/>
      <c r="M18" s="31"/>
      <c r="N18" s="2">
        <f t="shared" si="5"/>
        <v>10</v>
      </c>
      <c r="O18" s="5" t="str">
        <f t="shared" si="4"/>
        <v>01010</v>
      </c>
      <c r="P18" s="2" t="s">
        <v>366</v>
      </c>
      <c r="Q18" s="2"/>
    </row>
    <row r="19" spans="1:18" x14ac:dyDescent="0.25">
      <c r="B19" s="4"/>
      <c r="C19" s="5"/>
      <c r="E19" s="2"/>
      <c r="F19" s="31"/>
      <c r="G19" s="31"/>
      <c r="H19" s="31"/>
      <c r="I19" s="31"/>
      <c r="J19" s="31"/>
      <c r="K19" s="31"/>
      <c r="L19" s="31"/>
      <c r="M19" s="31"/>
      <c r="N19" s="2">
        <f t="shared" si="5"/>
        <v>11</v>
      </c>
      <c r="O19" s="5" t="str">
        <f t="shared" si="4"/>
        <v>01011</v>
      </c>
      <c r="P19" s="2" t="s">
        <v>351</v>
      </c>
      <c r="Q19" s="2"/>
    </row>
    <row r="20" spans="1:18" x14ac:dyDescent="0.25">
      <c r="B20" s="4"/>
      <c r="C20" s="5"/>
      <c r="E20" s="2"/>
      <c r="F20" s="31"/>
      <c r="G20" s="31"/>
      <c r="H20" s="31"/>
      <c r="I20" s="31"/>
      <c r="J20" s="31"/>
      <c r="K20" s="31"/>
      <c r="L20" s="31"/>
      <c r="M20" s="31"/>
      <c r="N20" s="2">
        <f t="shared" si="5"/>
        <v>12</v>
      </c>
      <c r="O20" s="5" t="str">
        <f t="shared" si="4"/>
        <v>01100</v>
      </c>
      <c r="P20" s="2" t="s">
        <v>367</v>
      </c>
      <c r="Q20" s="2"/>
    </row>
    <row r="21" spans="1:18" x14ac:dyDescent="0.25">
      <c r="B21" s="4"/>
      <c r="C21" s="5"/>
      <c r="E21" s="2"/>
      <c r="F21" s="31"/>
      <c r="G21" s="31"/>
      <c r="H21" s="31"/>
      <c r="I21" s="31"/>
      <c r="J21" s="31"/>
      <c r="K21" s="31"/>
      <c r="L21" s="31"/>
      <c r="M21" s="31"/>
      <c r="N21" s="2">
        <f t="shared" si="5"/>
        <v>13</v>
      </c>
      <c r="O21" s="5" t="str">
        <f t="shared" si="4"/>
        <v>01101</v>
      </c>
      <c r="P21" s="2" t="s">
        <v>352</v>
      </c>
      <c r="Q21" s="2"/>
    </row>
    <row r="22" spans="1:18" x14ac:dyDescent="0.25">
      <c r="B22" s="4"/>
      <c r="C22" s="5"/>
      <c r="E22" s="2"/>
      <c r="F22" s="31"/>
      <c r="G22" s="31"/>
      <c r="H22" s="31"/>
      <c r="I22" s="31"/>
      <c r="J22" s="31"/>
      <c r="K22" s="31"/>
      <c r="L22" s="31"/>
      <c r="M22" s="31"/>
      <c r="N22" s="2">
        <f t="shared" si="5"/>
        <v>14</v>
      </c>
      <c r="O22" s="5" t="str">
        <f t="shared" si="4"/>
        <v>01110</v>
      </c>
      <c r="P22" s="2" t="s">
        <v>353</v>
      </c>
      <c r="Q22" s="2"/>
    </row>
    <row r="23" spans="1:18" x14ac:dyDescent="0.25">
      <c r="B23" s="4"/>
      <c r="C23" s="5"/>
      <c r="E23" s="2"/>
      <c r="F23" s="31"/>
      <c r="G23" s="31"/>
      <c r="H23" s="31"/>
      <c r="I23" s="31"/>
      <c r="J23" s="31"/>
      <c r="K23" s="31"/>
      <c r="L23" s="31"/>
      <c r="M23" s="31"/>
      <c r="N23" s="2">
        <f t="shared" si="5"/>
        <v>15</v>
      </c>
      <c r="O23" s="5" t="str">
        <f t="shared" si="4"/>
        <v>01111</v>
      </c>
      <c r="P23" s="2"/>
      <c r="Q23" s="2"/>
      <c r="R23" t="s">
        <v>309</v>
      </c>
    </row>
    <row r="24" spans="1:18" x14ac:dyDescent="0.25">
      <c r="B24" s="4"/>
      <c r="C24" s="5"/>
      <c r="E24" s="2"/>
      <c r="F24" s="31"/>
      <c r="G24" s="31"/>
      <c r="H24" s="31"/>
      <c r="I24" s="31"/>
      <c r="J24" s="31"/>
      <c r="K24" s="31"/>
      <c r="L24" s="31"/>
      <c r="M24" s="31"/>
      <c r="N24" s="2">
        <f t="shared" si="5"/>
        <v>16</v>
      </c>
      <c r="O24" s="5" t="str">
        <f t="shared" si="4"/>
        <v>10000</v>
      </c>
      <c r="P24" s="2" t="s">
        <v>387</v>
      </c>
      <c r="Q24" s="2" t="s">
        <v>400</v>
      </c>
      <c r="R24" t="s">
        <v>310</v>
      </c>
    </row>
    <row r="25" spans="1:18" x14ac:dyDescent="0.25">
      <c r="B25" s="4"/>
      <c r="C25" s="5"/>
      <c r="E25" s="2"/>
      <c r="F25" s="31"/>
      <c r="G25" s="31"/>
      <c r="H25" s="31"/>
      <c r="I25" s="31"/>
      <c r="J25" s="31"/>
      <c r="K25" s="31"/>
      <c r="L25" s="31"/>
      <c r="M25" s="31"/>
      <c r="N25" s="2"/>
      <c r="O25" s="5"/>
      <c r="P25" s="2"/>
      <c r="Q25" s="2"/>
    </row>
    <row r="26" spans="1:18" x14ac:dyDescent="0.25">
      <c r="A26" t="s">
        <v>392</v>
      </c>
      <c r="B26" s="4">
        <f>B8+1</f>
        <v>2</v>
      </c>
      <c r="C26" s="5" t="str">
        <f t="shared" si="0"/>
        <v>00000010</v>
      </c>
      <c r="D26" s="3" t="str">
        <f t="shared" si="1"/>
        <v>2</v>
      </c>
      <c r="E26" s="2" t="s">
        <v>396</v>
      </c>
      <c r="F26" s="31"/>
      <c r="G26" s="31"/>
      <c r="H26" s="31"/>
      <c r="I26" s="31"/>
      <c r="J26" s="31"/>
      <c r="K26" s="31"/>
      <c r="L26" s="31"/>
      <c r="M26" s="31"/>
      <c r="N26" s="2">
        <v>0</v>
      </c>
      <c r="O26" s="5" t="str">
        <f t="shared" ref="O26:O31" si="6">TEXT(DEC2BIN(N26), "00000")</f>
        <v>00000</v>
      </c>
      <c r="P26" s="2" t="s">
        <v>372</v>
      </c>
      <c r="Q26" s="2"/>
      <c r="R26" t="s">
        <v>311</v>
      </c>
    </row>
    <row r="27" spans="1:18" x14ac:dyDescent="0.25">
      <c r="B27" s="4"/>
      <c r="C27" s="5"/>
      <c r="E27" s="2"/>
      <c r="F27" s="31"/>
      <c r="G27" s="31"/>
      <c r="H27" s="31"/>
      <c r="I27" s="31"/>
      <c r="J27" s="31"/>
      <c r="K27" s="31"/>
      <c r="L27" s="31"/>
      <c r="M27" s="31"/>
      <c r="N27" s="2">
        <f t="shared" ref="N27:N31" si="7">N26+1</f>
        <v>1</v>
      </c>
      <c r="O27" s="5" t="str">
        <f t="shared" si="6"/>
        <v>00001</v>
      </c>
      <c r="P27" s="2" t="s">
        <v>371</v>
      </c>
      <c r="Q27" s="2"/>
      <c r="R27" t="s">
        <v>320</v>
      </c>
    </row>
    <row r="28" spans="1:18" x14ac:dyDescent="0.25">
      <c r="B28" s="4"/>
      <c r="C28" s="5"/>
      <c r="E28" s="2"/>
      <c r="F28" s="31"/>
      <c r="G28" s="31"/>
      <c r="H28" s="31"/>
      <c r="I28" s="31"/>
      <c r="J28" s="31"/>
      <c r="K28" s="31"/>
      <c r="L28" s="31"/>
      <c r="M28" s="31"/>
      <c r="N28" s="29">
        <f t="shared" si="7"/>
        <v>2</v>
      </c>
      <c r="O28" s="5" t="str">
        <f t="shared" si="6"/>
        <v>00010</v>
      </c>
      <c r="P28" s="29" t="s">
        <v>376</v>
      </c>
      <c r="Q28" s="29" t="s">
        <v>395</v>
      </c>
      <c r="R28" t="s">
        <v>321</v>
      </c>
    </row>
    <row r="29" spans="1:18" x14ac:dyDescent="0.25">
      <c r="B29" s="4"/>
      <c r="C29" s="5"/>
      <c r="E29" s="2"/>
      <c r="F29" s="31"/>
      <c r="G29" s="31"/>
      <c r="H29" s="31"/>
      <c r="I29" s="31"/>
      <c r="J29" s="31"/>
      <c r="K29" s="31"/>
      <c r="L29" s="31"/>
      <c r="M29" s="31"/>
      <c r="N29" s="29">
        <f t="shared" si="7"/>
        <v>3</v>
      </c>
      <c r="O29" s="5" t="str">
        <f t="shared" si="6"/>
        <v>00011</v>
      </c>
      <c r="P29" s="2" t="s">
        <v>398</v>
      </c>
      <c r="Q29" s="29"/>
    </row>
    <row r="30" spans="1:18" x14ac:dyDescent="0.25">
      <c r="B30" s="4"/>
      <c r="C30" s="5"/>
      <c r="E30" s="2"/>
      <c r="F30" s="31"/>
      <c r="G30" s="31"/>
      <c r="H30" s="31"/>
      <c r="I30" s="31"/>
      <c r="J30" s="31"/>
      <c r="K30" s="31"/>
      <c r="L30" s="31"/>
      <c r="M30" s="31"/>
      <c r="N30" s="29">
        <f t="shared" si="7"/>
        <v>4</v>
      </c>
      <c r="O30" s="5" t="str">
        <f t="shared" si="6"/>
        <v>00100</v>
      </c>
      <c r="P30" s="2" t="s">
        <v>399</v>
      </c>
      <c r="Q30" s="2"/>
      <c r="R30" t="s">
        <v>322</v>
      </c>
    </row>
    <row r="31" spans="1:18" x14ac:dyDescent="0.25">
      <c r="B31" s="4"/>
      <c r="C31" s="5"/>
      <c r="E31" s="2"/>
      <c r="F31" s="31"/>
      <c r="G31" s="31"/>
      <c r="H31" s="31"/>
      <c r="I31" s="31"/>
      <c r="J31" s="31"/>
      <c r="K31" s="31"/>
      <c r="L31" s="31"/>
      <c r="M31" s="31"/>
      <c r="N31" s="29">
        <f t="shared" si="7"/>
        <v>5</v>
      </c>
      <c r="O31" s="5" t="str">
        <f t="shared" si="6"/>
        <v>00101</v>
      </c>
      <c r="P31" s="2" t="s">
        <v>387</v>
      </c>
      <c r="Q31" s="2" t="s">
        <v>394</v>
      </c>
      <c r="R31" t="s">
        <v>323</v>
      </c>
    </row>
    <row r="32" spans="1:18" x14ac:dyDescent="0.25">
      <c r="B32" s="4"/>
      <c r="C32" s="5"/>
      <c r="E32" s="2"/>
      <c r="F32" s="31"/>
      <c r="G32" s="31"/>
      <c r="H32" s="31"/>
      <c r="I32" s="31"/>
      <c r="J32" s="31"/>
      <c r="K32" s="31"/>
      <c r="L32" s="31"/>
      <c r="M32" s="31"/>
      <c r="N32" s="29"/>
      <c r="O32" s="5"/>
      <c r="Q32" s="2"/>
      <c r="R32" t="s">
        <v>324</v>
      </c>
    </row>
    <row r="33" spans="1:18" x14ac:dyDescent="0.25">
      <c r="B33" s="4"/>
      <c r="C33" s="5"/>
      <c r="E33" s="2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"/>
      <c r="Q33" s="2"/>
      <c r="R33" t="s">
        <v>325</v>
      </c>
    </row>
    <row r="34" spans="1:18" x14ac:dyDescent="0.25">
      <c r="A34" t="s">
        <v>402</v>
      </c>
      <c r="B34" s="4">
        <f>B26+1</f>
        <v>3</v>
      </c>
      <c r="C34" s="5" t="str">
        <f t="shared" si="0"/>
        <v>00000011</v>
      </c>
      <c r="D34" s="3">
        <v>2</v>
      </c>
      <c r="E34" s="2" t="s">
        <v>382</v>
      </c>
      <c r="F34" s="31"/>
      <c r="G34" s="31"/>
      <c r="H34" s="31"/>
      <c r="I34" s="31"/>
      <c r="J34" s="31"/>
      <c r="K34" s="31"/>
      <c r="L34" s="31"/>
      <c r="M34" s="31"/>
      <c r="N34" s="29">
        <v>0</v>
      </c>
      <c r="O34" s="5" t="str">
        <f t="shared" ref="O34:O44" si="8">TEXT(DEC2BIN(N34), "00000")</f>
        <v>00000</v>
      </c>
      <c r="P34" s="2" t="s">
        <v>372</v>
      </c>
      <c r="Q34" s="2" t="s">
        <v>383</v>
      </c>
      <c r="R34" t="s">
        <v>326</v>
      </c>
    </row>
    <row r="35" spans="1:18" x14ac:dyDescent="0.25">
      <c r="B35" s="4"/>
      <c r="C35" s="5"/>
      <c r="E35" s="2"/>
      <c r="F35" s="31"/>
      <c r="G35" s="31"/>
      <c r="H35" s="31"/>
      <c r="I35" s="31"/>
      <c r="J35" s="31"/>
      <c r="K35" s="31"/>
      <c r="L35" s="31"/>
      <c r="M35" s="31"/>
      <c r="N35" s="29">
        <f t="shared" ref="N35:N44" si="9">N34+1</f>
        <v>1</v>
      </c>
      <c r="O35" s="5" t="str">
        <f t="shared" si="8"/>
        <v>00001</v>
      </c>
      <c r="P35" s="2" t="s">
        <v>371</v>
      </c>
      <c r="Q35" s="2"/>
      <c r="R35" t="s">
        <v>332</v>
      </c>
    </row>
    <row r="36" spans="1:18" x14ac:dyDescent="0.25">
      <c r="B36" s="4"/>
      <c r="C36" s="5"/>
      <c r="E36" s="2"/>
      <c r="F36" s="31"/>
      <c r="G36" s="31"/>
      <c r="H36" s="31"/>
      <c r="I36" s="31"/>
      <c r="J36" s="31"/>
      <c r="K36" s="31"/>
      <c r="L36" s="31"/>
      <c r="M36" s="31"/>
      <c r="N36" s="29">
        <f t="shared" si="9"/>
        <v>2</v>
      </c>
      <c r="O36" s="5" t="str">
        <f t="shared" si="8"/>
        <v>00010</v>
      </c>
      <c r="P36" s="29" t="s">
        <v>376</v>
      </c>
      <c r="Q36" s="29" t="s">
        <v>395</v>
      </c>
      <c r="R36" t="s">
        <v>327</v>
      </c>
    </row>
    <row r="37" spans="1:18" x14ac:dyDescent="0.25">
      <c r="B37" s="4"/>
      <c r="C37" s="5"/>
      <c r="E37" s="2"/>
      <c r="F37" s="31"/>
      <c r="G37" s="31"/>
      <c r="H37" s="31"/>
      <c r="I37" s="31"/>
      <c r="J37" s="31"/>
      <c r="K37" s="31"/>
      <c r="L37" s="31"/>
      <c r="M37" s="31"/>
      <c r="N37" s="29">
        <f t="shared" si="9"/>
        <v>3</v>
      </c>
      <c r="O37" s="5" t="str">
        <f t="shared" si="8"/>
        <v>00011</v>
      </c>
      <c r="P37" s="2" t="s">
        <v>384</v>
      </c>
      <c r="Q37" s="29" t="s">
        <v>386</v>
      </c>
    </row>
    <row r="38" spans="1:18" x14ac:dyDescent="0.25">
      <c r="B38" s="4"/>
      <c r="C38" s="5"/>
      <c r="E38" s="2"/>
      <c r="F38" s="31"/>
      <c r="G38" s="31"/>
      <c r="H38" s="31"/>
      <c r="I38" s="31"/>
      <c r="J38" s="31"/>
      <c r="K38" s="31"/>
      <c r="L38" s="31"/>
      <c r="M38" s="31"/>
      <c r="N38" s="29">
        <f t="shared" si="9"/>
        <v>4</v>
      </c>
      <c r="O38" s="5" t="str">
        <f t="shared" si="8"/>
        <v>00100</v>
      </c>
      <c r="P38" s="2" t="s">
        <v>385</v>
      </c>
      <c r="Q38" s="2"/>
      <c r="R38" t="s">
        <v>328</v>
      </c>
    </row>
    <row r="39" spans="1:18" x14ac:dyDescent="0.25">
      <c r="B39" s="4"/>
      <c r="C39" s="5"/>
      <c r="E39" s="2"/>
      <c r="F39" s="31"/>
      <c r="G39" s="31"/>
      <c r="H39" s="31"/>
      <c r="I39" s="31"/>
      <c r="J39" s="31"/>
      <c r="K39" s="31"/>
      <c r="L39" s="31"/>
      <c r="M39" s="31"/>
      <c r="N39" s="29">
        <f t="shared" si="9"/>
        <v>5</v>
      </c>
      <c r="O39" s="5" t="str">
        <f t="shared" si="8"/>
        <v>00101</v>
      </c>
      <c r="P39" s="29" t="s">
        <v>377</v>
      </c>
      <c r="Q39" s="29" t="s">
        <v>395</v>
      </c>
      <c r="R39" t="s">
        <v>329</v>
      </c>
    </row>
    <row r="40" spans="1:18" x14ac:dyDescent="0.25">
      <c r="B40" s="4"/>
      <c r="C40" s="5"/>
      <c r="E40" s="2"/>
      <c r="F40" s="31"/>
      <c r="G40" s="31"/>
      <c r="H40" s="31"/>
      <c r="I40" s="31"/>
      <c r="J40" s="31"/>
      <c r="K40" s="31"/>
      <c r="L40" s="31"/>
      <c r="M40" s="31"/>
      <c r="N40" s="29">
        <f t="shared" si="9"/>
        <v>6</v>
      </c>
      <c r="O40" s="5" t="str">
        <f t="shared" si="8"/>
        <v>00110</v>
      </c>
      <c r="P40" s="2" t="s">
        <v>389</v>
      </c>
      <c r="Q40" s="29" t="s">
        <v>388</v>
      </c>
      <c r="R40" t="s">
        <v>331</v>
      </c>
    </row>
    <row r="41" spans="1:18" x14ac:dyDescent="0.25">
      <c r="B41" s="4"/>
      <c r="C41" s="5"/>
      <c r="E41" s="2"/>
      <c r="F41" s="31"/>
      <c r="G41" s="31"/>
      <c r="H41" s="31"/>
      <c r="I41" s="31"/>
      <c r="J41" s="31"/>
      <c r="K41" s="31"/>
      <c r="L41" s="31"/>
      <c r="M41" s="31"/>
      <c r="N41" s="29">
        <f t="shared" si="9"/>
        <v>7</v>
      </c>
      <c r="O41" s="5" t="str">
        <f t="shared" si="8"/>
        <v>00111</v>
      </c>
      <c r="P41" s="2" t="s">
        <v>390</v>
      </c>
      <c r="Q41" s="29"/>
    </row>
    <row r="42" spans="1:18" x14ac:dyDescent="0.25">
      <c r="B42" s="4"/>
      <c r="C42" s="5"/>
      <c r="N42" s="29">
        <f t="shared" si="9"/>
        <v>8</v>
      </c>
      <c r="O42" s="5" t="str">
        <f t="shared" si="8"/>
        <v>01000</v>
      </c>
      <c r="P42" s="29" t="s">
        <v>380</v>
      </c>
      <c r="Q42" s="29" t="s">
        <v>391</v>
      </c>
      <c r="R42" t="s">
        <v>330</v>
      </c>
    </row>
    <row r="43" spans="1:18" x14ac:dyDescent="0.25">
      <c r="B43" s="4"/>
      <c r="C43" s="5"/>
      <c r="N43" s="29">
        <f t="shared" si="9"/>
        <v>9</v>
      </c>
      <c r="O43" s="5" t="str">
        <f t="shared" si="8"/>
        <v>01001</v>
      </c>
      <c r="P43" s="29" t="s">
        <v>381</v>
      </c>
      <c r="Q43" s="2"/>
    </row>
    <row r="44" spans="1:18" x14ac:dyDescent="0.25">
      <c r="B44" s="4"/>
      <c r="C44" s="5"/>
      <c r="N44" s="29">
        <f t="shared" si="9"/>
        <v>10</v>
      </c>
      <c r="O44" s="5" t="str">
        <f t="shared" si="8"/>
        <v>01010</v>
      </c>
      <c r="P44" s="2" t="s">
        <v>387</v>
      </c>
      <c r="Q44" s="2" t="s">
        <v>400</v>
      </c>
    </row>
    <row r="45" spans="1:18" x14ac:dyDescent="0.25">
      <c r="B45" s="4"/>
      <c r="C45" s="5"/>
      <c r="N45" s="29"/>
      <c r="O45" s="5"/>
      <c r="P45" s="2"/>
      <c r="Q45" s="2"/>
    </row>
    <row r="46" spans="1:18" x14ac:dyDescent="0.25">
      <c r="A46" t="s">
        <v>393</v>
      </c>
      <c r="B46" s="4">
        <f>B34+1</f>
        <v>4</v>
      </c>
      <c r="C46" s="5" t="str">
        <f t="shared" ref="C46" si="10">TEXT(DEC2BIN(B46), "00000000")</f>
        <v>00000100</v>
      </c>
      <c r="D46" s="3" t="str">
        <f>DEC2HEX(B46)</f>
        <v>4</v>
      </c>
      <c r="E46" s="2" t="s">
        <v>397</v>
      </c>
      <c r="F46" s="31"/>
      <c r="G46" s="31"/>
      <c r="H46" s="31"/>
      <c r="I46" s="31"/>
      <c r="J46" s="31"/>
      <c r="K46" s="31"/>
      <c r="L46" s="31"/>
      <c r="M46" s="31"/>
      <c r="N46" s="29">
        <v>0</v>
      </c>
      <c r="O46" s="5" t="str">
        <f t="shared" ref="O46:O50" si="11">TEXT(DEC2BIN(N46), "00000")</f>
        <v>00000</v>
      </c>
      <c r="P46" s="2" t="s">
        <v>372</v>
      </c>
      <c r="Q46" s="2" t="s">
        <v>383</v>
      </c>
    </row>
    <row r="47" spans="1:18" x14ac:dyDescent="0.25">
      <c r="B47" s="4"/>
      <c r="C47" s="5"/>
      <c r="E47" s="2"/>
      <c r="F47" s="31"/>
      <c r="G47" s="31"/>
      <c r="H47" s="31"/>
      <c r="I47" s="31"/>
      <c r="J47" s="31"/>
      <c r="K47" s="31"/>
      <c r="L47" s="31"/>
      <c r="M47" s="31"/>
      <c r="N47" s="29">
        <f>N46+1</f>
        <v>1</v>
      </c>
      <c r="O47" s="5" t="str">
        <f t="shared" si="11"/>
        <v>00001</v>
      </c>
      <c r="P47" s="2" t="s">
        <v>371</v>
      </c>
      <c r="Q47" s="2"/>
    </row>
    <row r="48" spans="1:18" x14ac:dyDescent="0.25">
      <c r="B48" s="4"/>
      <c r="C48" s="5"/>
      <c r="E48" s="2"/>
      <c r="F48" s="31"/>
      <c r="G48" s="31"/>
      <c r="H48" s="31"/>
      <c r="I48" s="31"/>
      <c r="J48" s="31"/>
      <c r="K48" s="31"/>
      <c r="L48" s="31"/>
      <c r="M48" s="31"/>
      <c r="N48" s="29">
        <f>N47+1</f>
        <v>2</v>
      </c>
      <c r="O48" s="5" t="str">
        <f t="shared" si="11"/>
        <v>00010</v>
      </c>
      <c r="P48" s="29" t="s">
        <v>378</v>
      </c>
      <c r="Q48" s="2"/>
    </row>
    <row r="49" spans="1:17" x14ac:dyDescent="0.25">
      <c r="B49" s="4"/>
      <c r="C49" s="5"/>
      <c r="E49" s="2"/>
      <c r="F49" s="31"/>
      <c r="G49" s="31"/>
      <c r="H49" s="31"/>
      <c r="I49" s="31"/>
      <c r="J49" s="31"/>
      <c r="K49" s="31"/>
      <c r="L49" s="31"/>
      <c r="M49" s="31"/>
      <c r="N49" s="29">
        <f>N48+1</f>
        <v>3</v>
      </c>
      <c r="O49" s="5" t="str">
        <f t="shared" si="11"/>
        <v>00011</v>
      </c>
      <c r="P49" s="29" t="s">
        <v>379</v>
      </c>
      <c r="Q49" s="2"/>
    </row>
    <row r="50" spans="1:17" x14ac:dyDescent="0.25">
      <c r="B50" s="4"/>
      <c r="C50" s="5"/>
      <c r="E50" s="2"/>
      <c r="F50" s="31"/>
      <c r="G50" s="31"/>
      <c r="H50" s="31"/>
      <c r="I50" s="31"/>
      <c r="J50" s="31"/>
      <c r="K50" s="31"/>
      <c r="L50" s="31"/>
      <c r="M50" s="31"/>
      <c r="N50" s="29">
        <f>N49+1</f>
        <v>4</v>
      </c>
      <c r="O50" s="5" t="str">
        <f t="shared" si="11"/>
        <v>00100</v>
      </c>
      <c r="P50" s="2" t="s">
        <v>387</v>
      </c>
      <c r="Q50" s="2" t="s">
        <v>400</v>
      </c>
    </row>
    <row r="51" spans="1:17" x14ac:dyDescent="0.25">
      <c r="B51" s="4"/>
      <c r="C51" s="5"/>
      <c r="N51" s="29"/>
      <c r="O51" s="5"/>
      <c r="P51" s="2"/>
      <c r="Q51" s="2"/>
    </row>
    <row r="52" spans="1:17" x14ac:dyDescent="0.25">
      <c r="A52" t="s">
        <v>316</v>
      </c>
      <c r="B52" s="4">
        <f>B46+1</f>
        <v>5</v>
      </c>
      <c r="C52" s="5" t="str">
        <f t="shared" ref="C52" si="12">TEXT(DEC2BIN(B52), "00000000")</f>
        <v>00000101</v>
      </c>
      <c r="D52" s="3" t="str">
        <f t="shared" ref="D52" si="13">DEC2HEX(B52)</f>
        <v>5</v>
      </c>
      <c r="E52" s="2" t="s">
        <v>317</v>
      </c>
      <c r="F52" s="31"/>
      <c r="G52" s="31"/>
      <c r="H52" s="31"/>
      <c r="I52" s="31"/>
      <c r="J52" s="31"/>
      <c r="K52" s="31"/>
      <c r="L52" s="31"/>
      <c r="M52" s="31"/>
      <c r="N52" s="2">
        <v>0</v>
      </c>
      <c r="O52" s="5" t="str">
        <f t="shared" ref="O52:O59" si="14">TEXT(DEC2BIN(N52), "00000")</f>
        <v>00000</v>
      </c>
      <c r="P52" s="2" t="s">
        <v>372</v>
      </c>
      <c r="Q52" s="2" t="s">
        <v>383</v>
      </c>
    </row>
    <row r="53" spans="1:17" x14ac:dyDescent="0.25">
      <c r="B53" s="4"/>
      <c r="C53" s="5"/>
      <c r="E53" s="2"/>
      <c r="F53" s="31"/>
      <c r="G53" s="31"/>
      <c r="H53" s="31"/>
      <c r="I53" s="31"/>
      <c r="J53" s="31"/>
      <c r="K53" s="31"/>
      <c r="L53" s="31"/>
      <c r="M53" s="31"/>
      <c r="N53" s="2">
        <f t="shared" ref="N53:N59" si="15">N52+1</f>
        <v>1</v>
      </c>
      <c r="O53" s="5" t="str">
        <f t="shared" si="14"/>
        <v>00001</v>
      </c>
      <c r="P53" s="2" t="s">
        <v>371</v>
      </c>
      <c r="Q53" s="2"/>
    </row>
    <row r="54" spans="1:17" x14ac:dyDescent="0.25">
      <c r="B54" s="4"/>
      <c r="C54" s="5"/>
      <c r="E54" s="2"/>
      <c r="F54" s="31"/>
      <c r="G54" s="31"/>
      <c r="H54" s="31"/>
      <c r="I54" s="31"/>
      <c r="J54" s="31"/>
      <c r="K54" s="31"/>
      <c r="L54" s="31"/>
      <c r="M54" s="31"/>
      <c r="N54" s="29">
        <f t="shared" si="15"/>
        <v>2</v>
      </c>
      <c r="O54" s="5" t="str">
        <f t="shared" si="14"/>
        <v>00010</v>
      </c>
      <c r="P54" s="29" t="s">
        <v>303</v>
      </c>
      <c r="Q54" s="29"/>
    </row>
    <row r="55" spans="1:17" x14ac:dyDescent="0.25">
      <c r="B55" s="4"/>
      <c r="C55" s="5"/>
      <c r="E55" s="2"/>
      <c r="F55" s="31"/>
      <c r="G55" s="31"/>
      <c r="H55" s="31"/>
      <c r="I55" s="31"/>
      <c r="J55" s="31"/>
      <c r="K55" s="31"/>
      <c r="L55" s="31"/>
      <c r="M55" s="31"/>
      <c r="N55" s="29">
        <f t="shared" si="15"/>
        <v>3</v>
      </c>
      <c r="O55" s="5" t="str">
        <f t="shared" si="14"/>
        <v>00011</v>
      </c>
      <c r="P55" s="29" t="s">
        <v>355</v>
      </c>
      <c r="Q55" s="29"/>
    </row>
    <row r="56" spans="1:17" x14ac:dyDescent="0.25">
      <c r="B56" s="4"/>
      <c r="C56" s="5"/>
      <c r="E56" s="2"/>
      <c r="F56" s="31"/>
      <c r="G56" s="31"/>
      <c r="H56" s="31"/>
      <c r="I56" s="31"/>
      <c r="J56" s="31"/>
      <c r="K56" s="31"/>
      <c r="L56" s="31"/>
      <c r="M56" s="31"/>
      <c r="N56" s="29">
        <f t="shared" si="15"/>
        <v>4</v>
      </c>
      <c r="O56" s="5" t="str">
        <f t="shared" si="14"/>
        <v>00100</v>
      </c>
      <c r="P56" s="2" t="s">
        <v>364</v>
      </c>
      <c r="Q56" s="2"/>
    </row>
    <row r="57" spans="1:17" x14ac:dyDescent="0.25">
      <c r="B57" s="4"/>
      <c r="C57" s="5"/>
      <c r="E57" s="2"/>
      <c r="F57" s="31"/>
      <c r="G57" s="31"/>
      <c r="H57" s="31"/>
      <c r="I57" s="31"/>
      <c r="J57" s="31"/>
      <c r="K57" s="31"/>
      <c r="L57" s="31"/>
      <c r="M57" s="31"/>
      <c r="N57" s="29">
        <f t="shared" si="15"/>
        <v>5</v>
      </c>
      <c r="O57" s="5" t="str">
        <f t="shared" si="14"/>
        <v>00101</v>
      </c>
      <c r="P57" s="2" t="s">
        <v>365</v>
      </c>
      <c r="Q57" s="2"/>
    </row>
    <row r="58" spans="1:17" x14ac:dyDescent="0.25">
      <c r="B58" s="4"/>
      <c r="C58" s="5"/>
      <c r="E58" s="2"/>
      <c r="F58" s="31"/>
      <c r="G58" s="31"/>
      <c r="H58" s="31"/>
      <c r="I58" s="31"/>
      <c r="J58" s="31"/>
      <c r="K58" s="31"/>
      <c r="L58" s="31"/>
      <c r="M58" s="31"/>
      <c r="N58" s="29">
        <f t="shared" si="15"/>
        <v>6</v>
      </c>
      <c r="O58" s="5" t="str">
        <f t="shared" si="14"/>
        <v>00110</v>
      </c>
      <c r="P58" s="2" t="s">
        <v>304</v>
      </c>
      <c r="Q58" s="2"/>
    </row>
    <row r="59" spans="1:17" x14ac:dyDescent="0.25">
      <c r="B59" s="4"/>
      <c r="C59" s="5"/>
      <c r="E59" s="2"/>
      <c r="F59" s="31"/>
      <c r="G59" s="31"/>
      <c r="H59" s="31"/>
      <c r="I59" s="31"/>
      <c r="J59" s="31"/>
      <c r="K59" s="31"/>
      <c r="L59" s="31"/>
      <c r="M59" s="31"/>
      <c r="N59" s="29">
        <f t="shared" si="15"/>
        <v>7</v>
      </c>
      <c r="O59" s="5" t="str">
        <f t="shared" si="14"/>
        <v>00111</v>
      </c>
      <c r="P59" s="2" t="s">
        <v>387</v>
      </c>
      <c r="Q59" s="2" t="s">
        <v>400</v>
      </c>
    </row>
    <row r="60" spans="1:17" x14ac:dyDescent="0.25">
      <c r="B60" s="4"/>
      <c r="C60" s="5"/>
      <c r="E60" s="2"/>
      <c r="F60" s="31"/>
      <c r="G60" s="31"/>
      <c r="H60" s="31"/>
      <c r="I60" s="31"/>
      <c r="J60" s="31"/>
      <c r="K60" s="31"/>
      <c r="L60" s="31"/>
      <c r="M60" s="31"/>
      <c r="N60" s="29"/>
      <c r="O60" s="29"/>
      <c r="P60" s="2"/>
      <c r="Q60" s="2"/>
    </row>
    <row r="61" spans="1:17" x14ac:dyDescent="0.25">
      <c r="A61" t="s">
        <v>403</v>
      </c>
      <c r="B61" s="4">
        <f>B52+1</f>
        <v>6</v>
      </c>
      <c r="C61" s="5" t="str">
        <f t="shared" ref="C61" si="16">TEXT(DEC2BIN(B61), "00000000")</f>
        <v>00000110</v>
      </c>
      <c r="D61" s="3">
        <v>2</v>
      </c>
      <c r="E61" s="2" t="s">
        <v>401</v>
      </c>
      <c r="F61" s="31"/>
      <c r="G61" s="31"/>
      <c r="H61" s="31"/>
      <c r="I61" s="31"/>
      <c r="J61" s="31"/>
      <c r="K61" s="31"/>
      <c r="L61" s="31"/>
      <c r="M61" s="31"/>
      <c r="N61" s="29">
        <v>0</v>
      </c>
      <c r="O61" s="5" t="str">
        <f t="shared" ref="O61:O74" si="17">TEXT(DEC2BIN(N61), "00000")</f>
        <v>00000</v>
      </c>
      <c r="P61" s="2" t="s">
        <v>372</v>
      </c>
      <c r="Q61" s="2" t="s">
        <v>383</v>
      </c>
    </row>
    <row r="62" spans="1:17" x14ac:dyDescent="0.25">
      <c r="B62" s="4"/>
      <c r="C62" s="5"/>
      <c r="E62" s="2"/>
      <c r="F62" s="31"/>
      <c r="G62" s="31"/>
      <c r="H62" s="31"/>
      <c r="I62" s="31"/>
      <c r="J62" s="31"/>
      <c r="K62" s="31"/>
      <c r="L62" s="31"/>
      <c r="M62" s="31"/>
      <c r="N62" s="29">
        <f t="shared" ref="N62:N74" si="18">N61+1</f>
        <v>1</v>
      </c>
      <c r="O62" s="5" t="str">
        <f t="shared" si="17"/>
        <v>00001</v>
      </c>
      <c r="P62" s="2" t="s">
        <v>371</v>
      </c>
      <c r="Q62" s="2"/>
    </row>
    <row r="63" spans="1:17" x14ac:dyDescent="0.25">
      <c r="B63" s="4"/>
      <c r="C63" s="5"/>
      <c r="E63" s="2"/>
      <c r="F63" s="31"/>
      <c r="G63" s="31"/>
      <c r="H63" s="31"/>
      <c r="I63" s="31"/>
      <c r="J63" s="31"/>
      <c r="K63" s="31"/>
      <c r="L63" s="31"/>
      <c r="M63" s="31"/>
      <c r="N63" s="29">
        <f t="shared" si="18"/>
        <v>2</v>
      </c>
      <c r="O63" s="5" t="str">
        <f t="shared" si="17"/>
        <v>00010</v>
      </c>
      <c r="P63" s="29" t="s">
        <v>303</v>
      </c>
      <c r="Q63" s="29"/>
    </row>
    <row r="64" spans="1:17" x14ac:dyDescent="0.25">
      <c r="B64" s="4"/>
      <c r="C64" s="5"/>
      <c r="E64" s="2"/>
      <c r="F64" s="31"/>
      <c r="G64" s="31"/>
      <c r="H64" s="31"/>
      <c r="I64" s="31"/>
      <c r="J64" s="31"/>
      <c r="K64" s="31"/>
      <c r="L64" s="31"/>
      <c r="M64" s="31"/>
      <c r="N64" s="29">
        <f t="shared" si="18"/>
        <v>3</v>
      </c>
      <c r="O64" s="5" t="str">
        <f t="shared" si="17"/>
        <v>00011</v>
      </c>
      <c r="P64" s="29" t="s">
        <v>355</v>
      </c>
      <c r="Q64" s="29"/>
    </row>
    <row r="65" spans="1:17" x14ac:dyDescent="0.25">
      <c r="B65" s="4"/>
      <c r="C65" s="5"/>
      <c r="E65" s="2"/>
      <c r="F65" s="31"/>
      <c r="G65" s="31"/>
      <c r="H65" s="31"/>
      <c r="I65" s="31"/>
      <c r="J65" s="31"/>
      <c r="K65" s="31"/>
      <c r="L65" s="31"/>
      <c r="M65" s="31"/>
      <c r="N65" s="29">
        <f t="shared" si="18"/>
        <v>4</v>
      </c>
      <c r="O65" s="5" t="str">
        <f t="shared" si="17"/>
        <v>00100</v>
      </c>
      <c r="P65" s="2" t="s">
        <v>360</v>
      </c>
      <c r="Q65" s="2"/>
    </row>
    <row r="66" spans="1:17" x14ac:dyDescent="0.25">
      <c r="B66" s="4"/>
      <c r="C66" s="5"/>
      <c r="E66" s="2"/>
      <c r="F66" s="31"/>
      <c r="G66" s="31"/>
      <c r="H66" s="31"/>
      <c r="I66" s="31"/>
      <c r="J66" s="31"/>
      <c r="K66" s="31"/>
      <c r="L66" s="31"/>
      <c r="M66" s="31"/>
      <c r="N66" s="29">
        <f t="shared" si="18"/>
        <v>5</v>
      </c>
      <c r="O66" s="5" t="str">
        <f t="shared" si="17"/>
        <v>00101</v>
      </c>
      <c r="P66" s="2" t="s">
        <v>361</v>
      </c>
      <c r="Q66" s="2"/>
    </row>
    <row r="67" spans="1:17" x14ac:dyDescent="0.25">
      <c r="B67" s="4"/>
      <c r="C67" s="5"/>
      <c r="E67" s="2"/>
      <c r="F67" s="31"/>
      <c r="G67" s="31"/>
      <c r="H67" s="31"/>
      <c r="I67" s="31"/>
      <c r="J67" s="31"/>
      <c r="K67" s="31"/>
      <c r="L67" s="31"/>
      <c r="M67" s="31"/>
      <c r="N67" s="29">
        <f t="shared" si="18"/>
        <v>6</v>
      </c>
      <c r="O67" s="5" t="str">
        <f t="shared" si="17"/>
        <v>00110</v>
      </c>
      <c r="P67" s="29" t="s">
        <v>303</v>
      </c>
      <c r="Q67" s="29"/>
    </row>
    <row r="68" spans="1:17" x14ac:dyDescent="0.25">
      <c r="B68" s="4"/>
      <c r="C68" s="5"/>
      <c r="E68" s="2"/>
      <c r="F68" s="31"/>
      <c r="G68" s="31"/>
      <c r="H68" s="31"/>
      <c r="I68" s="31"/>
      <c r="J68" s="31"/>
      <c r="K68" s="31"/>
      <c r="L68" s="31"/>
      <c r="M68" s="31"/>
      <c r="N68" s="29">
        <f t="shared" si="18"/>
        <v>7</v>
      </c>
      <c r="O68" s="5" t="str">
        <f t="shared" si="17"/>
        <v>00111</v>
      </c>
      <c r="P68" s="29" t="s">
        <v>355</v>
      </c>
      <c r="Q68" s="29"/>
    </row>
    <row r="69" spans="1:17" x14ac:dyDescent="0.25">
      <c r="B69" s="4"/>
      <c r="C69" s="5"/>
      <c r="N69" s="29">
        <f t="shared" si="18"/>
        <v>8</v>
      </c>
      <c r="O69" s="5" t="str">
        <f t="shared" si="17"/>
        <v>01000</v>
      </c>
      <c r="P69" s="2" t="s">
        <v>358</v>
      </c>
      <c r="Q69" s="2"/>
    </row>
    <row r="70" spans="1:17" x14ac:dyDescent="0.25">
      <c r="B70" s="4"/>
      <c r="C70" s="5"/>
      <c r="N70" s="29">
        <f t="shared" si="18"/>
        <v>9</v>
      </c>
      <c r="O70" s="5" t="str">
        <f t="shared" si="17"/>
        <v>01001</v>
      </c>
      <c r="P70" s="2" t="s">
        <v>359</v>
      </c>
      <c r="Q70" s="2"/>
    </row>
    <row r="71" spans="1:17" x14ac:dyDescent="0.25">
      <c r="B71" s="4"/>
      <c r="C71" s="5"/>
      <c r="N71" s="29">
        <f t="shared" si="18"/>
        <v>10</v>
      </c>
      <c r="O71" s="5" t="str">
        <f t="shared" si="17"/>
        <v>01010</v>
      </c>
      <c r="P71" s="29" t="s">
        <v>362</v>
      </c>
      <c r="Q71" s="29"/>
    </row>
    <row r="72" spans="1:17" x14ac:dyDescent="0.25">
      <c r="B72" s="4"/>
      <c r="C72" s="5"/>
      <c r="N72" s="29">
        <f t="shared" si="18"/>
        <v>11</v>
      </c>
      <c r="O72" s="5" t="str">
        <f t="shared" si="17"/>
        <v>01011</v>
      </c>
      <c r="P72" s="29" t="s">
        <v>363</v>
      </c>
      <c r="Q72" s="29"/>
    </row>
    <row r="73" spans="1:17" x14ac:dyDescent="0.25">
      <c r="B73" s="4"/>
      <c r="C73" s="5"/>
      <c r="N73" s="29">
        <f t="shared" si="18"/>
        <v>12</v>
      </c>
      <c r="O73" s="5" t="str">
        <f t="shared" si="17"/>
        <v>01100</v>
      </c>
      <c r="P73" s="2" t="s">
        <v>304</v>
      </c>
      <c r="Q73" s="2"/>
    </row>
    <row r="74" spans="1:17" x14ac:dyDescent="0.25">
      <c r="B74" s="4"/>
      <c r="C74" s="5"/>
      <c r="N74" s="29">
        <f t="shared" si="18"/>
        <v>13</v>
      </c>
      <c r="O74" s="5" t="str">
        <f t="shared" si="17"/>
        <v>01101</v>
      </c>
      <c r="P74" s="2" t="s">
        <v>387</v>
      </c>
      <c r="Q74" s="2" t="s">
        <v>400</v>
      </c>
    </row>
    <row r="75" spans="1:17" x14ac:dyDescent="0.25">
      <c r="B75" s="4"/>
      <c r="C75" s="5"/>
      <c r="N75" s="29"/>
      <c r="O75" s="5"/>
      <c r="P75" s="2"/>
      <c r="Q75" s="2"/>
    </row>
    <row r="76" spans="1:17" x14ac:dyDescent="0.25">
      <c r="A76" t="s">
        <v>404</v>
      </c>
      <c r="B76" s="4">
        <f>B61+1</f>
        <v>7</v>
      </c>
      <c r="C76" s="5" t="str">
        <f t="shared" ref="C76" si="19">TEXT(DEC2BIN(B76), "00000000")</f>
        <v>00000111</v>
      </c>
      <c r="D76" s="3" t="str">
        <f>DEC2HEX(B85)</f>
        <v>8</v>
      </c>
      <c r="E76" s="2" t="s">
        <v>335</v>
      </c>
      <c r="F76" s="31"/>
      <c r="G76" s="31"/>
      <c r="H76" s="31"/>
      <c r="I76" s="31"/>
      <c r="J76" s="31"/>
      <c r="K76" s="31"/>
      <c r="L76" s="31"/>
      <c r="M76" s="31"/>
      <c r="N76" s="2">
        <v>0</v>
      </c>
      <c r="O76" s="5" t="str">
        <f t="shared" ref="O76:O82" si="20">TEXT(DEC2BIN(N76), "00000")</f>
        <v>00000</v>
      </c>
      <c r="P76" s="2" t="s">
        <v>372</v>
      </c>
      <c r="Q76" s="2" t="s">
        <v>383</v>
      </c>
    </row>
    <row r="77" spans="1:17" x14ac:dyDescent="0.25">
      <c r="B77" s="4"/>
      <c r="C77" s="5"/>
      <c r="E77" s="2"/>
      <c r="F77" s="31"/>
      <c r="G77" s="31"/>
      <c r="H77" s="31"/>
      <c r="I77" s="31"/>
      <c r="J77" s="31"/>
      <c r="K77" s="31"/>
      <c r="L77" s="31"/>
      <c r="M77" s="31"/>
      <c r="N77" s="2">
        <f>N76+1</f>
        <v>1</v>
      </c>
      <c r="O77" s="5" t="str">
        <f t="shared" si="20"/>
        <v>00001</v>
      </c>
      <c r="P77" s="2" t="s">
        <v>371</v>
      </c>
      <c r="Q77" s="2"/>
    </row>
    <row r="78" spans="1:17" x14ac:dyDescent="0.25">
      <c r="B78" s="4"/>
      <c r="C78" s="5"/>
      <c r="E78" s="2"/>
      <c r="F78" s="31"/>
      <c r="G78" s="31"/>
      <c r="H78" s="31"/>
      <c r="I78" s="31"/>
      <c r="J78" s="31"/>
      <c r="K78" s="31"/>
      <c r="L78" s="31"/>
      <c r="M78" s="31"/>
      <c r="N78" s="29">
        <f>N77+1</f>
        <v>2</v>
      </c>
      <c r="O78" s="5" t="str">
        <f t="shared" si="20"/>
        <v>00010</v>
      </c>
      <c r="P78" s="29" t="s">
        <v>303</v>
      </c>
      <c r="Q78" s="2"/>
    </row>
    <row r="79" spans="1:17" x14ac:dyDescent="0.25">
      <c r="B79" s="4"/>
      <c r="C79" s="5"/>
      <c r="E79" s="2"/>
      <c r="F79" s="31"/>
      <c r="G79" s="31"/>
      <c r="H79" s="31"/>
      <c r="I79" s="31"/>
      <c r="J79" s="31"/>
      <c r="K79" s="31"/>
      <c r="L79" s="31"/>
      <c r="M79" s="31"/>
      <c r="N79" s="29"/>
      <c r="O79" s="5"/>
      <c r="P79" s="29" t="s">
        <v>355</v>
      </c>
      <c r="Q79" s="2"/>
    </row>
    <row r="80" spans="1:17" x14ac:dyDescent="0.25">
      <c r="B80" s="4"/>
      <c r="C80" s="5"/>
      <c r="E80" s="2"/>
      <c r="F80" s="31"/>
      <c r="G80" s="31"/>
      <c r="H80" s="31"/>
      <c r="I80" s="31"/>
      <c r="J80" s="31"/>
      <c r="K80" s="31"/>
      <c r="L80" s="31"/>
      <c r="M80" s="31"/>
      <c r="N80" s="29">
        <f>N78+1</f>
        <v>3</v>
      </c>
      <c r="O80" s="5" t="str">
        <f t="shared" si="20"/>
        <v>00011</v>
      </c>
      <c r="P80" s="2" t="s">
        <v>342</v>
      </c>
      <c r="Q80" s="2"/>
    </row>
    <row r="81" spans="1:17" x14ac:dyDescent="0.25">
      <c r="B81" s="4"/>
      <c r="C81" s="5"/>
      <c r="E81" s="2"/>
      <c r="F81" s="31"/>
      <c r="G81" s="31"/>
      <c r="H81" s="31"/>
      <c r="I81" s="31"/>
      <c r="J81" s="31"/>
      <c r="K81" s="31"/>
      <c r="L81" s="31"/>
      <c r="M81" s="31"/>
      <c r="N81" s="29">
        <f>N80+1</f>
        <v>4</v>
      </c>
      <c r="O81" s="5" t="str">
        <f t="shared" si="20"/>
        <v>00100</v>
      </c>
      <c r="P81" s="2" t="s">
        <v>343</v>
      </c>
      <c r="Q81" s="2"/>
    </row>
    <row r="82" spans="1:17" x14ac:dyDescent="0.25">
      <c r="B82" s="4"/>
      <c r="C82" s="5"/>
      <c r="E82" s="2"/>
      <c r="F82" s="31"/>
      <c r="G82" s="31"/>
      <c r="H82" s="31"/>
      <c r="I82" s="31"/>
      <c r="J82" s="31"/>
      <c r="K82" s="31"/>
      <c r="L82" s="31"/>
      <c r="M82" s="31"/>
      <c r="N82" s="29">
        <f>N81+1</f>
        <v>5</v>
      </c>
      <c r="O82" s="5" t="str">
        <f t="shared" si="20"/>
        <v>00101</v>
      </c>
      <c r="P82" s="2" t="s">
        <v>304</v>
      </c>
      <c r="Q82" s="2"/>
    </row>
    <row r="83" spans="1:17" x14ac:dyDescent="0.25">
      <c r="B83" s="4"/>
      <c r="C83" s="5"/>
      <c r="E83" s="2"/>
      <c r="F83" s="31"/>
      <c r="G83" s="31"/>
      <c r="H83" s="31"/>
      <c r="I83" s="31"/>
      <c r="J83" s="31"/>
      <c r="K83" s="31"/>
      <c r="L83" s="31"/>
      <c r="M83" s="31"/>
      <c r="N83" s="29"/>
      <c r="O83" s="5"/>
      <c r="P83" s="2" t="s">
        <v>387</v>
      </c>
      <c r="Q83" s="2" t="s">
        <v>400</v>
      </c>
    </row>
    <row r="84" spans="1:17" x14ac:dyDescent="0.25">
      <c r="B84" s="4"/>
      <c r="C84" s="5"/>
      <c r="E84" s="2"/>
      <c r="F84" s="31"/>
      <c r="G84" s="31"/>
      <c r="H84" s="31"/>
      <c r="I84" s="31"/>
      <c r="J84" s="31"/>
      <c r="K84" s="31"/>
      <c r="L84" s="31"/>
      <c r="M84" s="31"/>
      <c r="N84" s="2"/>
      <c r="O84" s="5"/>
      <c r="P84" s="2"/>
      <c r="Q84" s="2"/>
    </row>
    <row r="85" spans="1:17" x14ac:dyDescent="0.25">
      <c r="A85" t="s">
        <v>405</v>
      </c>
      <c r="B85" s="4">
        <f>B76+1</f>
        <v>8</v>
      </c>
      <c r="C85" s="5" t="str">
        <f t="shared" ref="C85" si="21">TEXT(DEC2BIN(B85), "00000000")</f>
        <v>00001000</v>
      </c>
      <c r="D85" s="3" t="str">
        <f>DEC2HEX(B101)</f>
        <v>0</v>
      </c>
      <c r="E85" s="2" t="s">
        <v>336</v>
      </c>
      <c r="F85" s="31"/>
      <c r="G85" s="31"/>
      <c r="H85" s="31"/>
      <c r="I85" s="31"/>
      <c r="J85" s="31"/>
      <c r="K85" s="31"/>
      <c r="L85" s="31"/>
      <c r="M85" s="31"/>
      <c r="N85" s="29">
        <v>0</v>
      </c>
      <c r="O85" s="5" t="str">
        <f t="shared" ref="O85:O97" si="22">TEXT(DEC2BIN(N85), "00000")</f>
        <v>00000</v>
      </c>
      <c r="P85" s="2" t="s">
        <v>372</v>
      </c>
      <c r="Q85" s="2" t="s">
        <v>383</v>
      </c>
    </row>
    <row r="86" spans="1:17" x14ac:dyDescent="0.25">
      <c r="B86" s="4"/>
      <c r="C86" s="5"/>
      <c r="E86" s="2"/>
      <c r="F86" s="31"/>
      <c r="G86" s="31"/>
      <c r="H86" s="31"/>
      <c r="I86" s="31"/>
      <c r="J86" s="31"/>
      <c r="K86" s="31"/>
      <c r="L86" s="31"/>
      <c r="M86" s="31"/>
      <c r="N86" s="29">
        <f>N85+1</f>
        <v>1</v>
      </c>
      <c r="O86" s="5" t="str">
        <f t="shared" si="22"/>
        <v>00001</v>
      </c>
      <c r="P86" s="2" t="s">
        <v>371</v>
      </c>
      <c r="Q86" s="2"/>
    </row>
    <row r="87" spans="1:17" x14ac:dyDescent="0.25">
      <c r="B87" s="4"/>
      <c r="C87" s="5"/>
      <c r="E87" s="2"/>
      <c r="F87" s="31"/>
      <c r="G87" s="31"/>
      <c r="H87" s="31"/>
      <c r="I87" s="31"/>
      <c r="J87" s="31"/>
      <c r="K87" s="31"/>
      <c r="L87" s="31"/>
      <c r="M87" s="31"/>
      <c r="N87" s="29">
        <f>N86+1</f>
        <v>2</v>
      </c>
      <c r="O87" s="5" t="str">
        <f t="shared" si="22"/>
        <v>00010</v>
      </c>
      <c r="P87" s="29" t="s">
        <v>303</v>
      </c>
      <c r="Q87" s="2"/>
    </row>
    <row r="88" spans="1:17" x14ac:dyDescent="0.25">
      <c r="B88" s="4"/>
      <c r="C88" s="5"/>
      <c r="E88" s="2"/>
      <c r="F88" s="31"/>
      <c r="G88" s="31"/>
      <c r="H88" s="31"/>
      <c r="I88" s="31"/>
      <c r="J88" s="31"/>
      <c r="K88" s="31"/>
      <c r="L88" s="31"/>
      <c r="M88" s="31"/>
      <c r="N88" s="29"/>
      <c r="O88" s="5"/>
      <c r="P88" s="29" t="s">
        <v>357</v>
      </c>
      <c r="Q88" s="2"/>
    </row>
    <row r="89" spans="1:17" x14ac:dyDescent="0.25">
      <c r="B89" s="4"/>
      <c r="C89" s="5"/>
      <c r="E89" s="2"/>
      <c r="F89" s="31"/>
      <c r="G89" s="31"/>
      <c r="H89" s="31"/>
      <c r="I89" s="31"/>
      <c r="J89" s="31"/>
      <c r="K89" s="31"/>
      <c r="L89" s="31"/>
      <c r="M89" s="31"/>
      <c r="N89" s="29">
        <f>N87+1</f>
        <v>3</v>
      </c>
      <c r="O89" s="5" t="str">
        <f t="shared" si="22"/>
        <v>00011</v>
      </c>
      <c r="P89" s="2" t="s">
        <v>318</v>
      </c>
      <c r="Q89" s="2"/>
    </row>
    <row r="90" spans="1:17" x14ac:dyDescent="0.25">
      <c r="B90" s="4"/>
      <c r="C90" s="5"/>
      <c r="E90" s="2"/>
      <c r="F90" s="31"/>
      <c r="G90" s="31"/>
      <c r="H90" s="31"/>
      <c r="I90" s="31"/>
      <c r="J90" s="31"/>
      <c r="K90" s="31"/>
      <c r="L90" s="31"/>
      <c r="M90" s="31"/>
      <c r="N90" s="29">
        <f>N89+1</f>
        <v>4</v>
      </c>
      <c r="O90" s="5" t="str">
        <f t="shared" si="22"/>
        <v>00100</v>
      </c>
      <c r="P90" s="2" t="s">
        <v>333</v>
      </c>
      <c r="Q90" s="2"/>
    </row>
    <row r="91" spans="1:17" x14ac:dyDescent="0.25">
      <c r="B91" s="4"/>
      <c r="C91" s="5"/>
      <c r="E91" s="2"/>
      <c r="F91" s="31"/>
      <c r="G91" s="31"/>
      <c r="H91" s="31"/>
      <c r="I91" s="31"/>
      <c r="J91" s="31"/>
      <c r="K91" s="31"/>
      <c r="L91" s="31"/>
      <c r="M91" s="31"/>
      <c r="N91" s="29">
        <f>N90+1</f>
        <v>5</v>
      </c>
      <c r="O91" s="5" t="str">
        <f t="shared" si="22"/>
        <v>00101</v>
      </c>
      <c r="P91" s="29" t="s">
        <v>303</v>
      </c>
      <c r="Q91" s="2"/>
    </row>
    <row r="92" spans="1:17" x14ac:dyDescent="0.25">
      <c r="B92" s="4"/>
      <c r="C92" s="5"/>
      <c r="E92" s="2"/>
      <c r="F92" s="31"/>
      <c r="G92" s="31"/>
      <c r="H92" s="31"/>
      <c r="I92" s="31"/>
      <c r="J92" s="31"/>
      <c r="K92" s="31"/>
      <c r="L92" s="31"/>
      <c r="M92" s="31"/>
      <c r="N92" s="29"/>
      <c r="O92" s="5"/>
      <c r="P92" s="29" t="s">
        <v>355</v>
      </c>
      <c r="Q92" s="2"/>
    </row>
    <row r="93" spans="1:17" x14ac:dyDescent="0.25">
      <c r="B93" s="4"/>
      <c r="C93" s="5"/>
      <c r="E93" s="2"/>
      <c r="F93" s="31"/>
      <c r="G93" s="31"/>
      <c r="H93" s="31"/>
      <c r="I93" s="31"/>
      <c r="J93" s="31"/>
      <c r="K93" s="31"/>
      <c r="L93" s="31"/>
      <c r="M93" s="31"/>
      <c r="N93" s="29">
        <f>N91+1</f>
        <v>6</v>
      </c>
      <c r="O93" s="5" t="str">
        <f t="shared" si="22"/>
        <v>00110</v>
      </c>
      <c r="P93" s="2" t="s">
        <v>319</v>
      </c>
      <c r="Q93" s="2"/>
    </row>
    <row r="94" spans="1:17" x14ac:dyDescent="0.25">
      <c r="B94" s="4"/>
      <c r="C94" s="5"/>
      <c r="E94" s="2"/>
      <c r="F94" s="31"/>
      <c r="G94" s="31"/>
      <c r="H94" s="31"/>
      <c r="I94" s="31"/>
      <c r="J94" s="31"/>
      <c r="K94" s="31"/>
      <c r="L94" s="31"/>
      <c r="M94" s="31"/>
      <c r="N94" s="29">
        <f>N93+1</f>
        <v>7</v>
      </c>
      <c r="O94" s="5" t="str">
        <f t="shared" si="22"/>
        <v>00111</v>
      </c>
      <c r="P94" s="2" t="s">
        <v>334</v>
      </c>
      <c r="Q94" s="2"/>
    </row>
    <row r="95" spans="1:17" x14ac:dyDescent="0.25">
      <c r="B95" s="4"/>
      <c r="C95" s="5"/>
      <c r="E95" s="2"/>
      <c r="F95" s="31"/>
      <c r="G95" s="31"/>
      <c r="H95" s="31"/>
      <c r="I95" s="31"/>
      <c r="J95" s="31"/>
      <c r="K95" s="31"/>
      <c r="L95" s="31"/>
      <c r="M95" s="31"/>
      <c r="N95" s="29">
        <f>N94+1</f>
        <v>8</v>
      </c>
      <c r="O95" s="5" t="str">
        <f t="shared" si="22"/>
        <v>01000</v>
      </c>
      <c r="P95" s="29" t="s">
        <v>344</v>
      </c>
      <c r="Q95" s="2"/>
    </row>
    <row r="96" spans="1:17" x14ac:dyDescent="0.25">
      <c r="B96" s="4"/>
      <c r="C96" s="5"/>
      <c r="E96" s="2"/>
      <c r="F96" s="31"/>
      <c r="G96" s="31"/>
      <c r="H96" s="31"/>
      <c r="I96" s="31"/>
      <c r="J96" s="31"/>
      <c r="K96" s="31"/>
      <c r="L96" s="31"/>
      <c r="M96" s="31"/>
      <c r="N96" s="29">
        <f>N95+1</f>
        <v>9</v>
      </c>
      <c r="O96" s="5" t="str">
        <f t="shared" si="22"/>
        <v>01001</v>
      </c>
      <c r="P96" s="29" t="s">
        <v>345</v>
      </c>
      <c r="Q96" s="2"/>
    </row>
    <row r="97" spans="1:17" x14ac:dyDescent="0.25">
      <c r="B97" s="4"/>
      <c r="C97" s="5"/>
      <c r="E97" s="2"/>
      <c r="F97" s="31"/>
      <c r="G97" s="31"/>
      <c r="H97" s="31"/>
      <c r="I97" s="31"/>
      <c r="J97" s="31"/>
      <c r="K97" s="31"/>
      <c r="L97" s="31"/>
      <c r="M97" s="31"/>
      <c r="N97" s="29">
        <f>N96+1</f>
        <v>10</v>
      </c>
      <c r="O97" s="5" t="str">
        <f t="shared" si="22"/>
        <v>01010</v>
      </c>
      <c r="P97" s="2" t="s">
        <v>304</v>
      </c>
      <c r="Q97" s="2"/>
    </row>
    <row r="98" spans="1:17" x14ac:dyDescent="0.25">
      <c r="B98" s="4"/>
      <c r="C98" s="5"/>
      <c r="E98" s="2"/>
      <c r="F98" s="31"/>
      <c r="G98" s="31"/>
      <c r="H98" s="31"/>
      <c r="I98" s="31"/>
      <c r="J98" s="31"/>
      <c r="K98" s="31"/>
      <c r="L98" s="31"/>
      <c r="M98" s="31"/>
      <c r="N98" s="29"/>
      <c r="O98" s="5"/>
      <c r="P98" s="2" t="s">
        <v>354</v>
      </c>
      <c r="Q98" s="2"/>
    </row>
    <row r="99" spans="1:17" x14ac:dyDescent="0.25">
      <c r="B99" s="4"/>
      <c r="C99" s="5"/>
      <c r="E99" s="2"/>
      <c r="F99" s="31"/>
      <c r="G99" s="31"/>
      <c r="H99" s="31"/>
      <c r="I99" s="31"/>
      <c r="J99" s="31"/>
      <c r="K99" s="31"/>
      <c r="L99" s="31"/>
      <c r="M99" s="31"/>
      <c r="N99" s="29"/>
      <c r="O99" s="5"/>
      <c r="P99" s="2"/>
      <c r="Q99" s="2"/>
    </row>
    <row r="100" spans="1:17" x14ac:dyDescent="0.25">
      <c r="A100" t="s">
        <v>346</v>
      </c>
      <c r="B100" s="4">
        <f>B85+1</f>
        <v>9</v>
      </c>
      <c r="C100" s="5" t="str">
        <f t="shared" ref="C100" si="23">TEXT(DEC2BIN(B100), "00000000")</f>
        <v>00001001</v>
      </c>
      <c r="D100" s="3" t="str">
        <f>DEC2HEX(B100)</f>
        <v>9</v>
      </c>
      <c r="E100" s="2" t="s">
        <v>336</v>
      </c>
      <c r="F100" s="31"/>
      <c r="G100" s="31"/>
      <c r="H100" s="31"/>
      <c r="I100" s="31"/>
      <c r="J100" s="31"/>
      <c r="K100" s="31"/>
      <c r="L100" s="31"/>
      <c r="M100" s="31"/>
      <c r="N100" s="29">
        <v>0</v>
      </c>
      <c r="O100" s="5" t="str">
        <f t="shared" ref="O100:O104" si="24">TEXT(DEC2BIN(N100), "00000")</f>
        <v>00000</v>
      </c>
      <c r="P100" s="2" t="s">
        <v>372</v>
      </c>
      <c r="Q100" s="2" t="s">
        <v>383</v>
      </c>
    </row>
    <row r="101" spans="1:17" x14ac:dyDescent="0.25">
      <c r="B101" s="4"/>
      <c r="C101" s="5"/>
      <c r="E101" s="2"/>
      <c r="F101" s="31"/>
      <c r="G101" s="31"/>
      <c r="H101" s="31"/>
      <c r="I101" s="31"/>
      <c r="J101" s="31"/>
      <c r="K101" s="31"/>
      <c r="L101" s="31"/>
      <c r="M101" s="31"/>
      <c r="N101" s="29">
        <f>N100+1</f>
        <v>1</v>
      </c>
      <c r="O101" s="5" t="str">
        <f t="shared" si="24"/>
        <v>00001</v>
      </c>
      <c r="P101" s="2" t="s">
        <v>371</v>
      </c>
      <c r="Q101" s="2"/>
    </row>
    <row r="102" spans="1:17" x14ac:dyDescent="0.25">
      <c r="B102" s="4"/>
      <c r="C102" s="5"/>
      <c r="E102" s="2"/>
      <c r="F102" s="31"/>
      <c r="G102" s="31"/>
      <c r="H102" s="31"/>
      <c r="I102" s="31"/>
      <c r="J102" s="31"/>
      <c r="K102" s="31"/>
      <c r="L102" s="31"/>
      <c r="M102" s="31"/>
      <c r="N102" s="29">
        <f>N101+1</f>
        <v>2</v>
      </c>
      <c r="O102" s="5" t="str">
        <f t="shared" si="24"/>
        <v>00010</v>
      </c>
      <c r="P102" s="29" t="s">
        <v>344</v>
      </c>
      <c r="Q102" s="2"/>
    </row>
    <row r="103" spans="1:17" x14ac:dyDescent="0.25">
      <c r="B103" s="4"/>
      <c r="C103" s="5"/>
      <c r="E103" s="2"/>
      <c r="F103" s="31"/>
      <c r="G103" s="31"/>
      <c r="H103" s="31"/>
      <c r="I103" s="31"/>
      <c r="J103" s="31"/>
      <c r="K103" s="31"/>
      <c r="L103" s="31"/>
      <c r="M103" s="31"/>
      <c r="N103" s="29">
        <f>N102+1</f>
        <v>3</v>
      </c>
      <c r="O103" s="5" t="str">
        <f t="shared" si="24"/>
        <v>00011</v>
      </c>
      <c r="P103" s="29" t="s">
        <v>345</v>
      </c>
      <c r="Q103" s="2"/>
    </row>
    <row r="104" spans="1:17" x14ac:dyDescent="0.25">
      <c r="B104" s="4"/>
      <c r="C104" s="5"/>
      <c r="E104" s="2"/>
      <c r="F104" s="31"/>
      <c r="G104" s="31"/>
      <c r="H104" s="31"/>
      <c r="I104" s="31"/>
      <c r="J104" s="31"/>
      <c r="K104" s="31"/>
      <c r="L104" s="31"/>
      <c r="M104" s="31"/>
      <c r="N104" s="29">
        <f>N103+1</f>
        <v>4</v>
      </c>
      <c r="O104" s="5" t="str">
        <f t="shared" si="24"/>
        <v>00100</v>
      </c>
      <c r="P104" s="2" t="s">
        <v>304</v>
      </c>
      <c r="Q104" s="2"/>
    </row>
    <row r="105" spans="1:17" x14ac:dyDescent="0.25">
      <c r="B105" s="4"/>
      <c r="C105" s="5"/>
      <c r="N105" s="29"/>
      <c r="O105" s="5"/>
      <c r="P105" s="2"/>
      <c r="Q105" s="2"/>
    </row>
    <row r="106" spans="1:17" x14ac:dyDescent="0.25">
      <c r="A106" t="s">
        <v>7</v>
      </c>
      <c r="B106" s="4">
        <f>B73+1</f>
        <v>1</v>
      </c>
      <c r="C106" s="5" t="str">
        <f t="shared" si="0"/>
        <v>00000001</v>
      </c>
      <c r="D106" s="3" t="str">
        <f t="shared" si="1"/>
        <v>1</v>
      </c>
      <c r="E106" t="s">
        <v>44</v>
      </c>
    </row>
    <row r="107" spans="1:17" x14ac:dyDescent="0.25">
      <c r="A107" t="s">
        <v>19</v>
      </c>
      <c r="B107" s="4">
        <f t="shared" ref="B107:B154" si="25">B106+1</f>
        <v>2</v>
      </c>
      <c r="C107" s="5" t="str">
        <f t="shared" si="0"/>
        <v>00000010</v>
      </c>
      <c r="D107" s="3" t="str">
        <f t="shared" si="1"/>
        <v>2</v>
      </c>
      <c r="E107" t="s">
        <v>45</v>
      </c>
    </row>
    <row r="108" spans="1:17" x14ac:dyDescent="0.25">
      <c r="A108" t="s">
        <v>20</v>
      </c>
      <c r="B108" s="4">
        <f t="shared" si="25"/>
        <v>3</v>
      </c>
      <c r="C108" s="1" t="str">
        <f t="shared" si="0"/>
        <v>00000011</v>
      </c>
      <c r="D108" s="3" t="str">
        <f t="shared" si="1"/>
        <v>3</v>
      </c>
      <c r="E108" t="s">
        <v>45</v>
      </c>
    </row>
    <row r="109" spans="1:17" x14ac:dyDescent="0.25">
      <c r="A109" t="s">
        <v>237</v>
      </c>
      <c r="B109" s="4">
        <f t="shared" si="25"/>
        <v>4</v>
      </c>
      <c r="C109" s="1" t="str">
        <f t="shared" si="0"/>
        <v>00000100</v>
      </c>
      <c r="D109" s="3" t="str">
        <f t="shared" si="1"/>
        <v>4</v>
      </c>
      <c r="E109" t="s">
        <v>238</v>
      </c>
    </row>
    <row r="110" spans="1:17" x14ac:dyDescent="0.25">
      <c r="B110" s="4">
        <f t="shared" si="25"/>
        <v>5</v>
      </c>
      <c r="C110" s="1" t="str">
        <f t="shared" si="0"/>
        <v>00000101</v>
      </c>
      <c r="D110" s="3" t="str">
        <f t="shared" si="1"/>
        <v>5</v>
      </c>
    </row>
    <row r="111" spans="1:17" x14ac:dyDescent="0.25">
      <c r="B111" s="4">
        <f t="shared" si="25"/>
        <v>6</v>
      </c>
      <c r="C111" s="1" t="str">
        <f t="shared" si="0"/>
        <v>00000110</v>
      </c>
      <c r="D111" s="3" t="str">
        <f t="shared" si="1"/>
        <v>6</v>
      </c>
    </row>
    <row r="112" spans="1:17" x14ac:dyDescent="0.25">
      <c r="B112" s="4">
        <f t="shared" si="25"/>
        <v>7</v>
      </c>
      <c r="C112" s="1" t="str">
        <f t="shared" si="0"/>
        <v>00000111</v>
      </c>
      <c r="D112" s="3" t="str">
        <f t="shared" si="1"/>
        <v>7</v>
      </c>
    </row>
    <row r="113" spans="1:5" x14ac:dyDescent="0.25">
      <c r="B113" s="4">
        <f t="shared" si="25"/>
        <v>8</v>
      </c>
      <c r="C113" s="1" t="str">
        <f t="shared" si="0"/>
        <v>00001000</v>
      </c>
      <c r="D113" s="3" t="str">
        <f t="shared" si="1"/>
        <v>8</v>
      </c>
    </row>
    <row r="114" spans="1:5" x14ac:dyDescent="0.25">
      <c r="B114" s="4">
        <f t="shared" si="25"/>
        <v>9</v>
      </c>
      <c r="C114" s="1" t="str">
        <f t="shared" si="0"/>
        <v>00001001</v>
      </c>
      <c r="D114" s="3" t="str">
        <f t="shared" si="1"/>
        <v>9</v>
      </c>
    </row>
    <row r="115" spans="1:5" x14ac:dyDescent="0.25">
      <c r="B115" s="4">
        <f t="shared" si="25"/>
        <v>10</v>
      </c>
      <c r="C115" s="1" t="str">
        <f t="shared" si="0"/>
        <v>00001010</v>
      </c>
      <c r="D115" s="3" t="str">
        <f t="shared" si="1"/>
        <v>A</v>
      </c>
    </row>
    <row r="116" spans="1:5" x14ac:dyDescent="0.25">
      <c r="B116" s="4">
        <f t="shared" si="25"/>
        <v>11</v>
      </c>
      <c r="C116" s="1" t="str">
        <f t="shared" si="0"/>
        <v>00001011</v>
      </c>
      <c r="D116" s="3" t="str">
        <f t="shared" si="1"/>
        <v>B</v>
      </c>
    </row>
    <row r="117" spans="1:5" x14ac:dyDescent="0.25">
      <c r="B117" s="4">
        <f t="shared" si="25"/>
        <v>12</v>
      </c>
      <c r="C117" s="1" t="str">
        <f t="shared" si="0"/>
        <v>00001100</v>
      </c>
      <c r="D117" s="3" t="str">
        <f t="shared" si="1"/>
        <v>C</v>
      </c>
    </row>
    <row r="118" spans="1:5" x14ac:dyDescent="0.25">
      <c r="B118" s="4">
        <f t="shared" si="25"/>
        <v>13</v>
      </c>
      <c r="C118" s="1" t="str">
        <f t="shared" si="0"/>
        <v>00001101</v>
      </c>
      <c r="D118" s="3" t="str">
        <f t="shared" si="1"/>
        <v>D</v>
      </c>
    </row>
    <row r="119" spans="1:5" x14ac:dyDescent="0.25">
      <c r="B119" s="4">
        <f t="shared" si="25"/>
        <v>14</v>
      </c>
      <c r="C119" s="1" t="str">
        <f t="shared" si="0"/>
        <v>00001110</v>
      </c>
      <c r="D119" s="3" t="str">
        <f t="shared" si="1"/>
        <v>E</v>
      </c>
    </row>
    <row r="120" spans="1:5" x14ac:dyDescent="0.25">
      <c r="A120" s="21" t="s">
        <v>87</v>
      </c>
      <c r="B120" s="4">
        <f t="shared" si="25"/>
        <v>15</v>
      </c>
      <c r="C120" s="1" t="str">
        <f t="shared" ref="C120:C151" si="26">TEXT(DEC2BIN(B120), "00000000")</f>
        <v>00001111</v>
      </c>
      <c r="D120" s="3" t="str">
        <f t="shared" ref="D120:D156" si="27">DEC2HEX(B120)</f>
        <v>F</v>
      </c>
      <c r="E120" t="s">
        <v>89</v>
      </c>
    </row>
    <row r="121" spans="1:5" x14ac:dyDescent="0.25">
      <c r="A121" s="21" t="s">
        <v>88</v>
      </c>
      <c r="B121" s="4">
        <f t="shared" si="25"/>
        <v>16</v>
      </c>
      <c r="C121" s="5" t="str">
        <f t="shared" si="26"/>
        <v>00010000</v>
      </c>
      <c r="D121" s="3" t="str">
        <f t="shared" si="27"/>
        <v>10</v>
      </c>
      <c r="E121" t="s">
        <v>90</v>
      </c>
    </row>
    <row r="122" spans="1:5" x14ac:dyDescent="0.25">
      <c r="A122" s="21" t="s">
        <v>91</v>
      </c>
      <c r="B122" s="4">
        <f t="shared" si="25"/>
        <v>17</v>
      </c>
      <c r="C122" s="5" t="str">
        <f t="shared" si="26"/>
        <v>00010001</v>
      </c>
      <c r="D122" s="3" t="str">
        <f t="shared" si="27"/>
        <v>11</v>
      </c>
      <c r="E122" t="s">
        <v>92</v>
      </c>
    </row>
    <row r="123" spans="1:5" x14ac:dyDescent="0.25">
      <c r="A123" s="21" t="s">
        <v>182</v>
      </c>
      <c r="B123" s="4">
        <f t="shared" si="25"/>
        <v>18</v>
      </c>
      <c r="C123" s="1" t="str">
        <f t="shared" si="26"/>
        <v>00010010</v>
      </c>
      <c r="D123" s="3" t="str">
        <f t="shared" si="27"/>
        <v>12</v>
      </c>
      <c r="E123" t="s">
        <v>183</v>
      </c>
    </row>
    <row r="124" spans="1:5" x14ac:dyDescent="0.25">
      <c r="B124" s="4">
        <f t="shared" si="25"/>
        <v>19</v>
      </c>
      <c r="C124" s="1" t="str">
        <f t="shared" si="26"/>
        <v>00010011</v>
      </c>
      <c r="D124" s="3" t="str">
        <f t="shared" si="27"/>
        <v>13</v>
      </c>
    </row>
    <row r="125" spans="1:5" x14ac:dyDescent="0.25">
      <c r="B125" s="4">
        <f t="shared" si="25"/>
        <v>20</v>
      </c>
      <c r="C125" s="1" t="str">
        <f t="shared" si="26"/>
        <v>00010100</v>
      </c>
      <c r="D125" s="3" t="str">
        <f t="shared" si="27"/>
        <v>14</v>
      </c>
    </row>
    <row r="126" spans="1:5" x14ac:dyDescent="0.25">
      <c r="B126" s="4">
        <f t="shared" si="25"/>
        <v>21</v>
      </c>
      <c r="C126" s="1" t="str">
        <f t="shared" si="26"/>
        <v>00010101</v>
      </c>
      <c r="D126" s="3" t="str">
        <f t="shared" si="27"/>
        <v>15</v>
      </c>
    </row>
    <row r="127" spans="1:5" x14ac:dyDescent="0.25">
      <c r="B127" s="4">
        <f t="shared" si="25"/>
        <v>22</v>
      </c>
      <c r="C127" s="1" t="str">
        <f t="shared" si="26"/>
        <v>00010110</v>
      </c>
      <c r="D127" s="3" t="str">
        <f t="shared" si="27"/>
        <v>16</v>
      </c>
    </row>
    <row r="128" spans="1:5" x14ac:dyDescent="0.25">
      <c r="B128" s="4">
        <f t="shared" si="25"/>
        <v>23</v>
      </c>
      <c r="C128" s="1" t="str">
        <f t="shared" si="26"/>
        <v>00010111</v>
      </c>
      <c r="D128" s="3" t="str">
        <f t="shared" si="27"/>
        <v>17</v>
      </c>
    </row>
    <row r="129" spans="1:5" x14ac:dyDescent="0.25">
      <c r="B129" s="4">
        <f t="shared" si="25"/>
        <v>24</v>
      </c>
      <c r="C129" s="1" t="str">
        <f t="shared" si="26"/>
        <v>00011000</v>
      </c>
      <c r="D129" s="3" t="str">
        <f t="shared" si="27"/>
        <v>18</v>
      </c>
    </row>
    <row r="130" spans="1:5" x14ac:dyDescent="0.25">
      <c r="B130" s="4">
        <f t="shared" si="25"/>
        <v>25</v>
      </c>
      <c r="C130" s="1" t="str">
        <f t="shared" si="26"/>
        <v>00011001</v>
      </c>
      <c r="D130" s="3" t="str">
        <f t="shared" si="27"/>
        <v>19</v>
      </c>
    </row>
    <row r="131" spans="1:5" x14ac:dyDescent="0.25">
      <c r="B131" s="4">
        <f t="shared" si="25"/>
        <v>26</v>
      </c>
      <c r="C131" s="1" t="str">
        <f t="shared" si="26"/>
        <v>00011010</v>
      </c>
      <c r="D131" s="3" t="str">
        <f t="shared" si="27"/>
        <v>1A</v>
      </c>
    </row>
    <row r="132" spans="1:5" x14ac:dyDescent="0.25">
      <c r="B132" s="4">
        <f t="shared" si="25"/>
        <v>27</v>
      </c>
      <c r="C132" s="1" t="str">
        <f t="shared" si="26"/>
        <v>00011011</v>
      </c>
      <c r="D132" s="3" t="str">
        <f t="shared" si="27"/>
        <v>1B</v>
      </c>
    </row>
    <row r="133" spans="1:5" x14ac:dyDescent="0.25">
      <c r="B133" s="4">
        <f t="shared" si="25"/>
        <v>28</v>
      </c>
      <c r="C133" s="1" t="str">
        <f t="shared" si="26"/>
        <v>00011100</v>
      </c>
      <c r="D133" s="3" t="str">
        <f t="shared" si="27"/>
        <v>1C</v>
      </c>
    </row>
    <row r="134" spans="1:5" x14ac:dyDescent="0.25">
      <c r="B134" s="4">
        <f t="shared" si="25"/>
        <v>29</v>
      </c>
      <c r="C134" s="1" t="str">
        <f t="shared" si="26"/>
        <v>00011101</v>
      </c>
      <c r="D134" s="3" t="str">
        <f t="shared" si="27"/>
        <v>1D</v>
      </c>
    </row>
    <row r="135" spans="1:5" x14ac:dyDescent="0.25">
      <c r="B135" s="4">
        <f t="shared" si="25"/>
        <v>30</v>
      </c>
      <c r="C135" s="1" t="str">
        <f t="shared" si="26"/>
        <v>00011110</v>
      </c>
      <c r="D135" s="3" t="str">
        <f t="shared" si="27"/>
        <v>1E</v>
      </c>
    </row>
    <row r="136" spans="1:5" x14ac:dyDescent="0.25">
      <c r="A136" t="s">
        <v>40</v>
      </c>
      <c r="B136" s="4">
        <f t="shared" si="25"/>
        <v>31</v>
      </c>
      <c r="C136" s="1" t="str">
        <f t="shared" si="26"/>
        <v>00011111</v>
      </c>
      <c r="D136" s="3" t="str">
        <f t="shared" si="27"/>
        <v>1F</v>
      </c>
      <c r="E136" t="s">
        <v>43</v>
      </c>
    </row>
    <row r="137" spans="1:5" x14ac:dyDescent="0.25">
      <c r="A137" t="s">
        <v>246</v>
      </c>
      <c r="B137" s="4">
        <f t="shared" si="25"/>
        <v>32</v>
      </c>
      <c r="C137" s="5" t="str">
        <f t="shared" si="26"/>
        <v>00100000</v>
      </c>
      <c r="D137" s="3" t="str">
        <f t="shared" si="27"/>
        <v>20</v>
      </c>
      <c r="E137" t="s">
        <v>253</v>
      </c>
    </row>
    <row r="138" spans="1:5" x14ac:dyDescent="0.25">
      <c r="A138" t="s">
        <v>247</v>
      </c>
      <c r="B138" s="4">
        <f t="shared" si="25"/>
        <v>33</v>
      </c>
      <c r="C138" s="5" t="str">
        <f t="shared" si="26"/>
        <v>00100001</v>
      </c>
      <c r="D138" s="3" t="str">
        <f t="shared" si="27"/>
        <v>21</v>
      </c>
      <c r="E138" t="s">
        <v>35</v>
      </c>
    </row>
    <row r="139" spans="1:5" x14ac:dyDescent="0.25">
      <c r="A139" t="s">
        <v>248</v>
      </c>
      <c r="B139" s="4">
        <f t="shared" si="25"/>
        <v>34</v>
      </c>
      <c r="C139" s="5" t="str">
        <f t="shared" si="26"/>
        <v>00100010</v>
      </c>
      <c r="D139" s="3" t="str">
        <f t="shared" si="27"/>
        <v>22</v>
      </c>
      <c r="E139" t="s">
        <v>36</v>
      </c>
    </row>
    <row r="140" spans="1:5" x14ac:dyDescent="0.25">
      <c r="A140" t="s">
        <v>8</v>
      </c>
      <c r="B140" s="4">
        <f t="shared" si="25"/>
        <v>35</v>
      </c>
      <c r="C140" s="5" t="str">
        <f t="shared" si="26"/>
        <v>00100011</v>
      </c>
      <c r="D140" s="3" t="str">
        <f t="shared" si="27"/>
        <v>23</v>
      </c>
      <c r="E140" t="s">
        <v>11</v>
      </c>
    </row>
    <row r="141" spans="1:5" x14ac:dyDescent="0.25">
      <c r="A141" t="s">
        <v>38</v>
      </c>
      <c r="B141" s="4">
        <f t="shared" si="25"/>
        <v>36</v>
      </c>
      <c r="C141" s="1" t="str">
        <f t="shared" si="26"/>
        <v>00100100</v>
      </c>
      <c r="D141" s="3" t="str">
        <f t="shared" si="27"/>
        <v>24</v>
      </c>
      <c r="E141" t="s">
        <v>42</v>
      </c>
    </row>
    <row r="142" spans="1:5" x14ac:dyDescent="0.25">
      <c r="A142" t="s">
        <v>39</v>
      </c>
      <c r="B142" s="4">
        <f t="shared" si="25"/>
        <v>37</v>
      </c>
      <c r="C142" s="1" t="str">
        <f t="shared" si="26"/>
        <v>00100101</v>
      </c>
      <c r="D142" s="3" t="str">
        <f t="shared" si="27"/>
        <v>25</v>
      </c>
      <c r="E142" t="s">
        <v>41</v>
      </c>
    </row>
    <row r="143" spans="1:5" x14ac:dyDescent="0.25">
      <c r="A143" t="s">
        <v>206</v>
      </c>
      <c r="B143" s="4">
        <f t="shared" si="25"/>
        <v>38</v>
      </c>
      <c r="C143" s="1" t="str">
        <f t="shared" si="26"/>
        <v>00100110</v>
      </c>
      <c r="D143" s="3" t="str">
        <f t="shared" si="27"/>
        <v>26</v>
      </c>
      <c r="E143" t="s">
        <v>207</v>
      </c>
    </row>
    <row r="144" spans="1:5" x14ac:dyDescent="0.25">
      <c r="B144" s="4">
        <f t="shared" si="25"/>
        <v>39</v>
      </c>
      <c r="C144" s="1" t="str">
        <f t="shared" si="26"/>
        <v>00100111</v>
      </c>
      <c r="D144" s="3" t="str">
        <f t="shared" si="27"/>
        <v>27</v>
      </c>
    </row>
    <row r="145" spans="1:5" x14ac:dyDescent="0.25">
      <c r="B145" s="4">
        <f t="shared" si="25"/>
        <v>40</v>
      </c>
      <c r="C145" s="1" t="str">
        <f t="shared" si="26"/>
        <v>00101000</v>
      </c>
      <c r="D145" s="3" t="str">
        <f t="shared" si="27"/>
        <v>28</v>
      </c>
    </row>
    <row r="146" spans="1:5" x14ac:dyDescent="0.25">
      <c r="B146" s="4">
        <f t="shared" si="25"/>
        <v>41</v>
      </c>
      <c r="C146" s="1" t="str">
        <f t="shared" si="26"/>
        <v>00101001</v>
      </c>
      <c r="D146" s="3" t="str">
        <f t="shared" si="27"/>
        <v>29</v>
      </c>
    </row>
    <row r="147" spans="1:5" x14ac:dyDescent="0.25">
      <c r="B147" s="4">
        <f t="shared" si="25"/>
        <v>42</v>
      </c>
      <c r="C147" s="1" t="str">
        <f t="shared" si="26"/>
        <v>00101010</v>
      </c>
      <c r="D147" s="3" t="str">
        <f t="shared" si="27"/>
        <v>2A</v>
      </c>
    </row>
    <row r="148" spans="1:5" x14ac:dyDescent="0.25">
      <c r="B148" s="4">
        <f t="shared" si="25"/>
        <v>43</v>
      </c>
      <c r="C148" s="1" t="str">
        <f t="shared" si="26"/>
        <v>00101011</v>
      </c>
      <c r="D148" s="3" t="str">
        <f t="shared" si="27"/>
        <v>2B</v>
      </c>
    </row>
    <row r="149" spans="1:5" x14ac:dyDescent="0.25">
      <c r="B149" s="4">
        <f t="shared" si="25"/>
        <v>44</v>
      </c>
      <c r="C149" s="1" t="str">
        <f t="shared" si="26"/>
        <v>00101100</v>
      </c>
      <c r="D149" s="3" t="str">
        <f t="shared" si="27"/>
        <v>2C</v>
      </c>
    </row>
    <row r="150" spans="1:5" x14ac:dyDescent="0.25">
      <c r="B150" s="4">
        <f t="shared" si="25"/>
        <v>45</v>
      </c>
      <c r="C150" s="1" t="str">
        <f t="shared" si="26"/>
        <v>00101101</v>
      </c>
      <c r="D150" s="3" t="str">
        <f t="shared" si="27"/>
        <v>2D</v>
      </c>
    </row>
    <row r="151" spans="1:5" x14ac:dyDescent="0.25">
      <c r="B151" s="4">
        <f t="shared" si="25"/>
        <v>46</v>
      </c>
      <c r="C151" s="1" t="str">
        <f t="shared" si="26"/>
        <v>00101110</v>
      </c>
      <c r="D151" s="3" t="str">
        <f t="shared" si="27"/>
        <v>2E</v>
      </c>
    </row>
    <row r="152" spans="1:5" x14ac:dyDescent="0.25">
      <c r="A152" t="s">
        <v>46</v>
      </c>
      <c r="B152" s="4">
        <f t="shared" si="25"/>
        <v>47</v>
      </c>
      <c r="C152" s="1" t="str">
        <f t="shared" ref="C152:C156" si="28">TEXT(DEC2BIN(B152), "00000000")</f>
        <v>00101111</v>
      </c>
      <c r="D152" s="3" t="str">
        <f t="shared" si="27"/>
        <v>2F</v>
      </c>
      <c r="E152" t="s">
        <v>49</v>
      </c>
    </row>
    <row r="153" spans="1:5" x14ac:dyDescent="0.25">
      <c r="A153" t="s">
        <v>296</v>
      </c>
      <c r="B153" s="4">
        <f t="shared" si="25"/>
        <v>48</v>
      </c>
      <c r="C153" s="5" t="str">
        <f t="shared" si="28"/>
        <v>00110000</v>
      </c>
      <c r="D153" s="3" t="str">
        <f t="shared" si="27"/>
        <v>30</v>
      </c>
      <c r="E153" t="s">
        <v>252</v>
      </c>
    </row>
    <row r="154" spans="1:5" x14ac:dyDescent="0.25">
      <c r="A154" t="s">
        <v>250</v>
      </c>
      <c r="B154" s="4">
        <f t="shared" si="25"/>
        <v>49</v>
      </c>
      <c r="C154" s="5" t="str">
        <f t="shared" si="28"/>
        <v>00110001</v>
      </c>
      <c r="D154" s="3" t="str">
        <f t="shared" si="27"/>
        <v>31</v>
      </c>
      <c r="E154" t="s">
        <v>249</v>
      </c>
    </row>
    <row r="155" spans="1:5" x14ac:dyDescent="0.25">
      <c r="A155" t="s">
        <v>251</v>
      </c>
      <c r="B155" s="4">
        <f t="shared" ref="B155:B163" si="29">B154+1</f>
        <v>50</v>
      </c>
      <c r="C155" s="5" t="str">
        <f t="shared" si="28"/>
        <v>00110010</v>
      </c>
      <c r="D155" s="3" t="str">
        <f t="shared" si="27"/>
        <v>32</v>
      </c>
      <c r="E155" t="s">
        <v>50</v>
      </c>
    </row>
    <row r="156" spans="1:5" x14ac:dyDescent="0.25">
      <c r="A156" t="s">
        <v>9</v>
      </c>
      <c r="B156" s="4">
        <f t="shared" si="29"/>
        <v>51</v>
      </c>
      <c r="C156" s="5" t="str">
        <f t="shared" si="28"/>
        <v>00110011</v>
      </c>
      <c r="D156" s="3" t="str">
        <f t="shared" si="27"/>
        <v>33</v>
      </c>
      <c r="E156" t="s">
        <v>10</v>
      </c>
    </row>
    <row r="157" spans="1:5" x14ac:dyDescent="0.25">
      <c r="A157" t="s">
        <v>47</v>
      </c>
      <c r="B157" s="4">
        <f t="shared" si="29"/>
        <v>52</v>
      </c>
      <c r="C157" s="5" t="str">
        <f t="shared" ref="C157:C220" si="30">TEXT(DEC2BIN(B157), "00000000")</f>
        <v>00110100</v>
      </c>
      <c r="D157" s="3" t="str">
        <f t="shared" ref="D157:D220" si="31">DEC2HEX(B157)</f>
        <v>34</v>
      </c>
      <c r="E157" t="s">
        <v>37</v>
      </c>
    </row>
    <row r="158" spans="1:5" x14ac:dyDescent="0.25">
      <c r="A158" t="s">
        <v>48</v>
      </c>
      <c r="B158" s="4">
        <f t="shared" si="29"/>
        <v>53</v>
      </c>
      <c r="C158" s="5" t="str">
        <f t="shared" si="30"/>
        <v>00110101</v>
      </c>
      <c r="D158" s="3" t="str">
        <f t="shared" si="31"/>
        <v>35</v>
      </c>
      <c r="E158" t="s">
        <v>51</v>
      </c>
    </row>
    <row r="159" spans="1:5" x14ac:dyDescent="0.25">
      <c r="A159" t="s">
        <v>204</v>
      </c>
      <c r="B159" s="4">
        <f t="shared" si="29"/>
        <v>54</v>
      </c>
      <c r="C159" s="5" t="str">
        <f t="shared" si="30"/>
        <v>00110110</v>
      </c>
      <c r="D159" s="3" t="str">
        <f t="shared" si="31"/>
        <v>36</v>
      </c>
      <c r="E159" t="s">
        <v>205</v>
      </c>
    </row>
    <row r="160" spans="1:5" x14ac:dyDescent="0.25">
      <c r="A160" t="s">
        <v>209</v>
      </c>
      <c r="B160" s="4">
        <f t="shared" si="29"/>
        <v>55</v>
      </c>
      <c r="C160" s="5" t="str">
        <f t="shared" si="30"/>
        <v>00110111</v>
      </c>
      <c r="D160" s="3" t="str">
        <f t="shared" si="31"/>
        <v>37</v>
      </c>
      <c r="E160" t="s">
        <v>216</v>
      </c>
    </row>
    <row r="161" spans="1:5" x14ac:dyDescent="0.25">
      <c r="A161" t="s">
        <v>295</v>
      </c>
      <c r="B161" s="4">
        <f t="shared" si="29"/>
        <v>56</v>
      </c>
      <c r="C161" s="5" t="str">
        <f t="shared" si="30"/>
        <v>00111000</v>
      </c>
      <c r="D161" s="3" t="str">
        <f t="shared" si="31"/>
        <v>38</v>
      </c>
      <c r="E161" t="s">
        <v>254</v>
      </c>
    </row>
    <row r="162" spans="1:5" x14ac:dyDescent="0.25">
      <c r="A162" t="s">
        <v>210</v>
      </c>
      <c r="B162" s="4">
        <f t="shared" si="29"/>
        <v>57</v>
      </c>
      <c r="C162" s="5" t="str">
        <f t="shared" si="30"/>
        <v>00111001</v>
      </c>
      <c r="D162" s="3" t="str">
        <f t="shared" si="31"/>
        <v>39</v>
      </c>
      <c r="E162" t="s">
        <v>217</v>
      </c>
    </row>
    <row r="163" spans="1:5" x14ac:dyDescent="0.25">
      <c r="A163" t="s">
        <v>211</v>
      </c>
      <c r="B163" s="4">
        <f t="shared" si="29"/>
        <v>58</v>
      </c>
      <c r="C163" s="5" t="str">
        <f t="shared" si="30"/>
        <v>00111010</v>
      </c>
      <c r="D163" s="3" t="str">
        <f t="shared" si="31"/>
        <v>3A</v>
      </c>
      <c r="E163" t="s">
        <v>218</v>
      </c>
    </row>
    <row r="164" spans="1:5" x14ac:dyDescent="0.25">
      <c r="A164" t="s">
        <v>212</v>
      </c>
      <c r="B164" s="4">
        <f t="shared" ref="B164:B170" si="32">B163+1</f>
        <v>59</v>
      </c>
      <c r="C164" s="5" t="str">
        <f t="shared" si="30"/>
        <v>00111011</v>
      </c>
      <c r="D164" s="3" t="str">
        <f t="shared" si="31"/>
        <v>3B</v>
      </c>
      <c r="E164" t="s">
        <v>219</v>
      </c>
    </row>
    <row r="165" spans="1:5" x14ac:dyDescent="0.25">
      <c r="A165" t="s">
        <v>213</v>
      </c>
      <c r="B165" s="4">
        <f t="shared" si="32"/>
        <v>60</v>
      </c>
      <c r="C165" s="5" t="str">
        <f t="shared" si="30"/>
        <v>00111100</v>
      </c>
      <c r="D165" s="3" t="str">
        <f t="shared" si="31"/>
        <v>3C</v>
      </c>
      <c r="E165" t="s">
        <v>220</v>
      </c>
    </row>
    <row r="166" spans="1:5" x14ac:dyDescent="0.25">
      <c r="A166" t="s">
        <v>214</v>
      </c>
      <c r="B166" s="4">
        <f t="shared" si="32"/>
        <v>61</v>
      </c>
      <c r="C166" s="5" t="str">
        <f t="shared" si="30"/>
        <v>00111101</v>
      </c>
      <c r="D166" s="3" t="str">
        <f t="shared" si="31"/>
        <v>3D</v>
      </c>
      <c r="E166" t="s">
        <v>221</v>
      </c>
    </row>
    <row r="167" spans="1:5" x14ac:dyDescent="0.25">
      <c r="A167" t="s">
        <v>215</v>
      </c>
      <c r="B167" s="4">
        <f t="shared" si="32"/>
        <v>62</v>
      </c>
      <c r="C167" s="5" t="str">
        <f t="shared" si="30"/>
        <v>00111110</v>
      </c>
      <c r="D167" s="3" t="str">
        <f t="shared" si="31"/>
        <v>3E</v>
      </c>
      <c r="E167" t="s">
        <v>222</v>
      </c>
    </row>
    <row r="168" spans="1:5" x14ac:dyDescent="0.25">
      <c r="A168" t="s">
        <v>107</v>
      </c>
      <c r="B168" s="4">
        <f t="shared" si="32"/>
        <v>63</v>
      </c>
      <c r="C168" s="5" t="str">
        <f t="shared" si="30"/>
        <v>00111111</v>
      </c>
      <c r="D168" s="3" t="str">
        <f t="shared" si="31"/>
        <v>3F</v>
      </c>
      <c r="E168" t="s">
        <v>105</v>
      </c>
    </row>
    <row r="169" spans="1:5" x14ac:dyDescent="0.25">
      <c r="A169" t="s">
        <v>108</v>
      </c>
      <c r="B169" s="4">
        <f t="shared" si="32"/>
        <v>64</v>
      </c>
      <c r="C169" s="5" t="str">
        <f t="shared" si="30"/>
        <v>01000000</v>
      </c>
      <c r="D169" s="3" t="str">
        <f t="shared" si="31"/>
        <v>40</v>
      </c>
      <c r="E169" t="s">
        <v>106</v>
      </c>
    </row>
    <row r="170" spans="1:5" x14ac:dyDescent="0.25">
      <c r="A170" t="s">
        <v>224</v>
      </c>
      <c r="B170" s="4">
        <f t="shared" si="32"/>
        <v>65</v>
      </c>
      <c r="C170" s="5" t="str">
        <f t="shared" si="30"/>
        <v>01000001</v>
      </c>
      <c r="D170" s="3" t="str">
        <f t="shared" si="31"/>
        <v>41</v>
      </c>
      <c r="E170" t="s">
        <v>180</v>
      </c>
    </row>
    <row r="171" spans="1:5" x14ac:dyDescent="0.25">
      <c r="A171" t="s">
        <v>223</v>
      </c>
      <c r="B171" s="4">
        <f t="shared" ref="B171:B191" si="33">B170+1</f>
        <v>66</v>
      </c>
      <c r="C171" s="5" t="str">
        <f t="shared" si="30"/>
        <v>01000010</v>
      </c>
      <c r="D171" s="3" t="str">
        <f t="shared" si="31"/>
        <v>42</v>
      </c>
      <c r="E171" t="s">
        <v>181</v>
      </c>
    </row>
    <row r="172" spans="1:5" x14ac:dyDescent="0.25">
      <c r="B172" s="4">
        <f t="shared" si="33"/>
        <v>67</v>
      </c>
      <c r="C172" s="5" t="str">
        <f t="shared" si="30"/>
        <v>01000011</v>
      </c>
      <c r="D172" s="3" t="str">
        <f t="shared" si="31"/>
        <v>43</v>
      </c>
    </row>
    <row r="173" spans="1:5" x14ac:dyDescent="0.25">
      <c r="B173" s="4">
        <f t="shared" si="33"/>
        <v>68</v>
      </c>
      <c r="C173" s="5" t="str">
        <f t="shared" si="30"/>
        <v>01000100</v>
      </c>
      <c r="D173" s="3" t="str">
        <f t="shared" si="31"/>
        <v>44</v>
      </c>
    </row>
    <row r="174" spans="1:5" x14ac:dyDescent="0.25">
      <c r="B174" s="4">
        <f t="shared" si="33"/>
        <v>69</v>
      </c>
      <c r="C174" s="5" t="str">
        <f t="shared" si="30"/>
        <v>01000101</v>
      </c>
      <c r="D174" s="3" t="str">
        <f t="shared" si="31"/>
        <v>45</v>
      </c>
    </row>
    <row r="175" spans="1:5" x14ac:dyDescent="0.25">
      <c r="B175" s="4">
        <f t="shared" si="33"/>
        <v>70</v>
      </c>
      <c r="C175" s="5" t="str">
        <f t="shared" si="30"/>
        <v>01000110</v>
      </c>
      <c r="D175" s="3" t="str">
        <f t="shared" si="31"/>
        <v>46</v>
      </c>
    </row>
    <row r="176" spans="1:5" x14ac:dyDescent="0.25">
      <c r="A176" t="s">
        <v>255</v>
      </c>
      <c r="B176" s="4">
        <f t="shared" si="33"/>
        <v>71</v>
      </c>
      <c r="C176" s="5" t="str">
        <f t="shared" si="30"/>
        <v>01000111</v>
      </c>
      <c r="D176" s="3" t="str">
        <f t="shared" si="31"/>
        <v>47</v>
      </c>
      <c r="E176" t="s">
        <v>225</v>
      </c>
    </row>
    <row r="177" spans="1:5" x14ac:dyDescent="0.25">
      <c r="A177" t="s">
        <v>256</v>
      </c>
      <c r="B177" s="4">
        <f t="shared" si="33"/>
        <v>72</v>
      </c>
      <c r="C177" s="5" t="str">
        <f t="shared" si="30"/>
        <v>01001000</v>
      </c>
      <c r="D177" s="3" t="str">
        <f t="shared" si="31"/>
        <v>48</v>
      </c>
      <c r="E177" t="s">
        <v>173</v>
      </c>
    </row>
    <row r="178" spans="1:5" x14ac:dyDescent="0.25">
      <c r="A178" t="s">
        <v>257</v>
      </c>
      <c r="B178" s="4">
        <f t="shared" si="33"/>
        <v>73</v>
      </c>
      <c r="C178" s="5" t="str">
        <f t="shared" si="30"/>
        <v>01001001</v>
      </c>
      <c r="D178" s="3" t="str">
        <f t="shared" si="31"/>
        <v>49</v>
      </c>
      <c r="E178" t="s">
        <v>174</v>
      </c>
    </row>
    <row r="179" spans="1:5" x14ac:dyDescent="0.25">
      <c r="A179" t="s">
        <v>258</v>
      </c>
      <c r="B179" s="4">
        <f t="shared" si="33"/>
        <v>74</v>
      </c>
      <c r="C179" s="5" t="str">
        <f t="shared" si="30"/>
        <v>01001010</v>
      </c>
      <c r="D179" s="3" t="str">
        <f t="shared" si="31"/>
        <v>4A</v>
      </c>
      <c r="E179" t="s">
        <v>175</v>
      </c>
    </row>
    <row r="180" spans="1:5" x14ac:dyDescent="0.25">
      <c r="A180" t="s">
        <v>259</v>
      </c>
      <c r="B180" s="4">
        <f t="shared" si="33"/>
        <v>75</v>
      </c>
      <c r="C180" s="5" t="str">
        <f t="shared" si="30"/>
        <v>01001011</v>
      </c>
      <c r="D180" s="3" t="str">
        <f t="shared" si="31"/>
        <v>4B</v>
      </c>
      <c r="E180" t="s">
        <v>176</v>
      </c>
    </row>
    <row r="181" spans="1:5" x14ac:dyDescent="0.25">
      <c r="A181" t="s">
        <v>260</v>
      </c>
      <c r="B181" s="4">
        <f t="shared" si="33"/>
        <v>76</v>
      </c>
      <c r="C181" s="5" t="str">
        <f t="shared" si="30"/>
        <v>01001100</v>
      </c>
      <c r="D181" s="3" t="str">
        <f t="shared" si="31"/>
        <v>4C</v>
      </c>
      <c r="E181" t="s">
        <v>177</v>
      </c>
    </row>
    <row r="182" spans="1:5" x14ac:dyDescent="0.25">
      <c r="A182" t="s">
        <v>261</v>
      </c>
      <c r="B182" s="4">
        <f t="shared" si="33"/>
        <v>77</v>
      </c>
      <c r="C182" s="5" t="str">
        <f t="shared" si="30"/>
        <v>01001101</v>
      </c>
      <c r="D182" s="3" t="str">
        <f t="shared" si="31"/>
        <v>4D</v>
      </c>
      <c r="E182" t="s">
        <v>178</v>
      </c>
    </row>
    <row r="183" spans="1:5" x14ac:dyDescent="0.25">
      <c r="A183" t="s">
        <v>262</v>
      </c>
      <c r="B183" s="4">
        <f t="shared" si="33"/>
        <v>78</v>
      </c>
      <c r="C183" s="5" t="str">
        <f t="shared" si="30"/>
        <v>01001110</v>
      </c>
      <c r="D183" s="3" t="str">
        <f t="shared" si="31"/>
        <v>4E</v>
      </c>
      <c r="E183" t="s">
        <v>179</v>
      </c>
    </row>
    <row r="184" spans="1:5" x14ac:dyDescent="0.25">
      <c r="A184" t="s">
        <v>263</v>
      </c>
      <c r="B184" s="4">
        <f t="shared" si="33"/>
        <v>79</v>
      </c>
      <c r="C184" s="5" t="str">
        <f t="shared" si="30"/>
        <v>01001111</v>
      </c>
      <c r="D184" s="3" t="str">
        <f t="shared" si="31"/>
        <v>4F</v>
      </c>
      <c r="E184" t="s">
        <v>226</v>
      </c>
    </row>
    <row r="185" spans="1:5" x14ac:dyDescent="0.25">
      <c r="A185" t="s">
        <v>264</v>
      </c>
      <c r="B185" s="4">
        <f t="shared" si="33"/>
        <v>80</v>
      </c>
      <c r="C185" s="5" t="str">
        <f t="shared" si="30"/>
        <v>01010000</v>
      </c>
      <c r="D185" s="3" t="str">
        <f t="shared" si="31"/>
        <v>50</v>
      </c>
      <c r="E185" t="s">
        <v>167</v>
      </c>
    </row>
    <row r="186" spans="1:5" x14ac:dyDescent="0.25">
      <c r="A186" t="s">
        <v>265</v>
      </c>
      <c r="B186" s="4">
        <f t="shared" si="33"/>
        <v>81</v>
      </c>
      <c r="C186" s="5" t="str">
        <f t="shared" si="30"/>
        <v>01010001</v>
      </c>
      <c r="D186" s="3" t="str">
        <f t="shared" si="31"/>
        <v>51</v>
      </c>
      <c r="E186" t="s">
        <v>143</v>
      </c>
    </row>
    <row r="187" spans="1:5" x14ac:dyDescent="0.25">
      <c r="A187" t="s">
        <v>266</v>
      </c>
      <c r="B187" s="4">
        <f t="shared" si="33"/>
        <v>82</v>
      </c>
      <c r="C187" s="5" t="str">
        <f t="shared" si="30"/>
        <v>01010010</v>
      </c>
      <c r="D187" s="3" t="str">
        <f t="shared" si="31"/>
        <v>52</v>
      </c>
      <c r="E187" t="s">
        <v>144</v>
      </c>
    </row>
    <row r="188" spans="1:5" x14ac:dyDescent="0.25">
      <c r="A188" t="s">
        <v>267</v>
      </c>
      <c r="B188" s="4">
        <f t="shared" si="33"/>
        <v>83</v>
      </c>
      <c r="C188" s="5" t="str">
        <f t="shared" si="30"/>
        <v>01010011</v>
      </c>
      <c r="D188" s="3" t="str">
        <f t="shared" si="31"/>
        <v>53</v>
      </c>
      <c r="E188" t="s">
        <v>145</v>
      </c>
    </row>
    <row r="189" spans="1:5" x14ac:dyDescent="0.25">
      <c r="A189" t="s">
        <v>268</v>
      </c>
      <c r="B189" s="4">
        <f t="shared" si="33"/>
        <v>84</v>
      </c>
      <c r="C189" s="5" t="str">
        <f t="shared" si="30"/>
        <v>01010100</v>
      </c>
      <c r="D189" s="3" t="str">
        <f t="shared" si="31"/>
        <v>54</v>
      </c>
      <c r="E189" t="s">
        <v>146</v>
      </c>
    </row>
    <row r="190" spans="1:5" x14ac:dyDescent="0.25">
      <c r="A190" t="s">
        <v>269</v>
      </c>
      <c r="B190" s="4">
        <f t="shared" si="33"/>
        <v>85</v>
      </c>
      <c r="C190" s="5" t="str">
        <f t="shared" si="30"/>
        <v>01010101</v>
      </c>
      <c r="D190" s="3" t="str">
        <f t="shared" si="31"/>
        <v>55</v>
      </c>
      <c r="E190" t="s">
        <v>147</v>
      </c>
    </row>
    <row r="191" spans="1:5" x14ac:dyDescent="0.25">
      <c r="A191" t="s">
        <v>270</v>
      </c>
      <c r="B191" s="4">
        <f t="shared" si="33"/>
        <v>86</v>
      </c>
      <c r="C191" s="5" t="str">
        <f t="shared" si="30"/>
        <v>01010110</v>
      </c>
      <c r="D191" s="3" t="str">
        <f t="shared" si="31"/>
        <v>56</v>
      </c>
      <c r="E191" t="s">
        <v>148</v>
      </c>
    </row>
    <row r="192" spans="1:5" x14ac:dyDescent="0.25">
      <c r="A192" t="s">
        <v>271</v>
      </c>
      <c r="B192" s="4">
        <f t="shared" ref="B192:B233" si="34">B191+1</f>
        <v>87</v>
      </c>
      <c r="C192" s="5" t="str">
        <f t="shared" si="30"/>
        <v>01010111</v>
      </c>
      <c r="D192" s="3" t="str">
        <f t="shared" si="31"/>
        <v>57</v>
      </c>
      <c r="E192" t="s">
        <v>227</v>
      </c>
    </row>
    <row r="193" spans="1:5" x14ac:dyDescent="0.25">
      <c r="A193" t="s">
        <v>272</v>
      </c>
      <c r="B193" s="4">
        <f t="shared" si="34"/>
        <v>88</v>
      </c>
      <c r="C193" s="5" t="str">
        <f t="shared" si="30"/>
        <v>01011000</v>
      </c>
      <c r="D193" s="3" t="str">
        <f t="shared" si="31"/>
        <v>58</v>
      </c>
      <c r="E193" t="s">
        <v>168</v>
      </c>
    </row>
    <row r="194" spans="1:5" x14ac:dyDescent="0.25">
      <c r="A194" t="s">
        <v>273</v>
      </c>
      <c r="B194" s="4">
        <f t="shared" si="34"/>
        <v>89</v>
      </c>
      <c r="C194" s="5" t="str">
        <f t="shared" si="30"/>
        <v>01011001</v>
      </c>
      <c r="D194" s="3" t="str">
        <f t="shared" si="31"/>
        <v>59</v>
      </c>
      <c r="E194" t="s">
        <v>149</v>
      </c>
    </row>
    <row r="195" spans="1:5" x14ac:dyDescent="0.25">
      <c r="A195" t="s">
        <v>274</v>
      </c>
      <c r="B195" s="4">
        <f t="shared" si="34"/>
        <v>90</v>
      </c>
      <c r="C195" s="5" t="str">
        <f t="shared" si="30"/>
        <v>01011010</v>
      </c>
      <c r="D195" s="3" t="str">
        <f t="shared" si="31"/>
        <v>5A</v>
      </c>
      <c r="E195" t="s">
        <v>150</v>
      </c>
    </row>
    <row r="196" spans="1:5" x14ac:dyDescent="0.25">
      <c r="A196" t="s">
        <v>275</v>
      </c>
      <c r="B196" s="4">
        <f t="shared" si="34"/>
        <v>91</v>
      </c>
      <c r="C196" s="5" t="str">
        <f t="shared" si="30"/>
        <v>01011011</v>
      </c>
      <c r="D196" s="3" t="str">
        <f t="shared" si="31"/>
        <v>5B</v>
      </c>
      <c r="E196" t="s">
        <v>151</v>
      </c>
    </row>
    <row r="197" spans="1:5" x14ac:dyDescent="0.25">
      <c r="A197" t="s">
        <v>276</v>
      </c>
      <c r="B197" s="4">
        <f t="shared" si="34"/>
        <v>92</v>
      </c>
      <c r="C197" s="5" t="str">
        <f t="shared" si="30"/>
        <v>01011100</v>
      </c>
      <c r="D197" s="3" t="str">
        <f t="shared" si="31"/>
        <v>5C</v>
      </c>
      <c r="E197" t="s">
        <v>152</v>
      </c>
    </row>
    <row r="198" spans="1:5" x14ac:dyDescent="0.25">
      <c r="A198" t="s">
        <v>277</v>
      </c>
      <c r="B198" s="4">
        <f t="shared" si="34"/>
        <v>93</v>
      </c>
      <c r="C198" s="5" t="str">
        <f t="shared" si="30"/>
        <v>01011101</v>
      </c>
      <c r="D198" s="3" t="str">
        <f t="shared" si="31"/>
        <v>5D</v>
      </c>
      <c r="E198" t="s">
        <v>153</v>
      </c>
    </row>
    <row r="199" spans="1:5" x14ac:dyDescent="0.25">
      <c r="A199" t="s">
        <v>278</v>
      </c>
      <c r="B199" s="4">
        <f t="shared" si="34"/>
        <v>94</v>
      </c>
      <c r="C199" s="5" t="str">
        <f t="shared" si="30"/>
        <v>01011110</v>
      </c>
      <c r="D199" s="3" t="str">
        <f t="shared" si="31"/>
        <v>5E</v>
      </c>
      <c r="E199" t="s">
        <v>154</v>
      </c>
    </row>
    <row r="200" spans="1:5" x14ac:dyDescent="0.25">
      <c r="A200" t="s">
        <v>279</v>
      </c>
      <c r="B200" s="4">
        <f t="shared" si="34"/>
        <v>95</v>
      </c>
      <c r="C200" s="5" t="str">
        <f t="shared" si="30"/>
        <v>01011111</v>
      </c>
      <c r="D200" s="3" t="str">
        <f t="shared" si="31"/>
        <v>5F</v>
      </c>
      <c r="E200" t="s">
        <v>228</v>
      </c>
    </row>
    <row r="201" spans="1:5" x14ac:dyDescent="0.25">
      <c r="A201" t="s">
        <v>280</v>
      </c>
      <c r="B201" s="4">
        <f t="shared" si="34"/>
        <v>96</v>
      </c>
      <c r="C201" s="5" t="str">
        <f t="shared" si="30"/>
        <v>01100000</v>
      </c>
      <c r="D201" s="3" t="str">
        <f t="shared" si="31"/>
        <v>60</v>
      </c>
      <c r="E201" t="s">
        <v>169</v>
      </c>
    </row>
    <row r="202" spans="1:5" x14ac:dyDescent="0.25">
      <c r="A202" t="s">
        <v>281</v>
      </c>
      <c r="B202" s="4">
        <f t="shared" si="34"/>
        <v>97</v>
      </c>
      <c r="C202" s="5" t="str">
        <f t="shared" si="30"/>
        <v>01100001</v>
      </c>
      <c r="D202" s="3" t="str">
        <f t="shared" si="31"/>
        <v>61</v>
      </c>
      <c r="E202" t="s">
        <v>155</v>
      </c>
    </row>
    <row r="203" spans="1:5" x14ac:dyDescent="0.25">
      <c r="A203" t="s">
        <v>282</v>
      </c>
      <c r="B203" s="4">
        <f t="shared" si="34"/>
        <v>98</v>
      </c>
      <c r="C203" s="5" t="str">
        <f t="shared" si="30"/>
        <v>01100010</v>
      </c>
      <c r="D203" s="3" t="str">
        <f t="shared" si="31"/>
        <v>62</v>
      </c>
      <c r="E203" t="s">
        <v>156</v>
      </c>
    </row>
    <row r="204" spans="1:5" x14ac:dyDescent="0.25">
      <c r="A204" t="s">
        <v>283</v>
      </c>
      <c r="B204" s="4">
        <f t="shared" si="34"/>
        <v>99</v>
      </c>
      <c r="C204" s="5" t="str">
        <f t="shared" si="30"/>
        <v>01100011</v>
      </c>
      <c r="D204" s="3" t="str">
        <f t="shared" si="31"/>
        <v>63</v>
      </c>
      <c r="E204" t="s">
        <v>157</v>
      </c>
    </row>
    <row r="205" spans="1:5" x14ac:dyDescent="0.25">
      <c r="A205" t="s">
        <v>284</v>
      </c>
      <c r="B205" s="4">
        <f t="shared" si="34"/>
        <v>100</v>
      </c>
      <c r="C205" s="5" t="str">
        <f t="shared" si="30"/>
        <v>01100100</v>
      </c>
      <c r="D205" s="3" t="str">
        <f t="shared" si="31"/>
        <v>64</v>
      </c>
      <c r="E205" t="s">
        <v>158</v>
      </c>
    </row>
    <row r="206" spans="1:5" x14ac:dyDescent="0.25">
      <c r="A206" t="s">
        <v>285</v>
      </c>
      <c r="B206" s="4">
        <f t="shared" si="34"/>
        <v>101</v>
      </c>
      <c r="C206" s="5" t="str">
        <f t="shared" si="30"/>
        <v>01100101</v>
      </c>
      <c r="D206" s="3" t="str">
        <f t="shared" si="31"/>
        <v>65</v>
      </c>
      <c r="E206" t="s">
        <v>159</v>
      </c>
    </row>
    <row r="207" spans="1:5" x14ac:dyDescent="0.25">
      <c r="A207" t="s">
        <v>286</v>
      </c>
      <c r="B207" s="4">
        <f t="shared" si="34"/>
        <v>102</v>
      </c>
      <c r="C207" s="5" t="str">
        <f t="shared" si="30"/>
        <v>01100110</v>
      </c>
      <c r="D207" s="3" t="str">
        <f t="shared" si="31"/>
        <v>66</v>
      </c>
      <c r="E207" t="s">
        <v>160</v>
      </c>
    </row>
    <row r="208" spans="1:5" x14ac:dyDescent="0.25">
      <c r="A208" t="s">
        <v>287</v>
      </c>
      <c r="B208" s="4">
        <f t="shared" si="34"/>
        <v>103</v>
      </c>
      <c r="C208" s="5" t="str">
        <f t="shared" si="30"/>
        <v>01100111</v>
      </c>
      <c r="D208" s="3" t="str">
        <f t="shared" si="31"/>
        <v>67</v>
      </c>
      <c r="E208" t="s">
        <v>229</v>
      </c>
    </row>
    <row r="209" spans="1:5" x14ac:dyDescent="0.25">
      <c r="A209" t="s">
        <v>288</v>
      </c>
      <c r="B209" s="4">
        <f t="shared" si="34"/>
        <v>104</v>
      </c>
      <c r="C209" s="5" t="str">
        <f t="shared" si="30"/>
        <v>01101000</v>
      </c>
      <c r="D209" s="3" t="str">
        <f t="shared" si="31"/>
        <v>68</v>
      </c>
      <c r="E209" t="s">
        <v>172</v>
      </c>
    </row>
    <row r="210" spans="1:5" x14ac:dyDescent="0.25">
      <c r="A210" t="s">
        <v>289</v>
      </c>
      <c r="B210" s="4">
        <f t="shared" si="34"/>
        <v>105</v>
      </c>
      <c r="C210" s="5" t="str">
        <f t="shared" si="30"/>
        <v>01101001</v>
      </c>
      <c r="D210" s="3" t="str">
        <f t="shared" si="31"/>
        <v>69</v>
      </c>
      <c r="E210" t="s">
        <v>161</v>
      </c>
    </row>
    <row r="211" spans="1:5" x14ac:dyDescent="0.25">
      <c r="A211" t="s">
        <v>290</v>
      </c>
      <c r="B211" s="4">
        <f t="shared" si="34"/>
        <v>106</v>
      </c>
      <c r="C211" s="5" t="str">
        <f t="shared" si="30"/>
        <v>01101010</v>
      </c>
      <c r="D211" s="3" t="str">
        <f t="shared" si="31"/>
        <v>6A</v>
      </c>
      <c r="E211" t="s">
        <v>162</v>
      </c>
    </row>
    <row r="212" spans="1:5" x14ac:dyDescent="0.25">
      <c r="A212" t="s">
        <v>291</v>
      </c>
      <c r="B212" s="4">
        <f t="shared" si="34"/>
        <v>107</v>
      </c>
      <c r="C212" s="5" t="str">
        <f t="shared" si="30"/>
        <v>01101011</v>
      </c>
      <c r="D212" s="3" t="str">
        <f t="shared" si="31"/>
        <v>6B</v>
      </c>
      <c r="E212" t="s">
        <v>163</v>
      </c>
    </row>
    <row r="213" spans="1:5" x14ac:dyDescent="0.25">
      <c r="A213" t="s">
        <v>292</v>
      </c>
      <c r="B213" s="4">
        <f t="shared" si="34"/>
        <v>108</v>
      </c>
      <c r="C213" s="5" t="str">
        <f t="shared" si="30"/>
        <v>01101100</v>
      </c>
      <c r="D213" s="3" t="str">
        <f t="shared" si="31"/>
        <v>6C</v>
      </c>
      <c r="E213" t="s">
        <v>164</v>
      </c>
    </row>
    <row r="214" spans="1:5" x14ac:dyDescent="0.25">
      <c r="A214" t="s">
        <v>293</v>
      </c>
      <c r="B214" s="4">
        <f t="shared" si="34"/>
        <v>109</v>
      </c>
      <c r="C214" s="5" t="str">
        <f t="shared" si="30"/>
        <v>01101101</v>
      </c>
      <c r="D214" s="3" t="str">
        <f t="shared" si="31"/>
        <v>6D</v>
      </c>
      <c r="E214" t="s">
        <v>165</v>
      </c>
    </row>
    <row r="215" spans="1:5" x14ac:dyDescent="0.25">
      <c r="A215" t="s">
        <v>294</v>
      </c>
      <c r="B215" s="4">
        <f t="shared" si="34"/>
        <v>110</v>
      </c>
      <c r="C215" s="5" t="str">
        <f t="shared" si="30"/>
        <v>01101110</v>
      </c>
      <c r="D215" s="3" t="str">
        <f t="shared" si="31"/>
        <v>6E</v>
      </c>
      <c r="E215" t="s">
        <v>166</v>
      </c>
    </row>
    <row r="216" spans="1:5" x14ac:dyDescent="0.25">
      <c r="A216" t="s">
        <v>132</v>
      </c>
      <c r="B216" s="4">
        <f t="shared" si="34"/>
        <v>111</v>
      </c>
      <c r="C216" s="5" t="str">
        <f t="shared" si="30"/>
        <v>01101111</v>
      </c>
      <c r="D216" s="3" t="str">
        <f t="shared" si="31"/>
        <v>6F</v>
      </c>
      <c r="E216" t="s">
        <v>6</v>
      </c>
    </row>
    <row r="217" spans="1:5" x14ac:dyDescent="0.25">
      <c r="A217" t="s">
        <v>128</v>
      </c>
      <c r="B217" s="4">
        <f t="shared" si="34"/>
        <v>112</v>
      </c>
      <c r="C217" s="5" t="str">
        <f t="shared" si="30"/>
        <v>01110000</v>
      </c>
      <c r="D217" s="3" t="str">
        <f t="shared" si="31"/>
        <v>70</v>
      </c>
      <c r="E217" t="s">
        <v>13</v>
      </c>
    </row>
    <row r="218" spans="1:5" x14ac:dyDescent="0.25">
      <c r="A218" t="s">
        <v>129</v>
      </c>
      <c r="B218" s="4">
        <f t="shared" si="34"/>
        <v>113</v>
      </c>
      <c r="C218" s="5" t="str">
        <f t="shared" si="30"/>
        <v>01110001</v>
      </c>
      <c r="D218" s="3" t="str">
        <f t="shared" si="31"/>
        <v>71</v>
      </c>
      <c r="E218" t="s">
        <v>14</v>
      </c>
    </row>
    <row r="219" spans="1:5" x14ac:dyDescent="0.25">
      <c r="A219" t="s">
        <v>130</v>
      </c>
      <c r="B219" s="4">
        <f t="shared" si="34"/>
        <v>114</v>
      </c>
      <c r="C219" s="5" t="str">
        <f t="shared" si="30"/>
        <v>01110010</v>
      </c>
      <c r="D219" s="3" t="str">
        <f t="shared" si="31"/>
        <v>72</v>
      </c>
      <c r="E219" t="s">
        <v>15</v>
      </c>
    </row>
    <row r="220" spans="1:5" x14ac:dyDescent="0.25">
      <c r="B220" s="4">
        <f t="shared" si="34"/>
        <v>115</v>
      </c>
      <c r="C220" s="5" t="str">
        <f t="shared" si="30"/>
        <v>01110011</v>
      </c>
      <c r="D220" s="3" t="str">
        <f t="shared" si="31"/>
        <v>73</v>
      </c>
    </row>
    <row r="221" spans="1:5" x14ac:dyDescent="0.25">
      <c r="B221" s="4">
        <f t="shared" si="34"/>
        <v>116</v>
      </c>
      <c r="C221" s="5" t="str">
        <f t="shared" ref="C221:C284" si="35">TEXT(DEC2BIN(B221), "00000000")</f>
        <v>01110100</v>
      </c>
      <c r="D221" s="3" t="str">
        <f t="shared" ref="D221:D284" si="36">DEC2HEX(B221)</f>
        <v>74</v>
      </c>
    </row>
    <row r="222" spans="1:5" x14ac:dyDescent="0.25">
      <c r="B222" s="4">
        <f t="shared" si="34"/>
        <v>117</v>
      </c>
      <c r="C222" s="5" t="str">
        <f t="shared" si="35"/>
        <v>01110101</v>
      </c>
      <c r="D222" s="3" t="str">
        <f t="shared" si="36"/>
        <v>75</v>
      </c>
    </row>
    <row r="223" spans="1:5" x14ac:dyDescent="0.25">
      <c r="B223" s="4">
        <f t="shared" si="34"/>
        <v>118</v>
      </c>
      <c r="C223" s="5" t="str">
        <f t="shared" si="35"/>
        <v>01110110</v>
      </c>
      <c r="D223" s="3" t="str">
        <f t="shared" si="36"/>
        <v>76</v>
      </c>
    </row>
    <row r="224" spans="1:5" x14ac:dyDescent="0.25">
      <c r="B224" s="4">
        <f t="shared" si="34"/>
        <v>119</v>
      </c>
      <c r="C224" s="5" t="str">
        <f t="shared" si="35"/>
        <v>01110111</v>
      </c>
      <c r="D224" s="3" t="str">
        <f t="shared" si="36"/>
        <v>77</v>
      </c>
    </row>
    <row r="225" spans="1:5" x14ac:dyDescent="0.25">
      <c r="B225" s="4">
        <f t="shared" si="34"/>
        <v>120</v>
      </c>
      <c r="C225" s="5" t="str">
        <f t="shared" si="35"/>
        <v>01111000</v>
      </c>
      <c r="D225" s="3" t="str">
        <f t="shared" si="36"/>
        <v>78</v>
      </c>
    </row>
    <row r="226" spans="1:5" x14ac:dyDescent="0.25">
      <c r="B226" s="4">
        <f t="shared" si="34"/>
        <v>121</v>
      </c>
      <c r="C226" s="5" t="str">
        <f t="shared" si="35"/>
        <v>01111001</v>
      </c>
      <c r="D226" s="3" t="str">
        <f t="shared" si="36"/>
        <v>79</v>
      </c>
    </row>
    <row r="227" spans="1:5" x14ac:dyDescent="0.25">
      <c r="B227" s="4">
        <f t="shared" si="34"/>
        <v>122</v>
      </c>
      <c r="C227" s="5" t="str">
        <f t="shared" si="35"/>
        <v>01111010</v>
      </c>
      <c r="D227" s="3" t="str">
        <f t="shared" si="36"/>
        <v>7A</v>
      </c>
    </row>
    <row r="228" spans="1:5" x14ac:dyDescent="0.25">
      <c r="B228" s="4">
        <f t="shared" si="34"/>
        <v>123</v>
      </c>
      <c r="C228" s="5" t="str">
        <f t="shared" si="35"/>
        <v>01111011</v>
      </c>
      <c r="D228" s="3" t="str">
        <f t="shared" si="36"/>
        <v>7B</v>
      </c>
    </row>
    <row r="229" spans="1:5" x14ac:dyDescent="0.25">
      <c r="B229" s="4">
        <f t="shared" si="34"/>
        <v>124</v>
      </c>
      <c r="C229" s="5" t="str">
        <f t="shared" si="35"/>
        <v>01111100</v>
      </c>
      <c r="D229" s="3" t="str">
        <f t="shared" si="36"/>
        <v>7C</v>
      </c>
    </row>
    <row r="230" spans="1:5" x14ac:dyDescent="0.25">
      <c r="B230" s="4">
        <f t="shared" si="34"/>
        <v>125</v>
      </c>
      <c r="C230" s="5" t="str">
        <f t="shared" si="35"/>
        <v>01111101</v>
      </c>
      <c r="D230" s="3" t="str">
        <f t="shared" si="36"/>
        <v>7D</v>
      </c>
    </row>
    <row r="231" spans="1:5" x14ac:dyDescent="0.25">
      <c r="B231" s="4">
        <f t="shared" si="34"/>
        <v>126</v>
      </c>
      <c r="C231" s="5" t="str">
        <f t="shared" si="35"/>
        <v>01111110</v>
      </c>
      <c r="D231" s="3" t="str">
        <f t="shared" si="36"/>
        <v>7E</v>
      </c>
    </row>
    <row r="232" spans="1:5" x14ac:dyDescent="0.25">
      <c r="A232" t="s">
        <v>62</v>
      </c>
      <c r="B232" s="4">
        <f t="shared" si="34"/>
        <v>127</v>
      </c>
      <c r="C232" s="5" t="str">
        <f t="shared" si="35"/>
        <v>01111111</v>
      </c>
      <c r="D232" s="3" t="str">
        <f t="shared" si="36"/>
        <v>7F</v>
      </c>
      <c r="E232" t="s">
        <v>63</v>
      </c>
    </row>
    <row r="233" spans="1:5" x14ac:dyDescent="0.25">
      <c r="A233" t="s">
        <v>113</v>
      </c>
      <c r="B233" s="4">
        <f t="shared" si="34"/>
        <v>128</v>
      </c>
      <c r="C233" s="5" t="str">
        <f t="shared" si="35"/>
        <v>10000000</v>
      </c>
      <c r="D233" s="3" t="str">
        <f t="shared" si="36"/>
        <v>80</v>
      </c>
      <c r="E233" t="s">
        <v>100</v>
      </c>
    </row>
    <row r="234" spans="1:5" x14ac:dyDescent="0.25">
      <c r="A234" t="s">
        <v>114</v>
      </c>
      <c r="B234" s="4">
        <f t="shared" ref="B234:B256" si="37">B233+1</f>
        <v>129</v>
      </c>
      <c r="C234" s="5" t="str">
        <f t="shared" si="35"/>
        <v>10000001</v>
      </c>
      <c r="D234" s="3" t="str">
        <f t="shared" si="36"/>
        <v>81</v>
      </c>
      <c r="E234" t="s">
        <v>101</v>
      </c>
    </row>
    <row r="235" spans="1:5" x14ac:dyDescent="0.25">
      <c r="A235" t="s">
        <v>115</v>
      </c>
      <c r="B235" s="4">
        <f t="shared" si="37"/>
        <v>130</v>
      </c>
      <c r="C235" s="5" t="str">
        <f t="shared" si="35"/>
        <v>10000010</v>
      </c>
      <c r="D235" s="3" t="str">
        <f t="shared" si="36"/>
        <v>82</v>
      </c>
      <c r="E235" t="s">
        <v>102</v>
      </c>
    </row>
    <row r="236" spans="1:5" x14ac:dyDescent="0.25">
      <c r="A236" t="s">
        <v>116</v>
      </c>
      <c r="B236" s="4">
        <f t="shared" si="37"/>
        <v>131</v>
      </c>
      <c r="C236" s="5" t="str">
        <f t="shared" si="35"/>
        <v>10000011</v>
      </c>
      <c r="D236" s="3" t="str">
        <f t="shared" si="36"/>
        <v>83</v>
      </c>
      <c r="E236" t="s">
        <v>103</v>
      </c>
    </row>
    <row r="237" spans="1:5" x14ac:dyDescent="0.25">
      <c r="A237" t="s">
        <v>117</v>
      </c>
      <c r="B237" s="4">
        <f t="shared" si="37"/>
        <v>132</v>
      </c>
      <c r="C237" s="5" t="str">
        <f t="shared" si="35"/>
        <v>10000100</v>
      </c>
      <c r="D237" s="3" t="str">
        <f t="shared" si="36"/>
        <v>84</v>
      </c>
      <c r="E237" t="s">
        <v>104</v>
      </c>
    </row>
    <row r="238" spans="1:5" x14ac:dyDescent="0.25">
      <c r="A238" t="s">
        <v>118</v>
      </c>
      <c r="B238" s="4">
        <f t="shared" si="37"/>
        <v>133</v>
      </c>
      <c r="C238" s="5" t="str">
        <f t="shared" si="35"/>
        <v>10000101</v>
      </c>
      <c r="D238" s="3" t="str">
        <f t="shared" si="36"/>
        <v>85</v>
      </c>
      <c r="E238" t="s">
        <v>125</v>
      </c>
    </row>
    <row r="239" spans="1:5" x14ac:dyDescent="0.25">
      <c r="A239" t="s">
        <v>119</v>
      </c>
      <c r="B239" s="4">
        <f t="shared" si="37"/>
        <v>134</v>
      </c>
      <c r="C239" s="5" t="str">
        <f t="shared" si="35"/>
        <v>10000110</v>
      </c>
      <c r="D239" s="3" t="str">
        <f t="shared" si="36"/>
        <v>86</v>
      </c>
      <c r="E239" t="s">
        <v>126</v>
      </c>
    </row>
    <row r="240" spans="1:5" x14ac:dyDescent="0.25">
      <c r="A240" t="s">
        <v>122</v>
      </c>
      <c r="B240" s="4">
        <f t="shared" si="37"/>
        <v>135</v>
      </c>
      <c r="C240" s="5" t="str">
        <f t="shared" si="35"/>
        <v>10000111</v>
      </c>
      <c r="D240" s="3" t="str">
        <f t="shared" si="36"/>
        <v>87</v>
      </c>
      <c r="E240" t="s">
        <v>123</v>
      </c>
    </row>
    <row r="241" spans="1:5" x14ac:dyDescent="0.25">
      <c r="A241" t="s">
        <v>124</v>
      </c>
      <c r="B241" s="4">
        <f t="shared" si="37"/>
        <v>136</v>
      </c>
      <c r="C241" s="5" t="str">
        <f t="shared" si="35"/>
        <v>10001000</v>
      </c>
      <c r="D241" s="3" t="str">
        <f t="shared" si="36"/>
        <v>88</v>
      </c>
      <c r="E241" t="s">
        <v>127</v>
      </c>
    </row>
    <row r="242" spans="1:5" x14ac:dyDescent="0.25">
      <c r="A242" t="s">
        <v>120</v>
      </c>
      <c r="B242" s="4">
        <f t="shared" si="37"/>
        <v>137</v>
      </c>
      <c r="C242" s="5" t="str">
        <f t="shared" si="35"/>
        <v>10001001</v>
      </c>
      <c r="D242" s="3" t="str">
        <f t="shared" si="36"/>
        <v>89</v>
      </c>
      <c r="E242" t="s">
        <v>121</v>
      </c>
    </row>
    <row r="243" spans="1:5" x14ac:dyDescent="0.25">
      <c r="B243" s="4">
        <f t="shared" si="37"/>
        <v>138</v>
      </c>
      <c r="C243" s="5" t="str">
        <f t="shared" si="35"/>
        <v>10001010</v>
      </c>
      <c r="D243" s="3" t="str">
        <f t="shared" si="36"/>
        <v>8A</v>
      </c>
    </row>
    <row r="244" spans="1:5" x14ac:dyDescent="0.25">
      <c r="B244" s="4">
        <f t="shared" si="37"/>
        <v>139</v>
      </c>
      <c r="C244" s="5" t="str">
        <f t="shared" si="35"/>
        <v>10001011</v>
      </c>
      <c r="D244" s="3" t="str">
        <f t="shared" si="36"/>
        <v>8B</v>
      </c>
    </row>
    <row r="245" spans="1:5" x14ac:dyDescent="0.25">
      <c r="B245" s="4">
        <f t="shared" si="37"/>
        <v>140</v>
      </c>
      <c r="C245" s="5" t="str">
        <f t="shared" si="35"/>
        <v>10001100</v>
      </c>
      <c r="D245" s="3" t="str">
        <f t="shared" si="36"/>
        <v>8C</v>
      </c>
    </row>
    <row r="246" spans="1:5" x14ac:dyDescent="0.25">
      <c r="B246" s="4">
        <f t="shared" si="37"/>
        <v>141</v>
      </c>
      <c r="C246" s="5" t="str">
        <f t="shared" si="35"/>
        <v>10001101</v>
      </c>
      <c r="D246" s="3" t="str">
        <f t="shared" si="36"/>
        <v>8D</v>
      </c>
    </row>
    <row r="247" spans="1:5" x14ac:dyDescent="0.25">
      <c r="B247" s="4">
        <f t="shared" si="37"/>
        <v>142</v>
      </c>
      <c r="C247" s="5" t="str">
        <f t="shared" si="35"/>
        <v>10001110</v>
      </c>
      <c r="D247" s="3" t="str">
        <f t="shared" si="36"/>
        <v>8E</v>
      </c>
    </row>
    <row r="248" spans="1:5" x14ac:dyDescent="0.25">
      <c r="A248" t="s">
        <v>33</v>
      </c>
      <c r="B248" s="4">
        <f t="shared" si="37"/>
        <v>143</v>
      </c>
      <c r="C248" s="5" t="str">
        <f t="shared" si="35"/>
        <v>10001111</v>
      </c>
      <c r="D248" s="3" t="str">
        <f t="shared" si="36"/>
        <v>8F</v>
      </c>
      <c r="E248" t="s">
        <v>32</v>
      </c>
    </row>
    <row r="249" spans="1:5" x14ac:dyDescent="0.25">
      <c r="A249" t="s">
        <v>12</v>
      </c>
      <c r="B249" s="4">
        <f t="shared" si="37"/>
        <v>144</v>
      </c>
      <c r="C249" s="5" t="str">
        <f t="shared" si="35"/>
        <v>10010000</v>
      </c>
      <c r="D249" s="3" t="str">
        <f t="shared" si="36"/>
        <v>90</v>
      </c>
      <c r="E249" t="s">
        <v>31</v>
      </c>
    </row>
    <row r="250" spans="1:5" x14ac:dyDescent="0.25">
      <c r="B250" s="4">
        <f t="shared" si="37"/>
        <v>145</v>
      </c>
      <c r="C250" s="5" t="str">
        <f t="shared" si="35"/>
        <v>10010001</v>
      </c>
      <c r="D250" s="3" t="str">
        <f t="shared" si="36"/>
        <v>91</v>
      </c>
    </row>
    <row r="251" spans="1:5" x14ac:dyDescent="0.25">
      <c r="B251" s="4">
        <f t="shared" si="37"/>
        <v>146</v>
      </c>
      <c r="C251" s="5" t="str">
        <f t="shared" si="35"/>
        <v>10010010</v>
      </c>
      <c r="D251" s="3" t="str">
        <f t="shared" si="36"/>
        <v>92</v>
      </c>
    </row>
    <row r="252" spans="1:5" x14ac:dyDescent="0.25">
      <c r="B252" s="4">
        <f t="shared" si="37"/>
        <v>147</v>
      </c>
      <c r="C252" s="5" t="str">
        <f t="shared" si="35"/>
        <v>10010011</v>
      </c>
      <c r="D252" s="3" t="str">
        <f t="shared" si="36"/>
        <v>93</v>
      </c>
    </row>
    <row r="253" spans="1:5" x14ac:dyDescent="0.25">
      <c r="B253" s="4">
        <f t="shared" si="37"/>
        <v>148</v>
      </c>
      <c r="C253" s="5" t="str">
        <f t="shared" si="35"/>
        <v>10010100</v>
      </c>
      <c r="D253" s="3" t="str">
        <f t="shared" si="36"/>
        <v>94</v>
      </c>
    </row>
    <row r="254" spans="1:5" x14ac:dyDescent="0.25">
      <c r="B254" s="4">
        <f t="shared" si="37"/>
        <v>149</v>
      </c>
      <c r="C254" s="5" t="str">
        <f t="shared" si="35"/>
        <v>10010101</v>
      </c>
      <c r="D254" s="3" t="str">
        <f t="shared" si="36"/>
        <v>95</v>
      </c>
    </row>
    <row r="255" spans="1:5" x14ac:dyDescent="0.25">
      <c r="B255" s="4">
        <f t="shared" si="37"/>
        <v>150</v>
      </c>
      <c r="C255" s="5" t="str">
        <f t="shared" si="35"/>
        <v>10010110</v>
      </c>
      <c r="D255" s="3" t="str">
        <f t="shared" si="36"/>
        <v>96</v>
      </c>
    </row>
    <row r="256" spans="1:5" x14ac:dyDescent="0.25">
      <c r="B256" s="4">
        <f t="shared" si="37"/>
        <v>151</v>
      </c>
      <c r="C256" s="5" t="str">
        <f t="shared" si="35"/>
        <v>10010111</v>
      </c>
      <c r="D256" s="3" t="str">
        <f t="shared" si="36"/>
        <v>97</v>
      </c>
    </row>
    <row r="257" spans="2:4" x14ac:dyDescent="0.25">
      <c r="B257" s="4">
        <f t="shared" ref="B257:B279" si="38">B256+1</f>
        <v>152</v>
      </c>
      <c r="C257" s="5" t="str">
        <f t="shared" si="35"/>
        <v>10011000</v>
      </c>
      <c r="D257" s="3" t="str">
        <f t="shared" si="36"/>
        <v>98</v>
      </c>
    </row>
    <row r="258" spans="2:4" x14ac:dyDescent="0.25">
      <c r="B258" s="4">
        <f t="shared" si="38"/>
        <v>153</v>
      </c>
      <c r="C258" s="5" t="str">
        <f t="shared" si="35"/>
        <v>10011001</v>
      </c>
      <c r="D258" s="3" t="str">
        <f t="shared" si="36"/>
        <v>99</v>
      </c>
    </row>
    <row r="259" spans="2:4" x14ac:dyDescent="0.25">
      <c r="B259" s="4">
        <f t="shared" si="38"/>
        <v>154</v>
      </c>
      <c r="C259" s="5" t="str">
        <f t="shared" si="35"/>
        <v>10011010</v>
      </c>
      <c r="D259" s="3" t="str">
        <f t="shared" si="36"/>
        <v>9A</v>
      </c>
    </row>
    <row r="260" spans="2:4" x14ac:dyDescent="0.25">
      <c r="B260" s="4">
        <f t="shared" si="38"/>
        <v>155</v>
      </c>
      <c r="C260" s="5" t="str">
        <f t="shared" si="35"/>
        <v>10011011</v>
      </c>
      <c r="D260" s="3" t="str">
        <f t="shared" si="36"/>
        <v>9B</v>
      </c>
    </row>
    <row r="261" spans="2:4" x14ac:dyDescent="0.25">
      <c r="B261" s="4">
        <f t="shared" si="38"/>
        <v>156</v>
      </c>
      <c r="C261" s="5" t="str">
        <f t="shared" si="35"/>
        <v>10011100</v>
      </c>
      <c r="D261" s="3" t="str">
        <f t="shared" si="36"/>
        <v>9C</v>
      </c>
    </row>
    <row r="262" spans="2:4" x14ac:dyDescent="0.25">
      <c r="B262" s="4">
        <f t="shared" si="38"/>
        <v>157</v>
      </c>
      <c r="C262" s="5" t="str">
        <f t="shared" si="35"/>
        <v>10011101</v>
      </c>
      <c r="D262" s="3" t="str">
        <f t="shared" si="36"/>
        <v>9D</v>
      </c>
    </row>
    <row r="263" spans="2:4" x14ac:dyDescent="0.25">
      <c r="B263" s="4">
        <f t="shared" si="38"/>
        <v>158</v>
      </c>
      <c r="C263" s="5" t="str">
        <f t="shared" si="35"/>
        <v>10011110</v>
      </c>
      <c r="D263" s="3" t="str">
        <f t="shared" si="36"/>
        <v>9E</v>
      </c>
    </row>
    <row r="264" spans="2:4" x14ac:dyDescent="0.25">
      <c r="B264" s="4">
        <f t="shared" si="38"/>
        <v>159</v>
      </c>
      <c r="C264" s="5" t="str">
        <f t="shared" si="35"/>
        <v>10011111</v>
      </c>
      <c r="D264" s="3" t="str">
        <f t="shared" si="36"/>
        <v>9F</v>
      </c>
    </row>
    <row r="265" spans="2:4" x14ac:dyDescent="0.25">
      <c r="B265" s="4">
        <f t="shared" si="38"/>
        <v>160</v>
      </c>
      <c r="C265" s="5" t="str">
        <f t="shared" si="35"/>
        <v>10100000</v>
      </c>
      <c r="D265" s="3" t="str">
        <f t="shared" si="36"/>
        <v>A0</v>
      </c>
    </row>
    <row r="266" spans="2:4" x14ac:dyDescent="0.25">
      <c r="B266" s="4">
        <f t="shared" si="38"/>
        <v>161</v>
      </c>
      <c r="C266" s="5" t="str">
        <f t="shared" si="35"/>
        <v>10100001</v>
      </c>
      <c r="D266" s="3" t="str">
        <f t="shared" si="36"/>
        <v>A1</v>
      </c>
    </row>
    <row r="267" spans="2:4" x14ac:dyDescent="0.25">
      <c r="B267" s="4">
        <f t="shared" si="38"/>
        <v>162</v>
      </c>
      <c r="C267" s="5" t="str">
        <f t="shared" si="35"/>
        <v>10100010</v>
      </c>
      <c r="D267" s="3" t="str">
        <f t="shared" si="36"/>
        <v>A2</v>
      </c>
    </row>
    <row r="268" spans="2:4" x14ac:dyDescent="0.25">
      <c r="B268" s="4">
        <f t="shared" si="38"/>
        <v>163</v>
      </c>
      <c r="C268" s="5" t="str">
        <f t="shared" si="35"/>
        <v>10100011</v>
      </c>
      <c r="D268" s="3" t="str">
        <f t="shared" si="36"/>
        <v>A3</v>
      </c>
    </row>
    <row r="269" spans="2:4" x14ac:dyDescent="0.25">
      <c r="B269" s="4">
        <f t="shared" si="38"/>
        <v>164</v>
      </c>
      <c r="C269" s="5" t="str">
        <f t="shared" si="35"/>
        <v>10100100</v>
      </c>
      <c r="D269" s="3" t="str">
        <f t="shared" si="36"/>
        <v>A4</v>
      </c>
    </row>
    <row r="270" spans="2:4" x14ac:dyDescent="0.25">
      <c r="B270" s="4">
        <f t="shared" si="38"/>
        <v>165</v>
      </c>
      <c r="C270" s="5" t="str">
        <f t="shared" si="35"/>
        <v>10100101</v>
      </c>
      <c r="D270" s="3" t="str">
        <f t="shared" si="36"/>
        <v>A5</v>
      </c>
    </row>
    <row r="271" spans="2:4" x14ac:dyDescent="0.25">
      <c r="B271" s="4">
        <f t="shared" si="38"/>
        <v>166</v>
      </c>
      <c r="C271" s="5" t="str">
        <f t="shared" si="35"/>
        <v>10100110</v>
      </c>
      <c r="D271" s="3" t="str">
        <f t="shared" si="36"/>
        <v>A6</v>
      </c>
    </row>
    <row r="272" spans="2:4" x14ac:dyDescent="0.25">
      <c r="B272" s="4">
        <f t="shared" si="38"/>
        <v>167</v>
      </c>
      <c r="C272" s="5" t="str">
        <f t="shared" si="35"/>
        <v>10100111</v>
      </c>
      <c r="D272" s="3" t="str">
        <f t="shared" si="36"/>
        <v>A7</v>
      </c>
    </row>
    <row r="273" spans="1:17" x14ac:dyDescent="0.25">
      <c r="B273" s="4">
        <f t="shared" si="38"/>
        <v>168</v>
      </c>
      <c r="C273" s="5" t="str">
        <f t="shared" si="35"/>
        <v>10101000</v>
      </c>
      <c r="D273" s="3" t="str">
        <f t="shared" si="36"/>
        <v>A8</v>
      </c>
    </row>
    <row r="274" spans="1:17" x14ac:dyDescent="0.25">
      <c r="B274" s="4">
        <f t="shared" si="38"/>
        <v>169</v>
      </c>
      <c r="C274" s="5" t="str">
        <f t="shared" si="35"/>
        <v>10101001</v>
      </c>
      <c r="D274" s="3" t="str">
        <f t="shared" si="36"/>
        <v>A9</v>
      </c>
    </row>
    <row r="275" spans="1:17" x14ac:dyDescent="0.25">
      <c r="B275" s="4">
        <f t="shared" si="38"/>
        <v>170</v>
      </c>
      <c r="C275" s="5" t="str">
        <f t="shared" si="35"/>
        <v>10101010</v>
      </c>
      <c r="D275" s="3" t="str">
        <f t="shared" si="36"/>
        <v>AA</v>
      </c>
    </row>
    <row r="276" spans="1:17" x14ac:dyDescent="0.25">
      <c r="B276" s="4">
        <f t="shared" si="38"/>
        <v>171</v>
      </c>
      <c r="C276" s="5" t="str">
        <f t="shared" si="35"/>
        <v>10101011</v>
      </c>
      <c r="D276" s="3" t="str">
        <f t="shared" si="36"/>
        <v>AB</v>
      </c>
    </row>
    <row r="277" spans="1:17" x14ac:dyDescent="0.25">
      <c r="B277" s="4">
        <f t="shared" si="38"/>
        <v>172</v>
      </c>
      <c r="C277" s="5" t="str">
        <f t="shared" si="35"/>
        <v>10101100</v>
      </c>
      <c r="D277" s="3" t="str">
        <f t="shared" si="36"/>
        <v>AC</v>
      </c>
    </row>
    <row r="278" spans="1:17" x14ac:dyDescent="0.25">
      <c r="B278" s="4">
        <f t="shared" si="38"/>
        <v>173</v>
      </c>
      <c r="C278" s="5" t="str">
        <f t="shared" si="35"/>
        <v>10101101</v>
      </c>
      <c r="D278" s="3" t="str">
        <f t="shared" si="36"/>
        <v>AD</v>
      </c>
    </row>
    <row r="279" spans="1:17" x14ac:dyDescent="0.25">
      <c r="B279" s="4">
        <f t="shared" si="38"/>
        <v>174</v>
      </c>
      <c r="C279" s="5" t="str">
        <f t="shared" si="35"/>
        <v>10101110</v>
      </c>
      <c r="D279" s="3" t="str">
        <f t="shared" si="36"/>
        <v>AE</v>
      </c>
    </row>
    <row r="280" spans="1:17" x14ac:dyDescent="0.25">
      <c r="A280" t="s">
        <v>203</v>
      </c>
      <c r="B280" s="19">
        <f t="shared" ref="B280:B289" si="39">B279+1</f>
        <v>175</v>
      </c>
      <c r="C280" s="19" t="str">
        <f t="shared" si="35"/>
        <v>10101111</v>
      </c>
      <c r="D280" s="27" t="str">
        <f t="shared" si="36"/>
        <v>AF</v>
      </c>
      <c r="E280" s="19" t="s">
        <v>199</v>
      </c>
      <c r="F280" s="33"/>
      <c r="G280" s="33"/>
      <c r="H280" s="33"/>
      <c r="I280" s="33"/>
      <c r="J280" s="33"/>
      <c r="K280" s="33"/>
      <c r="L280" s="33"/>
      <c r="M280" s="33"/>
      <c r="N280" s="19"/>
      <c r="O280" s="19"/>
      <c r="P280" s="19"/>
      <c r="Q280" s="19"/>
    </row>
    <row r="281" spans="1:17" x14ac:dyDescent="0.25">
      <c r="A281" t="s">
        <v>203</v>
      </c>
      <c r="B281" s="16">
        <f t="shared" si="39"/>
        <v>176</v>
      </c>
      <c r="C281" s="16" t="str">
        <f t="shared" si="35"/>
        <v>10110000</v>
      </c>
      <c r="D281" s="28" t="str">
        <f t="shared" si="36"/>
        <v>B0</v>
      </c>
      <c r="E281" s="16" t="s">
        <v>200</v>
      </c>
      <c r="F281" s="34"/>
      <c r="G281" s="34"/>
      <c r="H281" s="34"/>
      <c r="I281" s="34"/>
      <c r="J281" s="34"/>
      <c r="K281" s="34"/>
      <c r="L281" s="34"/>
      <c r="M281" s="34"/>
      <c r="N281" s="16"/>
      <c r="O281" s="16"/>
      <c r="P281" s="16"/>
      <c r="Q281" s="16"/>
    </row>
    <row r="282" spans="1:17" x14ac:dyDescent="0.25">
      <c r="A282" t="s">
        <v>202</v>
      </c>
      <c r="B282">
        <f t="shared" si="39"/>
        <v>177</v>
      </c>
      <c r="C282" t="str">
        <f t="shared" si="35"/>
        <v>10110001</v>
      </c>
      <c r="D282" s="20" t="str">
        <f t="shared" si="36"/>
        <v>B1</v>
      </c>
      <c r="E282" t="s">
        <v>201</v>
      </c>
    </row>
    <row r="283" spans="1:17" x14ac:dyDescent="0.25">
      <c r="A283" t="s">
        <v>232</v>
      </c>
      <c r="B283">
        <f t="shared" si="39"/>
        <v>178</v>
      </c>
      <c r="C283" t="str">
        <f t="shared" si="35"/>
        <v>10110010</v>
      </c>
      <c r="D283" s="20" t="str">
        <f t="shared" si="36"/>
        <v>B2</v>
      </c>
      <c r="E283" t="s">
        <v>230</v>
      </c>
    </row>
    <row r="284" spans="1:17" x14ac:dyDescent="0.25">
      <c r="A284" t="s">
        <v>233</v>
      </c>
      <c r="B284">
        <f t="shared" si="39"/>
        <v>179</v>
      </c>
      <c r="C284" t="str">
        <f t="shared" si="35"/>
        <v>10110011</v>
      </c>
      <c r="D284" s="20" t="str">
        <f t="shared" si="36"/>
        <v>B3</v>
      </c>
      <c r="E284" t="s">
        <v>231</v>
      </c>
    </row>
    <row r="285" spans="1:17" x14ac:dyDescent="0.25">
      <c r="A285" t="s">
        <v>234</v>
      </c>
      <c r="B285">
        <f t="shared" si="39"/>
        <v>180</v>
      </c>
      <c r="C285" t="str">
        <f t="shared" ref="C285:C296" si="40">TEXT(DEC2BIN(B285), "00000000")</f>
        <v>10110100</v>
      </c>
      <c r="D285" s="20" t="str">
        <f t="shared" ref="D285:D296" si="41">DEC2HEX(B285)</f>
        <v>B4</v>
      </c>
      <c r="E285" t="s">
        <v>244</v>
      </c>
    </row>
    <row r="286" spans="1:17" x14ac:dyDescent="0.25">
      <c r="A286" t="s">
        <v>235</v>
      </c>
      <c r="B286">
        <f t="shared" si="39"/>
        <v>181</v>
      </c>
      <c r="C286" t="str">
        <f t="shared" si="40"/>
        <v>10110101</v>
      </c>
      <c r="D286" s="20" t="str">
        <f t="shared" si="41"/>
        <v>B5</v>
      </c>
      <c r="E286" t="s">
        <v>245</v>
      </c>
    </row>
    <row r="287" spans="1:17" x14ac:dyDescent="0.25">
      <c r="B287">
        <f t="shared" si="39"/>
        <v>182</v>
      </c>
      <c r="C287" t="str">
        <f t="shared" si="40"/>
        <v>10110110</v>
      </c>
      <c r="D287" s="20" t="str">
        <f t="shared" si="41"/>
        <v>B6</v>
      </c>
    </row>
    <row r="288" spans="1:17" x14ac:dyDescent="0.25">
      <c r="B288">
        <f t="shared" si="39"/>
        <v>183</v>
      </c>
      <c r="C288" t="str">
        <f t="shared" si="40"/>
        <v>10110111</v>
      </c>
      <c r="D288" s="20" t="str">
        <f t="shared" si="41"/>
        <v>B7</v>
      </c>
    </row>
    <row r="289" spans="2:4" x14ac:dyDescent="0.25">
      <c r="B289">
        <f t="shared" si="39"/>
        <v>184</v>
      </c>
      <c r="C289" t="str">
        <f t="shared" si="40"/>
        <v>10111000</v>
      </c>
      <c r="D289" s="20" t="str">
        <f t="shared" si="41"/>
        <v>B8</v>
      </c>
    </row>
    <row r="290" spans="2:4" x14ac:dyDescent="0.25">
      <c r="B290">
        <f t="shared" ref="B290:B301" si="42">B289+1</f>
        <v>185</v>
      </c>
      <c r="C290" t="str">
        <f t="shared" si="40"/>
        <v>10111001</v>
      </c>
      <c r="D290" s="20" t="str">
        <f t="shared" si="41"/>
        <v>B9</v>
      </c>
    </row>
    <row r="291" spans="2:4" x14ac:dyDescent="0.25">
      <c r="B291">
        <f t="shared" si="42"/>
        <v>186</v>
      </c>
      <c r="C291" t="str">
        <f t="shared" si="40"/>
        <v>10111010</v>
      </c>
      <c r="D291" s="20" t="str">
        <f t="shared" si="41"/>
        <v>BA</v>
      </c>
    </row>
    <row r="292" spans="2:4" x14ac:dyDescent="0.25">
      <c r="B292">
        <f t="shared" si="42"/>
        <v>187</v>
      </c>
      <c r="C292" t="str">
        <f t="shared" si="40"/>
        <v>10111011</v>
      </c>
      <c r="D292" s="20" t="str">
        <f t="shared" si="41"/>
        <v>BB</v>
      </c>
    </row>
    <row r="293" spans="2:4" x14ac:dyDescent="0.25">
      <c r="B293">
        <f t="shared" si="42"/>
        <v>188</v>
      </c>
      <c r="C293" t="str">
        <f t="shared" si="40"/>
        <v>10111100</v>
      </c>
      <c r="D293" s="20" t="str">
        <f t="shared" si="41"/>
        <v>BC</v>
      </c>
    </row>
    <row r="294" spans="2:4" x14ac:dyDescent="0.25">
      <c r="B294">
        <f t="shared" si="42"/>
        <v>189</v>
      </c>
      <c r="C294" t="str">
        <f t="shared" si="40"/>
        <v>10111101</v>
      </c>
      <c r="D294" s="20" t="str">
        <f t="shared" si="41"/>
        <v>BD</v>
      </c>
    </row>
    <row r="295" spans="2:4" x14ac:dyDescent="0.25">
      <c r="B295">
        <f t="shared" si="42"/>
        <v>190</v>
      </c>
      <c r="C295" t="str">
        <f t="shared" si="40"/>
        <v>10111110</v>
      </c>
      <c r="D295" s="20" t="str">
        <f t="shared" si="41"/>
        <v>BE</v>
      </c>
    </row>
    <row r="296" spans="2:4" x14ac:dyDescent="0.25">
      <c r="B296">
        <f t="shared" si="42"/>
        <v>191</v>
      </c>
      <c r="C296" t="str">
        <f t="shared" si="40"/>
        <v>10111111</v>
      </c>
      <c r="D296" s="20" t="str">
        <f t="shared" si="41"/>
        <v>BF</v>
      </c>
    </row>
    <row r="297" spans="2:4" x14ac:dyDescent="0.25">
      <c r="B297">
        <f t="shared" si="42"/>
        <v>192</v>
      </c>
      <c r="C297" t="str">
        <f>TEXT(DEC2BIN(B297), "00000000")</f>
        <v>11000000</v>
      </c>
      <c r="D297" s="20" t="str">
        <f>DEC2HEX(B297)</f>
        <v>C0</v>
      </c>
    </row>
    <row r="298" spans="2:4" x14ac:dyDescent="0.25">
      <c r="B298">
        <f t="shared" si="42"/>
        <v>193</v>
      </c>
      <c r="C298" t="str">
        <f>TEXT(DEC2BIN(B298), "00000000")</f>
        <v>11000001</v>
      </c>
      <c r="D298" s="20" t="str">
        <f>DEC2HEX(B298)</f>
        <v>C1</v>
      </c>
    </row>
    <row r="299" spans="2:4" x14ac:dyDescent="0.25">
      <c r="B299">
        <f t="shared" si="42"/>
        <v>194</v>
      </c>
      <c r="C299" t="str">
        <f>TEXT(DEC2BIN(B299), "00000000")</f>
        <v>11000010</v>
      </c>
      <c r="D299" s="20" t="str">
        <f>DEC2HEX(B299)</f>
        <v>C2</v>
      </c>
    </row>
    <row r="300" spans="2:4" x14ac:dyDescent="0.25">
      <c r="B300">
        <f t="shared" si="42"/>
        <v>195</v>
      </c>
      <c r="C300" t="str">
        <f>TEXT(DEC2BIN(B300), "00000000")</f>
        <v>11000011</v>
      </c>
      <c r="D300" s="20" t="str">
        <f>DEC2HEX(B300)</f>
        <v>C3</v>
      </c>
    </row>
    <row r="301" spans="2:4" x14ac:dyDescent="0.25">
      <c r="B301">
        <f t="shared" si="42"/>
        <v>196</v>
      </c>
      <c r="C301" t="str">
        <f t="shared" ref="C301:C312" si="43">TEXT(DEC2BIN(B301), "00000000")</f>
        <v>11000100</v>
      </c>
      <c r="D301" s="20" t="str">
        <f t="shared" ref="D301:D312" si="44">DEC2HEX(B301)</f>
        <v>C4</v>
      </c>
    </row>
    <row r="302" spans="2:4" x14ac:dyDescent="0.25">
      <c r="B302">
        <f t="shared" ref="B302:B309" si="45">B301+1</f>
        <v>197</v>
      </c>
      <c r="C302" t="str">
        <f t="shared" si="43"/>
        <v>11000101</v>
      </c>
      <c r="D302" s="20" t="str">
        <f t="shared" si="44"/>
        <v>C5</v>
      </c>
    </row>
    <row r="303" spans="2:4" x14ac:dyDescent="0.25">
      <c r="B303">
        <f t="shared" si="45"/>
        <v>198</v>
      </c>
      <c r="C303" t="str">
        <f t="shared" si="43"/>
        <v>11000110</v>
      </c>
      <c r="D303" s="20" t="str">
        <f t="shared" si="44"/>
        <v>C6</v>
      </c>
    </row>
    <row r="304" spans="2:4" x14ac:dyDescent="0.25">
      <c r="B304">
        <f t="shared" si="45"/>
        <v>199</v>
      </c>
      <c r="C304" t="str">
        <f t="shared" si="43"/>
        <v>11000111</v>
      </c>
      <c r="D304" s="20" t="str">
        <f t="shared" si="44"/>
        <v>C7</v>
      </c>
    </row>
    <row r="305" spans="1:17" x14ac:dyDescent="0.25">
      <c r="B305">
        <f t="shared" si="45"/>
        <v>200</v>
      </c>
      <c r="C305" t="str">
        <f t="shared" si="43"/>
        <v>11001000</v>
      </c>
      <c r="D305" s="20" t="str">
        <f t="shared" si="44"/>
        <v>C8</v>
      </c>
    </row>
    <row r="306" spans="1:17" x14ac:dyDescent="0.25">
      <c r="B306">
        <f t="shared" si="45"/>
        <v>201</v>
      </c>
      <c r="C306" t="str">
        <f t="shared" si="43"/>
        <v>11001001</v>
      </c>
      <c r="D306" s="20" t="str">
        <f t="shared" si="44"/>
        <v>C9</v>
      </c>
    </row>
    <row r="307" spans="1:17" x14ac:dyDescent="0.25">
      <c r="B307">
        <f t="shared" si="45"/>
        <v>202</v>
      </c>
      <c r="C307" t="str">
        <f t="shared" si="43"/>
        <v>11001010</v>
      </c>
      <c r="D307" s="20" t="str">
        <f t="shared" si="44"/>
        <v>CA</v>
      </c>
    </row>
    <row r="308" spans="1:17" x14ac:dyDescent="0.25">
      <c r="B308">
        <f t="shared" si="45"/>
        <v>203</v>
      </c>
      <c r="C308" t="str">
        <f t="shared" si="43"/>
        <v>11001011</v>
      </c>
      <c r="D308" s="20" t="str">
        <f t="shared" si="44"/>
        <v>CB</v>
      </c>
    </row>
    <row r="309" spans="1:17" x14ac:dyDescent="0.25">
      <c r="B309">
        <f t="shared" si="45"/>
        <v>204</v>
      </c>
      <c r="C309" t="str">
        <f t="shared" si="43"/>
        <v>11001100</v>
      </c>
      <c r="D309" s="20" t="str">
        <f t="shared" si="44"/>
        <v>CC</v>
      </c>
    </row>
    <row r="310" spans="1:17" x14ac:dyDescent="0.25">
      <c r="B310">
        <f t="shared" ref="B310:B312" si="46">B309+1</f>
        <v>205</v>
      </c>
      <c r="C310" t="str">
        <f t="shared" si="43"/>
        <v>11001101</v>
      </c>
      <c r="D310" s="20" t="str">
        <f t="shared" si="44"/>
        <v>CD</v>
      </c>
    </row>
    <row r="311" spans="1:17" x14ac:dyDescent="0.25">
      <c r="B311">
        <f t="shared" si="46"/>
        <v>206</v>
      </c>
      <c r="C311" t="str">
        <f t="shared" si="43"/>
        <v>11001110</v>
      </c>
      <c r="D311" s="20" t="str">
        <f t="shared" si="44"/>
        <v>CE</v>
      </c>
    </row>
    <row r="312" spans="1:17" x14ac:dyDescent="0.25">
      <c r="A312" t="s">
        <v>4</v>
      </c>
      <c r="B312" s="17">
        <f t="shared" si="46"/>
        <v>207</v>
      </c>
      <c r="C312" s="12" t="str">
        <f t="shared" si="43"/>
        <v>11001111</v>
      </c>
      <c r="D312" s="18" t="str">
        <f t="shared" si="44"/>
        <v>CF</v>
      </c>
      <c r="E312" s="19" t="s">
        <v>298</v>
      </c>
      <c r="F312" s="33"/>
      <c r="G312" s="33"/>
      <c r="H312" s="33"/>
      <c r="I312" s="33"/>
      <c r="J312" s="33"/>
      <c r="K312" s="33"/>
      <c r="L312" s="33"/>
      <c r="M312" s="33"/>
      <c r="N312" s="19"/>
      <c r="O312" s="19"/>
      <c r="P312" s="19"/>
      <c r="Q312" s="19"/>
    </row>
    <row r="313" spans="1:17" x14ac:dyDescent="0.25">
      <c r="A313" t="s">
        <v>4</v>
      </c>
      <c r="B313" s="14">
        <v>225</v>
      </c>
      <c r="C313" s="11" t="str">
        <f t="shared" ref="C313:C318" si="47">TEXT(DEC2BIN(B313), "00000000")</f>
        <v>11100001</v>
      </c>
      <c r="D313" s="15" t="str">
        <f t="shared" ref="D313:D318" si="48">DEC2HEX(B313)</f>
        <v>E1</v>
      </c>
      <c r="E313" s="16" t="s">
        <v>299</v>
      </c>
      <c r="F313" s="34"/>
      <c r="G313" s="34"/>
      <c r="H313" s="34"/>
      <c r="I313" s="34"/>
      <c r="J313" s="34"/>
      <c r="K313" s="34"/>
      <c r="L313" s="34"/>
      <c r="M313" s="34"/>
      <c r="N313" s="16"/>
      <c r="O313" s="16"/>
      <c r="P313" s="16"/>
      <c r="Q313" s="16"/>
    </row>
    <row r="314" spans="1:17" x14ac:dyDescent="0.25">
      <c r="A314" t="s">
        <v>5</v>
      </c>
      <c r="B314" s="17">
        <v>226</v>
      </c>
      <c r="C314" s="12" t="str">
        <f t="shared" si="47"/>
        <v>11100010</v>
      </c>
      <c r="D314" s="18" t="str">
        <f t="shared" si="48"/>
        <v>E2</v>
      </c>
      <c r="E314" s="19" t="s">
        <v>66</v>
      </c>
      <c r="F314" s="33"/>
      <c r="G314" s="33"/>
      <c r="H314" s="33"/>
      <c r="I314" s="33"/>
      <c r="J314" s="33"/>
      <c r="K314" s="33"/>
      <c r="L314" s="33"/>
      <c r="M314" s="33"/>
      <c r="N314" s="19"/>
      <c r="O314" s="19"/>
      <c r="P314" s="19"/>
      <c r="Q314" s="19"/>
    </row>
    <row r="315" spans="1:17" x14ac:dyDescent="0.25">
      <c r="A315" t="s">
        <v>5</v>
      </c>
      <c r="B315" s="14">
        <v>227</v>
      </c>
      <c r="C315" s="11" t="str">
        <f t="shared" si="47"/>
        <v>11100011</v>
      </c>
      <c r="D315" s="15" t="str">
        <f t="shared" si="48"/>
        <v>E3</v>
      </c>
      <c r="E315" s="16" t="s">
        <v>65</v>
      </c>
      <c r="F315" s="34"/>
      <c r="G315" s="34"/>
      <c r="H315" s="34"/>
      <c r="I315" s="34"/>
      <c r="J315" s="34"/>
      <c r="K315" s="34"/>
      <c r="L315" s="34"/>
      <c r="M315" s="34"/>
      <c r="N315" s="16"/>
      <c r="O315" s="16"/>
      <c r="P315" s="16"/>
      <c r="Q315" s="16"/>
    </row>
    <row r="316" spans="1:17" x14ac:dyDescent="0.25">
      <c r="A316" t="s">
        <v>27</v>
      </c>
      <c r="B316" s="17">
        <v>228</v>
      </c>
      <c r="C316" s="12" t="str">
        <f t="shared" si="47"/>
        <v>11100100</v>
      </c>
      <c r="D316" s="18" t="str">
        <f t="shared" si="48"/>
        <v>E4</v>
      </c>
      <c r="E316" s="19" t="s">
        <v>67</v>
      </c>
      <c r="F316" s="33"/>
      <c r="G316" s="33"/>
      <c r="H316" s="33"/>
      <c r="I316" s="33"/>
      <c r="J316" s="33"/>
      <c r="K316" s="33"/>
      <c r="L316" s="33"/>
      <c r="M316" s="33"/>
      <c r="N316" s="19"/>
      <c r="O316" s="19"/>
      <c r="P316" s="19"/>
      <c r="Q316" s="19"/>
    </row>
    <row r="317" spans="1:17" x14ac:dyDescent="0.25">
      <c r="A317" t="s">
        <v>27</v>
      </c>
      <c r="B317" s="14">
        <v>229</v>
      </c>
      <c r="C317" s="11" t="str">
        <f t="shared" si="47"/>
        <v>11100101</v>
      </c>
      <c r="D317" s="15" t="str">
        <f t="shared" si="48"/>
        <v>E5</v>
      </c>
      <c r="E317" s="16" t="s">
        <v>68</v>
      </c>
      <c r="F317" s="34"/>
      <c r="G317" s="34"/>
      <c r="H317" s="34"/>
      <c r="I317" s="34"/>
      <c r="J317" s="34"/>
      <c r="K317" s="34"/>
      <c r="L317" s="34"/>
      <c r="M317" s="34"/>
      <c r="N317" s="16"/>
      <c r="O317" s="16"/>
      <c r="P317" s="16"/>
      <c r="Q317" s="16"/>
    </row>
    <row r="318" spans="1:17" x14ac:dyDescent="0.25">
      <c r="A318" t="s">
        <v>28</v>
      </c>
      <c r="B318" s="17">
        <v>230</v>
      </c>
      <c r="C318" s="12" t="str">
        <f t="shared" si="47"/>
        <v>11100110</v>
      </c>
      <c r="D318" s="18" t="str">
        <f t="shared" si="48"/>
        <v>E6</v>
      </c>
      <c r="E318" s="19" t="s">
        <v>70</v>
      </c>
      <c r="F318" s="33"/>
      <c r="G318" s="33"/>
      <c r="H318" s="33"/>
      <c r="I318" s="33"/>
      <c r="J318" s="33"/>
      <c r="K318" s="33"/>
      <c r="L318" s="33"/>
      <c r="M318" s="33"/>
      <c r="N318" s="19"/>
      <c r="O318" s="19"/>
      <c r="P318" s="19"/>
      <c r="Q318" s="19"/>
    </row>
    <row r="319" spans="1:17" x14ac:dyDescent="0.25">
      <c r="A319" t="s">
        <v>28</v>
      </c>
      <c r="B319" s="14">
        <f t="shared" ref="B319:B324" si="49">B318+1</f>
        <v>231</v>
      </c>
      <c r="C319" s="11" t="str">
        <f t="shared" ref="C319:C342" si="50">TEXT(DEC2BIN(B319), "00000000")</f>
        <v>11100111</v>
      </c>
      <c r="D319" s="15" t="str">
        <f t="shared" ref="D319:D342" si="51">DEC2HEX(B319)</f>
        <v>E7</v>
      </c>
      <c r="E319" s="16" t="s">
        <v>69</v>
      </c>
      <c r="F319" s="34"/>
      <c r="G319" s="34"/>
      <c r="H319" s="34"/>
      <c r="I319" s="34"/>
      <c r="J319" s="34"/>
      <c r="K319" s="34"/>
      <c r="L319" s="34"/>
      <c r="M319" s="34"/>
      <c r="N319" s="16"/>
      <c r="O319" s="16"/>
      <c r="P319" s="16"/>
      <c r="Q319" s="16"/>
    </row>
    <row r="320" spans="1:17" x14ac:dyDescent="0.25">
      <c r="A320" t="s">
        <v>29</v>
      </c>
      <c r="B320" s="17">
        <f t="shared" si="49"/>
        <v>232</v>
      </c>
      <c r="C320" s="12" t="str">
        <f t="shared" si="50"/>
        <v>11101000</v>
      </c>
      <c r="D320" s="18" t="str">
        <f t="shared" si="51"/>
        <v>E8</v>
      </c>
      <c r="E320" s="19" t="s">
        <v>301</v>
      </c>
      <c r="F320" s="33"/>
      <c r="G320" s="33"/>
      <c r="H320" s="33"/>
      <c r="I320" s="33"/>
      <c r="J320" s="33"/>
      <c r="K320" s="33"/>
      <c r="L320" s="33"/>
      <c r="M320" s="33"/>
      <c r="N320" s="19"/>
      <c r="O320" s="19"/>
      <c r="P320" s="19"/>
      <c r="Q320" s="19"/>
    </row>
    <row r="321" spans="1:17" x14ac:dyDescent="0.25">
      <c r="A321" t="s">
        <v>29</v>
      </c>
      <c r="B321" s="14">
        <f t="shared" si="49"/>
        <v>233</v>
      </c>
      <c r="C321" s="11" t="str">
        <f t="shared" si="50"/>
        <v>11101001</v>
      </c>
      <c r="D321" s="15" t="str">
        <f t="shared" si="51"/>
        <v>E9</v>
      </c>
      <c r="E321" s="16" t="s">
        <v>71</v>
      </c>
      <c r="F321" s="34"/>
      <c r="G321" s="34"/>
      <c r="H321" s="34"/>
      <c r="I321" s="34"/>
      <c r="J321" s="34"/>
      <c r="K321" s="34"/>
      <c r="L321" s="34"/>
      <c r="M321" s="34"/>
      <c r="N321" s="16"/>
      <c r="O321" s="16"/>
      <c r="P321" s="16"/>
      <c r="Q321" s="16"/>
    </row>
    <row r="322" spans="1:17" x14ac:dyDescent="0.25">
      <c r="A322" t="s">
        <v>30</v>
      </c>
      <c r="B322" s="17">
        <f t="shared" si="49"/>
        <v>234</v>
      </c>
      <c r="C322" s="12" t="str">
        <f t="shared" si="50"/>
        <v>11101010</v>
      </c>
      <c r="D322" s="18" t="str">
        <f t="shared" si="51"/>
        <v>EA</v>
      </c>
      <c r="E322" s="19" t="s">
        <v>73</v>
      </c>
      <c r="F322" s="33"/>
      <c r="G322" s="33"/>
      <c r="H322" s="33"/>
      <c r="I322" s="33"/>
      <c r="J322" s="33"/>
      <c r="K322" s="33"/>
      <c r="L322" s="33"/>
      <c r="M322" s="33"/>
      <c r="N322" s="19"/>
      <c r="O322" s="19"/>
      <c r="P322" s="19"/>
      <c r="Q322" s="19"/>
    </row>
    <row r="323" spans="1:17" x14ac:dyDescent="0.25">
      <c r="A323" t="s">
        <v>30</v>
      </c>
      <c r="B323" s="14">
        <f t="shared" si="49"/>
        <v>235</v>
      </c>
      <c r="C323" s="11" t="str">
        <f t="shared" si="50"/>
        <v>11101011</v>
      </c>
      <c r="D323" s="15" t="str">
        <f t="shared" si="51"/>
        <v>EB</v>
      </c>
      <c r="E323" s="16" t="s">
        <v>72</v>
      </c>
      <c r="F323" s="34"/>
      <c r="G323" s="34"/>
      <c r="H323" s="34"/>
      <c r="I323" s="34"/>
      <c r="J323" s="34"/>
      <c r="K323" s="34"/>
      <c r="L323" s="34"/>
      <c r="M323" s="34"/>
      <c r="N323" s="16"/>
      <c r="O323" s="16"/>
      <c r="P323" s="16"/>
      <c r="Q323" s="16"/>
    </row>
    <row r="324" spans="1:17" x14ac:dyDescent="0.25">
      <c r="A324" s="21" t="s">
        <v>79</v>
      </c>
      <c r="B324" s="17">
        <f t="shared" si="49"/>
        <v>236</v>
      </c>
      <c r="C324" s="12" t="str">
        <f t="shared" si="50"/>
        <v>11101100</v>
      </c>
      <c r="D324" s="18" t="str">
        <f t="shared" si="51"/>
        <v>EC</v>
      </c>
      <c r="E324" s="19" t="s">
        <v>297</v>
      </c>
      <c r="F324" s="33"/>
      <c r="G324" s="33"/>
      <c r="H324" s="33"/>
      <c r="I324" s="33"/>
      <c r="J324" s="33"/>
      <c r="K324" s="33"/>
      <c r="L324" s="33"/>
      <c r="M324" s="33"/>
      <c r="N324" s="19"/>
      <c r="O324" s="19"/>
      <c r="P324" s="19"/>
      <c r="Q324" s="19"/>
    </row>
    <row r="325" spans="1:17" x14ac:dyDescent="0.25">
      <c r="A325" s="21" t="s">
        <v>79</v>
      </c>
      <c r="B325" s="14">
        <f t="shared" ref="B325:B330" si="52">B324+1</f>
        <v>237</v>
      </c>
      <c r="C325" s="11" t="str">
        <f t="shared" si="50"/>
        <v>11101101</v>
      </c>
      <c r="D325" s="15" t="str">
        <f t="shared" si="51"/>
        <v>ED</v>
      </c>
      <c r="E325" s="16" t="s">
        <v>300</v>
      </c>
      <c r="F325" s="34"/>
      <c r="G325" s="34"/>
      <c r="H325" s="34"/>
      <c r="I325" s="34"/>
      <c r="J325" s="34"/>
      <c r="K325" s="34"/>
      <c r="L325" s="34"/>
      <c r="M325" s="34"/>
      <c r="N325" s="16"/>
      <c r="O325" s="16"/>
      <c r="P325" s="16"/>
      <c r="Q325" s="16"/>
    </row>
    <row r="326" spans="1:17" x14ac:dyDescent="0.25">
      <c r="A326" s="21" t="s">
        <v>80</v>
      </c>
      <c r="B326" s="17">
        <f t="shared" si="52"/>
        <v>238</v>
      </c>
      <c r="C326" s="12" t="str">
        <f t="shared" si="50"/>
        <v>11101110</v>
      </c>
      <c r="D326" s="18" t="str">
        <f t="shared" si="51"/>
        <v>EE</v>
      </c>
      <c r="E326" s="19" t="s">
        <v>77</v>
      </c>
      <c r="F326" s="33"/>
      <c r="G326" s="33"/>
      <c r="H326" s="33"/>
      <c r="I326" s="33"/>
      <c r="J326" s="33"/>
      <c r="K326" s="33"/>
      <c r="L326" s="33"/>
      <c r="M326" s="33"/>
      <c r="N326" s="19"/>
      <c r="O326" s="19"/>
      <c r="P326" s="19"/>
      <c r="Q326" s="19"/>
    </row>
    <row r="327" spans="1:17" x14ac:dyDescent="0.25">
      <c r="A327" s="21" t="s">
        <v>80</v>
      </c>
      <c r="B327" s="14">
        <f t="shared" si="52"/>
        <v>239</v>
      </c>
      <c r="C327" s="11" t="str">
        <f t="shared" si="50"/>
        <v>11101111</v>
      </c>
      <c r="D327" s="15" t="str">
        <f t="shared" si="51"/>
        <v>EF</v>
      </c>
      <c r="E327" s="16" t="s">
        <v>78</v>
      </c>
      <c r="F327" s="34"/>
      <c r="G327" s="34"/>
      <c r="H327" s="34"/>
      <c r="I327" s="34"/>
      <c r="J327" s="34"/>
      <c r="K327" s="34"/>
      <c r="L327" s="34"/>
      <c r="M327" s="34"/>
      <c r="N327" s="16"/>
      <c r="O327" s="16"/>
      <c r="P327" s="16"/>
      <c r="Q327" s="16"/>
    </row>
    <row r="328" spans="1:17" x14ac:dyDescent="0.25">
      <c r="A328" s="21" t="s">
        <v>81</v>
      </c>
      <c r="B328" s="17">
        <f t="shared" si="52"/>
        <v>240</v>
      </c>
      <c r="C328" s="12" t="str">
        <f t="shared" si="50"/>
        <v>11110000</v>
      </c>
      <c r="D328" s="18" t="str">
        <f t="shared" si="51"/>
        <v>F0</v>
      </c>
      <c r="E328" s="19" t="s">
        <v>83</v>
      </c>
      <c r="F328" s="33"/>
      <c r="G328" s="33"/>
      <c r="H328" s="33"/>
      <c r="I328" s="33"/>
      <c r="J328" s="33"/>
      <c r="K328" s="33"/>
      <c r="L328" s="33"/>
      <c r="M328" s="33"/>
      <c r="N328" s="19"/>
      <c r="O328" s="19"/>
      <c r="P328" s="19"/>
      <c r="Q328" s="19"/>
    </row>
    <row r="329" spans="1:17" x14ac:dyDescent="0.25">
      <c r="A329" s="21" t="s">
        <v>81</v>
      </c>
      <c r="B329" s="14">
        <f t="shared" si="52"/>
        <v>241</v>
      </c>
      <c r="C329" s="11" t="str">
        <f t="shared" si="50"/>
        <v>11110001</v>
      </c>
      <c r="D329" s="15" t="str">
        <f t="shared" si="51"/>
        <v>F1</v>
      </c>
      <c r="E329" s="16" t="s">
        <v>84</v>
      </c>
      <c r="F329" s="34"/>
      <c r="G329" s="34"/>
      <c r="H329" s="34"/>
      <c r="I329" s="34"/>
      <c r="J329" s="34"/>
      <c r="K329" s="34"/>
      <c r="L329" s="34"/>
      <c r="M329" s="34"/>
      <c r="N329" s="16"/>
      <c r="O329" s="16"/>
      <c r="P329" s="16"/>
      <c r="Q329" s="16"/>
    </row>
    <row r="330" spans="1:17" x14ac:dyDescent="0.25">
      <c r="A330" s="21" t="s">
        <v>82</v>
      </c>
      <c r="B330" s="17">
        <f t="shared" si="52"/>
        <v>242</v>
      </c>
      <c r="C330" s="12" t="str">
        <f t="shared" si="50"/>
        <v>11110010</v>
      </c>
      <c r="D330" s="18" t="str">
        <f t="shared" si="51"/>
        <v>F2</v>
      </c>
      <c r="E330" s="19" t="s">
        <v>85</v>
      </c>
      <c r="F330" s="33"/>
      <c r="G330" s="33"/>
      <c r="H330" s="33"/>
      <c r="I330" s="33"/>
      <c r="J330" s="33"/>
      <c r="K330" s="33"/>
      <c r="L330" s="33"/>
      <c r="M330" s="33"/>
      <c r="N330" s="19"/>
      <c r="O330" s="19"/>
      <c r="P330" s="19"/>
      <c r="Q330" s="19"/>
    </row>
    <row r="331" spans="1:17" x14ac:dyDescent="0.25">
      <c r="A331" s="21" t="s">
        <v>82</v>
      </c>
      <c r="B331" s="14">
        <f t="shared" ref="B331:B336" si="53">B330+1</f>
        <v>243</v>
      </c>
      <c r="C331" s="11" t="str">
        <f t="shared" si="50"/>
        <v>11110011</v>
      </c>
      <c r="D331" s="15" t="str">
        <f t="shared" si="51"/>
        <v>F3</v>
      </c>
      <c r="E331" s="16" t="s">
        <v>86</v>
      </c>
      <c r="F331" s="34"/>
      <c r="G331" s="34"/>
      <c r="H331" s="34"/>
      <c r="I331" s="34"/>
      <c r="J331" s="34"/>
      <c r="K331" s="34"/>
      <c r="L331" s="34"/>
      <c r="M331" s="34"/>
      <c r="N331" s="16"/>
      <c r="O331" s="16"/>
      <c r="P331" s="16"/>
      <c r="Q331" s="16"/>
    </row>
    <row r="332" spans="1:17" x14ac:dyDescent="0.25">
      <c r="B332" s="17">
        <f t="shared" si="53"/>
        <v>244</v>
      </c>
      <c r="C332" s="12" t="str">
        <f t="shared" si="50"/>
        <v>11110100</v>
      </c>
      <c r="D332" s="18" t="str">
        <f t="shared" si="51"/>
        <v>F4</v>
      </c>
      <c r="E332" s="19"/>
      <c r="F332" s="33"/>
      <c r="G332" s="33"/>
      <c r="H332" s="33"/>
      <c r="I332" s="33"/>
      <c r="J332" s="33"/>
      <c r="K332" s="33"/>
      <c r="L332" s="33"/>
      <c r="M332" s="33"/>
      <c r="N332" s="19"/>
      <c r="O332" s="19"/>
      <c r="P332" s="19"/>
      <c r="Q332" s="19"/>
    </row>
    <row r="333" spans="1:17" x14ac:dyDescent="0.25">
      <c r="B333" s="14">
        <f t="shared" si="53"/>
        <v>245</v>
      </c>
      <c r="C333" s="11" t="str">
        <f t="shared" si="50"/>
        <v>11110101</v>
      </c>
      <c r="D333" s="15" t="str">
        <f t="shared" si="51"/>
        <v>F5</v>
      </c>
      <c r="E333" s="16"/>
      <c r="F333" s="34"/>
      <c r="G333" s="34"/>
      <c r="H333" s="34"/>
      <c r="I333" s="34"/>
      <c r="J333" s="34"/>
      <c r="K333" s="34"/>
      <c r="L333" s="34"/>
      <c r="M333" s="34"/>
      <c r="N333" s="16"/>
      <c r="O333" s="16"/>
      <c r="P333" s="16"/>
      <c r="Q333" s="16"/>
    </row>
    <row r="334" spans="1:17" x14ac:dyDescent="0.25">
      <c r="B334" s="17">
        <f t="shared" si="53"/>
        <v>246</v>
      </c>
      <c r="C334" s="12" t="str">
        <f t="shared" si="50"/>
        <v>11110110</v>
      </c>
      <c r="D334" s="18" t="str">
        <f t="shared" si="51"/>
        <v>F6</v>
      </c>
      <c r="E334" s="19"/>
      <c r="F334" s="33"/>
      <c r="G334" s="33"/>
      <c r="H334" s="33"/>
      <c r="I334" s="33"/>
      <c r="J334" s="33"/>
      <c r="K334" s="33"/>
      <c r="L334" s="33"/>
      <c r="M334" s="33"/>
      <c r="N334" s="19"/>
      <c r="O334" s="19"/>
      <c r="P334" s="19"/>
      <c r="Q334" s="19"/>
    </row>
    <row r="335" spans="1:17" x14ac:dyDescent="0.25">
      <c r="B335" s="14">
        <f t="shared" si="53"/>
        <v>247</v>
      </c>
      <c r="C335" s="11" t="str">
        <f t="shared" si="50"/>
        <v>11110111</v>
      </c>
      <c r="D335" s="15" t="str">
        <f t="shared" si="51"/>
        <v>F7</v>
      </c>
      <c r="E335" s="16"/>
      <c r="F335" s="34"/>
      <c r="G335" s="34"/>
      <c r="H335" s="34"/>
      <c r="I335" s="34"/>
      <c r="J335" s="34"/>
      <c r="K335" s="34"/>
      <c r="L335" s="34"/>
      <c r="M335" s="34"/>
      <c r="N335" s="16"/>
      <c r="O335" s="16"/>
      <c r="P335" s="16"/>
      <c r="Q335" s="16"/>
    </row>
    <row r="336" spans="1:17" x14ac:dyDescent="0.25">
      <c r="A336" t="s">
        <v>54</v>
      </c>
      <c r="B336" s="17">
        <f t="shared" si="53"/>
        <v>248</v>
      </c>
      <c r="C336" s="12" t="str">
        <f t="shared" si="50"/>
        <v>11111000</v>
      </c>
      <c r="D336" s="18" t="str">
        <f t="shared" si="51"/>
        <v>F8</v>
      </c>
      <c r="E336" s="19" t="s">
        <v>52</v>
      </c>
      <c r="F336" s="33"/>
      <c r="G336" s="33"/>
      <c r="H336" s="33"/>
      <c r="I336" s="33"/>
      <c r="J336" s="33"/>
      <c r="K336" s="33"/>
      <c r="L336" s="33"/>
      <c r="M336" s="33"/>
      <c r="N336" s="19"/>
      <c r="O336" s="19"/>
      <c r="P336" s="19"/>
      <c r="Q336" s="19"/>
    </row>
    <row r="337" spans="1:17" x14ac:dyDescent="0.25">
      <c r="A337" t="s">
        <v>54</v>
      </c>
      <c r="B337" s="14">
        <f t="shared" ref="B337:B342" si="54">B336+1</f>
        <v>249</v>
      </c>
      <c r="C337" s="11" t="str">
        <f t="shared" si="50"/>
        <v>11111001</v>
      </c>
      <c r="D337" s="15" t="str">
        <f t="shared" si="51"/>
        <v>F9</v>
      </c>
      <c r="E337" s="16" t="s">
        <v>53</v>
      </c>
      <c r="F337" s="34"/>
      <c r="G337" s="34"/>
      <c r="H337" s="34"/>
      <c r="I337" s="34"/>
      <c r="J337" s="34"/>
      <c r="K337" s="34"/>
      <c r="L337" s="34"/>
      <c r="M337" s="34"/>
      <c r="N337" s="16"/>
      <c r="O337" s="16"/>
      <c r="P337" s="16"/>
      <c r="Q337" s="16"/>
    </row>
    <row r="338" spans="1:17" x14ac:dyDescent="0.25">
      <c r="A338" t="s">
        <v>55</v>
      </c>
      <c r="B338" s="17">
        <f t="shared" si="54"/>
        <v>250</v>
      </c>
      <c r="C338" s="12" t="str">
        <f t="shared" si="50"/>
        <v>11111010</v>
      </c>
      <c r="D338" s="18" t="str">
        <f t="shared" si="51"/>
        <v>FA</v>
      </c>
      <c r="E338" s="19" t="s">
        <v>56</v>
      </c>
      <c r="F338" s="33"/>
      <c r="G338" s="33"/>
      <c r="H338" s="33"/>
      <c r="I338" s="33"/>
      <c r="J338" s="33"/>
      <c r="K338" s="33"/>
      <c r="L338" s="33"/>
      <c r="M338" s="33"/>
      <c r="N338" s="19"/>
      <c r="O338" s="19"/>
      <c r="P338" s="19"/>
      <c r="Q338" s="19"/>
    </row>
    <row r="339" spans="1:17" x14ac:dyDescent="0.25">
      <c r="A339" t="s">
        <v>55</v>
      </c>
      <c r="B339" s="14">
        <f t="shared" si="54"/>
        <v>251</v>
      </c>
      <c r="C339" s="11" t="str">
        <f t="shared" si="50"/>
        <v>11111011</v>
      </c>
      <c r="D339" s="15" t="str">
        <f t="shared" si="51"/>
        <v>FB</v>
      </c>
      <c r="E339" s="16" t="s">
        <v>58</v>
      </c>
      <c r="F339" s="34"/>
      <c r="G339" s="34"/>
      <c r="H339" s="34"/>
      <c r="I339" s="34"/>
      <c r="J339" s="34"/>
      <c r="K339" s="34"/>
      <c r="L339" s="34"/>
      <c r="M339" s="34"/>
      <c r="N339" s="16"/>
      <c r="O339" s="16"/>
      <c r="P339" s="16"/>
      <c r="Q339" s="16"/>
    </row>
    <row r="340" spans="1:17" x14ac:dyDescent="0.25">
      <c r="A340" t="s">
        <v>60</v>
      </c>
      <c r="B340" s="17">
        <f t="shared" si="54"/>
        <v>252</v>
      </c>
      <c r="C340" s="12" t="str">
        <f t="shared" si="50"/>
        <v>11111100</v>
      </c>
      <c r="D340" s="18" t="str">
        <f t="shared" si="51"/>
        <v>FC</v>
      </c>
      <c r="E340" s="19" t="s">
        <v>57</v>
      </c>
      <c r="F340" s="33"/>
      <c r="G340" s="33"/>
      <c r="H340" s="33"/>
      <c r="I340" s="33"/>
      <c r="J340" s="33"/>
      <c r="K340" s="33"/>
      <c r="L340" s="33"/>
      <c r="M340" s="33"/>
      <c r="N340" s="19"/>
      <c r="O340" s="19"/>
      <c r="P340" s="19"/>
      <c r="Q340" s="19"/>
    </row>
    <row r="341" spans="1:17" x14ac:dyDescent="0.25">
      <c r="A341" t="s">
        <v>60</v>
      </c>
      <c r="B341" s="14">
        <f t="shared" si="54"/>
        <v>253</v>
      </c>
      <c r="C341" s="11" t="str">
        <f t="shared" si="50"/>
        <v>11111101</v>
      </c>
      <c r="D341" s="15" t="str">
        <f t="shared" si="51"/>
        <v>FD</v>
      </c>
      <c r="E341" s="16" t="s">
        <v>59</v>
      </c>
      <c r="F341" s="34"/>
      <c r="G341" s="34"/>
      <c r="H341" s="34"/>
      <c r="I341" s="34"/>
      <c r="J341" s="34"/>
      <c r="K341" s="34"/>
      <c r="L341" s="34"/>
      <c r="M341" s="34"/>
      <c r="N341" s="16"/>
      <c r="O341" s="16"/>
      <c r="P341" s="16"/>
      <c r="Q341" s="16"/>
    </row>
    <row r="342" spans="1:17" x14ac:dyDescent="0.25">
      <c r="A342" t="s">
        <v>99</v>
      </c>
      <c r="B342" s="17">
        <f t="shared" si="54"/>
        <v>254</v>
      </c>
      <c r="C342" s="12" t="str">
        <f t="shared" si="50"/>
        <v>11111110</v>
      </c>
      <c r="D342" s="18" t="str">
        <f t="shared" si="51"/>
        <v>FE</v>
      </c>
      <c r="E342" s="19" t="s">
        <v>97</v>
      </c>
      <c r="F342" s="33"/>
      <c r="G342" s="33"/>
      <c r="H342" s="33"/>
      <c r="I342" s="33"/>
      <c r="J342" s="33"/>
      <c r="K342" s="33"/>
      <c r="L342" s="33"/>
      <c r="M342" s="33"/>
      <c r="N342" s="19"/>
      <c r="O342" s="19"/>
      <c r="P342" s="19"/>
      <c r="Q342" s="19"/>
    </row>
    <row r="343" spans="1:17" x14ac:dyDescent="0.25">
      <c r="A343" t="s">
        <v>99</v>
      </c>
      <c r="B343" s="14">
        <v>255</v>
      </c>
      <c r="C343" s="11" t="str">
        <f>TEXT(DEC2BIN(B343), "00000000")</f>
        <v>11111111</v>
      </c>
      <c r="D343" s="15" t="str">
        <f>DEC2HEX(B343)</f>
        <v>FF</v>
      </c>
      <c r="E343" s="16" t="s">
        <v>98</v>
      </c>
      <c r="F343" s="34"/>
      <c r="G343" s="34"/>
      <c r="H343" s="34"/>
      <c r="I343" s="34"/>
      <c r="J343" s="34"/>
      <c r="K343" s="34"/>
      <c r="L343" s="34"/>
      <c r="M343" s="34"/>
      <c r="N343" s="16"/>
      <c r="O343" s="16"/>
      <c r="P343" s="16"/>
      <c r="Q343" s="16"/>
    </row>
    <row r="344" spans="1:17" x14ac:dyDescent="0.25">
      <c r="B344" s="4"/>
    </row>
    <row r="345" spans="1:17" s="9" customFormat="1" ht="51.75" customHeight="1" x14ac:dyDescent="0.25">
      <c r="B345" s="10"/>
      <c r="D345" s="10"/>
      <c r="E345" s="13" t="s">
        <v>96</v>
      </c>
      <c r="F345" s="35"/>
      <c r="G345" s="35"/>
      <c r="H345" s="35"/>
      <c r="I345" s="35"/>
      <c r="J345" s="35"/>
      <c r="K345" s="35"/>
      <c r="L345" s="35"/>
      <c r="M345" s="35"/>
      <c r="N345" s="13"/>
      <c r="O345" s="13"/>
      <c r="P345" s="13"/>
      <c r="Q345" s="13"/>
    </row>
    <row r="346" spans="1:17" s="9" customFormat="1" ht="20.25" customHeight="1" x14ac:dyDescent="0.25">
      <c r="B346" s="10"/>
      <c r="D346" s="10"/>
      <c r="E346" s="22" t="s">
        <v>94</v>
      </c>
      <c r="F346" s="36"/>
      <c r="G346" s="36"/>
      <c r="H346" s="36"/>
      <c r="I346" s="36"/>
      <c r="J346" s="36"/>
      <c r="K346" s="36"/>
      <c r="L346" s="36"/>
      <c r="M346" s="36"/>
      <c r="N346" s="22"/>
      <c r="O346" s="22"/>
      <c r="P346" s="22"/>
      <c r="Q346" s="22"/>
    </row>
    <row r="347" spans="1:17" s="9" customFormat="1" ht="20.25" customHeight="1" x14ac:dyDescent="0.25">
      <c r="B347" s="10"/>
      <c r="D347" s="10"/>
      <c r="E347" s="23" t="s">
        <v>93</v>
      </c>
      <c r="F347" s="37"/>
      <c r="G347" s="37"/>
      <c r="H347" s="37"/>
      <c r="I347" s="37"/>
      <c r="J347" s="37"/>
      <c r="K347" s="37"/>
      <c r="L347" s="37"/>
      <c r="M347" s="37"/>
      <c r="N347" s="23"/>
      <c r="O347" s="23"/>
      <c r="P347" s="23"/>
      <c r="Q347" s="23"/>
    </row>
    <row r="348" spans="1:17" s="9" customFormat="1" ht="20.25" customHeight="1" x14ac:dyDescent="0.25">
      <c r="B348" s="10"/>
      <c r="D348" s="10"/>
      <c r="E348"/>
      <c r="F348" s="32"/>
      <c r="G348" s="32"/>
      <c r="H348" s="32"/>
      <c r="I348" s="32"/>
      <c r="J348" s="32"/>
      <c r="K348" s="32"/>
      <c r="L348" s="32"/>
      <c r="M348" s="32"/>
      <c r="N348"/>
      <c r="O348"/>
      <c r="P348"/>
      <c r="Q348"/>
    </row>
    <row r="349" spans="1:17" s="9" customFormat="1" ht="20.25" customHeight="1" x14ac:dyDescent="0.25">
      <c r="B349" s="10"/>
      <c r="D349" s="10"/>
      <c r="E349"/>
      <c r="F349" s="32"/>
      <c r="G349" s="32"/>
      <c r="H349" s="32"/>
      <c r="I349" s="32"/>
      <c r="J349" s="32"/>
      <c r="K349" s="32"/>
      <c r="L349" s="32"/>
      <c r="M349" s="32"/>
      <c r="N349"/>
      <c r="O349"/>
      <c r="P349"/>
      <c r="Q349"/>
    </row>
    <row r="350" spans="1:17" x14ac:dyDescent="0.25">
      <c r="E350" s="24" t="s">
        <v>95</v>
      </c>
      <c r="F350" s="38"/>
      <c r="G350" s="38"/>
      <c r="H350" s="38"/>
      <c r="I350" s="38"/>
      <c r="J350" s="38"/>
      <c r="K350" s="38"/>
      <c r="L350" s="38"/>
      <c r="M350" s="38"/>
      <c r="N350" s="24"/>
      <c r="O350" s="24"/>
      <c r="P350" s="24"/>
      <c r="Q350" s="24"/>
    </row>
    <row r="351" spans="1:17" x14ac:dyDescent="0.25">
      <c r="E351" t="s">
        <v>141</v>
      </c>
    </row>
    <row r="352" spans="1:17" x14ac:dyDescent="0.25">
      <c r="C352">
        <v>0</v>
      </c>
      <c r="D352" s="3" t="s">
        <v>64</v>
      </c>
      <c r="E352" t="s">
        <v>74</v>
      </c>
    </row>
    <row r="353" spans="1:13" x14ac:dyDescent="0.25">
      <c r="C353">
        <v>1</v>
      </c>
      <c r="D353" s="3" t="s">
        <v>61</v>
      </c>
      <c r="E353" t="s">
        <v>75</v>
      </c>
    </row>
    <row r="354" spans="1:13" x14ac:dyDescent="0.25">
      <c r="C354">
        <v>2</v>
      </c>
      <c r="D354" s="3" t="s">
        <v>54</v>
      </c>
      <c r="E354" t="s">
        <v>76</v>
      </c>
    </row>
    <row r="355" spans="1:13" x14ac:dyDescent="0.25">
      <c r="C355">
        <v>3</v>
      </c>
      <c r="D355" s="3" t="s">
        <v>62</v>
      </c>
      <c r="E355" t="s">
        <v>63</v>
      </c>
    </row>
    <row r="356" spans="1:13" x14ac:dyDescent="0.25">
      <c r="C356">
        <v>4</v>
      </c>
      <c r="D356" s="3" t="s">
        <v>109</v>
      </c>
      <c r="E356" t="s">
        <v>111</v>
      </c>
    </row>
    <row r="357" spans="1:13" x14ac:dyDescent="0.25">
      <c r="C357">
        <v>5</v>
      </c>
      <c r="D357" s="3" t="s">
        <v>110</v>
      </c>
      <c r="E357" t="s">
        <v>112</v>
      </c>
    </row>
    <row r="358" spans="1:13" x14ac:dyDescent="0.25">
      <c r="C358">
        <v>6</v>
      </c>
      <c r="D358" s="3" t="s">
        <v>34</v>
      </c>
      <c r="E358" t="s">
        <v>139</v>
      </c>
    </row>
    <row r="359" spans="1:13" x14ac:dyDescent="0.25">
      <c r="C359">
        <v>7</v>
      </c>
      <c r="D359" s="3" t="s">
        <v>236</v>
      </c>
      <c r="E359" t="s">
        <v>242</v>
      </c>
    </row>
    <row r="360" spans="1:13" x14ac:dyDescent="0.25">
      <c r="C360">
        <v>8</v>
      </c>
      <c r="D360" s="3" t="s">
        <v>202</v>
      </c>
      <c r="E360" t="s">
        <v>201</v>
      </c>
    </row>
    <row r="361" spans="1:13" x14ac:dyDescent="0.25">
      <c r="C361">
        <v>9</v>
      </c>
      <c r="D361" s="3" t="s">
        <v>232</v>
      </c>
      <c r="E361" t="s">
        <v>243</v>
      </c>
    </row>
    <row r="363" spans="1:13" s="24" customFormat="1" x14ac:dyDescent="0.25">
      <c r="A363" s="24" t="s">
        <v>131</v>
      </c>
      <c r="F363" s="38"/>
      <c r="G363" s="38"/>
      <c r="H363" s="38"/>
      <c r="I363" s="38"/>
      <c r="J363" s="38"/>
      <c r="K363" s="38"/>
      <c r="L363" s="38"/>
      <c r="M363" s="38"/>
    </row>
    <row r="364" spans="1:13" s="2" customFormat="1" x14ac:dyDescent="0.25">
      <c r="A364" s="2">
        <v>0</v>
      </c>
      <c r="B364" s="2" t="s">
        <v>17</v>
      </c>
      <c r="C364" s="26" t="s">
        <v>138</v>
      </c>
      <c r="D364" s="26" t="s">
        <v>138</v>
      </c>
      <c r="F364" s="31"/>
      <c r="G364" s="31"/>
      <c r="H364" s="31"/>
      <c r="I364" s="31"/>
      <c r="J364" s="31"/>
      <c r="K364" s="31"/>
      <c r="L364" s="31"/>
      <c r="M364" s="31"/>
    </row>
    <row r="365" spans="1:13" x14ac:dyDescent="0.25">
      <c r="A365">
        <f>A364+1</f>
        <v>1</v>
      </c>
      <c r="B365" s="25" t="s">
        <v>54</v>
      </c>
      <c r="C365" s="20" t="s">
        <v>136</v>
      </c>
      <c r="D365" s="20" t="s">
        <v>195</v>
      </c>
    </row>
    <row r="366" spans="1:13" x14ac:dyDescent="0.25">
      <c r="A366">
        <f t="shared" ref="A366:A390" si="55">A365+1</f>
        <v>2</v>
      </c>
      <c r="B366" s="25" t="s">
        <v>34</v>
      </c>
      <c r="C366" s="20" t="s">
        <v>135</v>
      </c>
      <c r="D366" s="3" t="s">
        <v>191</v>
      </c>
    </row>
    <row r="367" spans="1:13" x14ac:dyDescent="0.25">
      <c r="A367">
        <f t="shared" si="55"/>
        <v>3</v>
      </c>
      <c r="B367" s="25" t="s">
        <v>24</v>
      </c>
      <c r="C367" s="20" t="s">
        <v>133</v>
      </c>
      <c r="D367" s="20" t="s">
        <v>196</v>
      </c>
    </row>
    <row r="368" spans="1:13" x14ac:dyDescent="0.25">
      <c r="A368">
        <f t="shared" si="55"/>
        <v>4</v>
      </c>
      <c r="B368" s="25" t="s">
        <v>26</v>
      </c>
      <c r="C368" s="20" t="s">
        <v>192</v>
      </c>
      <c r="D368" s="20" t="s">
        <v>188</v>
      </c>
    </row>
    <row r="369" spans="1:4" x14ac:dyDescent="0.25">
      <c r="A369">
        <f t="shared" si="55"/>
        <v>5</v>
      </c>
      <c r="B369" s="25" t="s">
        <v>25</v>
      </c>
      <c r="C369" s="20" t="s">
        <v>193</v>
      </c>
      <c r="D369" s="20" t="s">
        <v>196</v>
      </c>
    </row>
    <row r="370" spans="1:4" x14ac:dyDescent="0.25">
      <c r="A370">
        <f t="shared" si="55"/>
        <v>6</v>
      </c>
      <c r="B370" s="25" t="s">
        <v>33</v>
      </c>
      <c r="C370" s="20" t="s">
        <v>190</v>
      </c>
      <c r="D370" s="20" t="s">
        <v>138</v>
      </c>
    </row>
    <row r="371" spans="1:4" x14ac:dyDescent="0.25">
      <c r="A371">
        <f t="shared" si="55"/>
        <v>7</v>
      </c>
      <c r="B371" s="25" t="s">
        <v>28</v>
      </c>
      <c r="C371" s="20" t="s">
        <v>197</v>
      </c>
      <c r="D371" s="20" t="s">
        <v>195</v>
      </c>
    </row>
    <row r="372" spans="1:4" x14ac:dyDescent="0.25">
      <c r="A372">
        <f t="shared" si="55"/>
        <v>8</v>
      </c>
      <c r="B372" s="25" t="s">
        <v>27</v>
      </c>
      <c r="C372" s="20" t="s">
        <v>189</v>
      </c>
      <c r="D372" s="20" t="s">
        <v>198</v>
      </c>
    </row>
    <row r="373" spans="1:4" x14ac:dyDescent="0.25">
      <c r="A373">
        <f t="shared" si="55"/>
        <v>9</v>
      </c>
      <c r="B373" s="25" t="s">
        <v>34</v>
      </c>
      <c r="C373" s="20" t="s">
        <v>135</v>
      </c>
      <c r="D373" s="3" t="s">
        <v>195</v>
      </c>
    </row>
    <row r="374" spans="1:4" x14ac:dyDescent="0.25">
      <c r="A374">
        <f t="shared" si="55"/>
        <v>10</v>
      </c>
      <c r="B374" s="25" t="s">
        <v>8</v>
      </c>
      <c r="C374" s="20" t="s">
        <v>134</v>
      </c>
      <c r="D374" s="3" t="s">
        <v>138</v>
      </c>
    </row>
    <row r="375" spans="1:4" x14ac:dyDescent="0.25">
      <c r="A375">
        <f t="shared" si="55"/>
        <v>11</v>
      </c>
      <c r="B375" s="25" t="s">
        <v>22</v>
      </c>
      <c r="C375" s="20" t="s">
        <v>194</v>
      </c>
      <c r="D375" s="3" t="s">
        <v>138</v>
      </c>
    </row>
    <row r="376" spans="1:4" x14ac:dyDescent="0.25">
      <c r="A376">
        <f t="shared" si="55"/>
        <v>12</v>
      </c>
      <c r="B376" s="25" t="s">
        <v>23</v>
      </c>
      <c r="C376" s="20" t="s">
        <v>195</v>
      </c>
      <c r="D376" s="3" t="s">
        <v>185</v>
      </c>
    </row>
    <row r="377" spans="1:4" x14ac:dyDescent="0.25">
      <c r="A377">
        <f t="shared" si="55"/>
        <v>13</v>
      </c>
      <c r="B377" s="25" t="s">
        <v>21</v>
      </c>
      <c r="C377" s="20" t="s">
        <v>191</v>
      </c>
      <c r="D377" s="3" t="s">
        <v>142</v>
      </c>
    </row>
    <row r="378" spans="1:4" x14ac:dyDescent="0.25">
      <c r="A378">
        <f t="shared" si="55"/>
        <v>14</v>
      </c>
      <c r="B378" s="25" t="s">
        <v>7</v>
      </c>
      <c r="C378" s="20" t="s">
        <v>140</v>
      </c>
      <c r="D378" s="3" t="s">
        <v>138</v>
      </c>
    </row>
    <row r="379" spans="1:4" x14ac:dyDescent="0.25">
      <c r="A379">
        <f t="shared" si="55"/>
        <v>15</v>
      </c>
      <c r="B379" s="25" t="s">
        <v>170</v>
      </c>
      <c r="C379" s="20" t="s">
        <v>184</v>
      </c>
      <c r="D379" s="3" t="s">
        <v>187</v>
      </c>
    </row>
    <row r="380" spans="1:4" x14ac:dyDescent="0.25">
      <c r="A380">
        <f t="shared" si="55"/>
        <v>16</v>
      </c>
      <c r="B380" s="25" t="s">
        <v>171</v>
      </c>
      <c r="C380" s="20" t="s">
        <v>186</v>
      </c>
      <c r="D380" s="3" t="s">
        <v>185</v>
      </c>
    </row>
    <row r="381" spans="1:4" x14ac:dyDescent="0.25">
      <c r="A381">
        <f t="shared" si="55"/>
        <v>17</v>
      </c>
      <c r="B381" s="25" t="s">
        <v>62</v>
      </c>
      <c r="C381" s="20" t="s">
        <v>137</v>
      </c>
      <c r="D381" s="3" t="s">
        <v>138</v>
      </c>
    </row>
    <row r="382" spans="1:4" x14ac:dyDescent="0.25">
      <c r="A382">
        <f t="shared" si="55"/>
        <v>18</v>
      </c>
      <c r="B382" s="25"/>
      <c r="C382" s="20"/>
    </row>
    <row r="383" spans="1:4" x14ac:dyDescent="0.25">
      <c r="A383">
        <f t="shared" si="55"/>
        <v>19</v>
      </c>
      <c r="B383" s="25"/>
      <c r="C383" s="20"/>
    </row>
    <row r="384" spans="1:4" x14ac:dyDescent="0.25">
      <c r="A384">
        <f t="shared" si="55"/>
        <v>20</v>
      </c>
      <c r="B384" s="25"/>
      <c r="C384" s="20"/>
    </row>
    <row r="385" spans="1:4" x14ac:dyDescent="0.25">
      <c r="A385">
        <f t="shared" si="55"/>
        <v>21</v>
      </c>
      <c r="B385" s="25"/>
      <c r="C385" s="20"/>
    </row>
    <row r="386" spans="1:4" x14ac:dyDescent="0.25">
      <c r="A386">
        <f t="shared" si="55"/>
        <v>22</v>
      </c>
      <c r="B386" s="25"/>
      <c r="C386" s="20"/>
    </row>
    <row r="387" spans="1:4" x14ac:dyDescent="0.25">
      <c r="A387">
        <f t="shared" si="55"/>
        <v>23</v>
      </c>
      <c r="B387" s="25"/>
      <c r="C387" s="20"/>
    </row>
    <row r="388" spans="1:4" x14ac:dyDescent="0.25">
      <c r="A388">
        <f t="shared" si="55"/>
        <v>24</v>
      </c>
      <c r="B388" s="25"/>
      <c r="C388" s="20"/>
    </row>
    <row r="389" spans="1:4" x14ac:dyDescent="0.25">
      <c r="A389">
        <f t="shared" si="55"/>
        <v>25</v>
      </c>
      <c r="B389" s="20"/>
      <c r="C389" s="20"/>
    </row>
    <row r="390" spans="1:4" x14ac:dyDescent="0.25">
      <c r="A390">
        <f t="shared" si="55"/>
        <v>26</v>
      </c>
    </row>
    <row r="392" spans="1:4" x14ac:dyDescent="0.25">
      <c r="A392">
        <v>0</v>
      </c>
      <c r="B392" t="s">
        <v>17</v>
      </c>
      <c r="C392" t="s">
        <v>138</v>
      </c>
      <c r="D392" s="3" t="s">
        <v>138</v>
      </c>
    </row>
    <row r="393" spans="1:4" x14ac:dyDescent="0.25">
      <c r="A393">
        <f>A392+1</f>
        <v>1</v>
      </c>
      <c r="B393" t="s">
        <v>208</v>
      </c>
      <c r="C393" t="s">
        <v>239</v>
      </c>
      <c r="D393" s="3" t="s">
        <v>133</v>
      </c>
    </row>
    <row r="394" spans="1:4" x14ac:dyDescent="0.25">
      <c r="A394">
        <f>A393+1</f>
        <v>2</v>
      </c>
      <c r="B394" t="s">
        <v>232</v>
      </c>
      <c r="C394" t="s">
        <v>240</v>
      </c>
      <c r="D394" s="3" t="s">
        <v>138</v>
      </c>
    </row>
    <row r="395" spans="1:4" x14ac:dyDescent="0.25">
      <c r="A395">
        <f>A394+1</f>
        <v>3</v>
      </c>
      <c r="B395" t="s">
        <v>34</v>
      </c>
      <c r="C395" t="s">
        <v>135</v>
      </c>
      <c r="D395" s="3" t="s">
        <v>191</v>
      </c>
    </row>
    <row r="396" spans="1:4" x14ac:dyDescent="0.25">
      <c r="A396">
        <f>A395+1</f>
        <v>4</v>
      </c>
      <c r="B396" t="s">
        <v>202</v>
      </c>
      <c r="C396" t="s">
        <v>241</v>
      </c>
      <c r="D396" s="3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paul@pcwarner.com</dc:creator>
  <cp:lastModifiedBy>paul@pcwarner.com</cp:lastModifiedBy>
  <dcterms:created xsi:type="dcterms:W3CDTF">2022-10-04T20:52:37Z</dcterms:created>
  <dcterms:modified xsi:type="dcterms:W3CDTF">2025-06-07T19:46:33Z</dcterms:modified>
</cp:coreProperties>
</file>