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20" windowWidth="16050" windowHeight="12375" tabRatio="600" firstSheet="1"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2">
    <numFmt numFmtId="164" formatCode="yyyy/m/d;@"/>
    <numFmt numFmtId="165" formatCode="_ * #,##0.00_ ;_ * \-#,##0.00_ ;_ * &quot;-&quot;??_ ;_ @_ "/>
  </numFmts>
  <fonts count="26">
    <font>
      <name val="宋体"/>
      <family val="2"/>
      <color theme="1"/>
      <sz val="11"/>
      <scheme val="minor"/>
    </font>
    <font>
      <name val="Arial"/>
      <family val="2"/>
      <sz val="10"/>
    </font>
    <font>
      <name val="宋体"/>
      <family val="2"/>
      <color indexed="8"/>
      <sz val="9"/>
    </font>
    <font>
      <name val="宋体"/>
      <family val="2"/>
      <b val="1"/>
      <color indexed="8"/>
      <sz val="28"/>
    </font>
    <font>
      <name val="宋体"/>
      <family val="2"/>
      <b val="1"/>
      <color theme="0"/>
      <sz val="14"/>
    </font>
    <font>
      <name val="Arial"/>
      <family val="2"/>
      <sz val="14"/>
    </font>
    <font>
      <name val="宋体"/>
      <family val="2"/>
      <color indexed="8"/>
      <sz val="14"/>
    </font>
    <font>
      <name val="宋体"/>
      <family val="2"/>
      <sz val="14"/>
    </font>
    <font>
      <name val="宋体"/>
      <family val="2"/>
      <color rgb="FF0000FF"/>
      <sz val="11"/>
      <u val="single"/>
      <scheme val="minor"/>
    </font>
    <font>
      <name val="宋体"/>
      <family val="2"/>
      <color rgb="FF800080"/>
      <sz val="11"/>
      <u val="single"/>
      <scheme val="minor"/>
    </font>
    <font>
      <name val="宋体"/>
      <family val="2"/>
      <color rgb="FFFF0000"/>
      <sz val="11"/>
      <scheme val="minor"/>
    </font>
    <font>
      <name val="宋体"/>
      <family val="2"/>
      <b val="1"/>
      <color theme="3"/>
      <sz val="18"/>
      <scheme val="minor"/>
    </font>
    <font>
      <name val="宋体"/>
      <family val="2"/>
      <i val="1"/>
      <color rgb="FF7F7F7F"/>
      <sz val="11"/>
      <scheme val="minor"/>
    </font>
    <font>
      <name val="宋体"/>
      <family val="2"/>
      <b val="1"/>
      <color theme="3"/>
      <sz val="15"/>
      <scheme val="minor"/>
    </font>
    <font>
      <name val="宋体"/>
      <family val="2"/>
      <b val="1"/>
      <color theme="3"/>
      <sz val="13"/>
      <scheme val="minor"/>
    </font>
    <font>
      <name val="宋体"/>
      <family val="2"/>
      <b val="1"/>
      <color theme="3"/>
      <sz val="11"/>
      <scheme val="minor"/>
    </font>
    <font>
      <name val="宋体"/>
      <family val="2"/>
      <color rgb="FF3F3F76"/>
      <sz val="11"/>
      <scheme val="minor"/>
    </font>
    <font>
      <name val="宋体"/>
      <family val="2"/>
      <b val="1"/>
      <color rgb="FF3F3F3F"/>
      <sz val="11"/>
      <scheme val="minor"/>
    </font>
    <font>
      <name val="宋体"/>
      <family val="2"/>
      <b val="1"/>
      <color rgb="FFFA7D00"/>
      <sz val="11"/>
      <scheme val="minor"/>
    </font>
    <font>
      <name val="宋体"/>
      <family val="2"/>
      <b val="1"/>
      <color rgb="FFFFFFFF"/>
      <sz val="11"/>
      <scheme val="minor"/>
    </font>
    <font>
      <name val="宋体"/>
      <family val="2"/>
      <color rgb="FFFA7D00"/>
      <sz val="11"/>
      <scheme val="minor"/>
    </font>
    <font>
      <name val="宋体"/>
      <family val="2"/>
      <b val="1"/>
      <color theme="1"/>
      <sz val="11"/>
      <scheme val="minor"/>
    </font>
    <font>
      <name val="宋体"/>
      <family val="2"/>
      <color rgb="FF006100"/>
      <sz val="11"/>
      <scheme val="minor"/>
    </font>
    <font>
      <name val="宋体"/>
      <family val="2"/>
      <color rgb="FF9C0006"/>
      <sz val="11"/>
      <scheme val="minor"/>
    </font>
    <font>
      <name val="宋体"/>
      <family val="2"/>
      <color rgb="FF9C6500"/>
      <sz val="11"/>
      <scheme val="minor"/>
    </font>
    <font>
      <name val="宋体"/>
      <family val="2"/>
      <color theme="0"/>
      <sz val="11"/>
      <scheme val="minor"/>
    </font>
  </fonts>
  <fills count="34">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799847602844"/>
        <bgColor indexed="64"/>
      </patternFill>
    </fill>
    <fill>
      <patternFill patternType="solid">
        <fgColor theme="4" tint="0.5999900102615356"/>
        <bgColor indexed="64"/>
      </patternFill>
    </fill>
    <fill>
      <patternFill patternType="solid">
        <fgColor theme="4" tint="0.3999800086021423"/>
        <bgColor indexed="64"/>
      </patternFill>
    </fill>
    <fill>
      <patternFill patternType="solid">
        <fgColor theme="5"/>
        <bgColor indexed="64"/>
      </patternFill>
    </fill>
    <fill>
      <patternFill patternType="solid">
        <fgColor theme="5" tint="0.7999799847602844"/>
        <bgColor indexed="64"/>
      </patternFill>
    </fill>
    <fill>
      <patternFill patternType="solid">
        <fgColor theme="5" tint="0.5999900102615356"/>
        <bgColor indexed="64"/>
      </patternFill>
    </fill>
    <fill>
      <patternFill patternType="solid">
        <fgColor theme="5" tint="0.3999800086021423"/>
        <bgColor indexed="64"/>
      </patternFill>
    </fill>
    <fill>
      <patternFill patternType="solid">
        <fgColor theme="6"/>
        <bgColor indexed="64"/>
      </patternFill>
    </fill>
    <fill>
      <patternFill patternType="solid">
        <fgColor theme="6" tint="0.7999799847602844"/>
        <bgColor indexed="64"/>
      </patternFill>
    </fill>
    <fill>
      <patternFill patternType="solid">
        <fgColor theme="6" tint="0.5999900102615356"/>
        <bgColor indexed="64"/>
      </patternFill>
    </fill>
    <fill>
      <patternFill patternType="solid">
        <fgColor theme="6" tint="0.3999800086021423"/>
        <bgColor indexed="64"/>
      </patternFill>
    </fill>
    <fill>
      <patternFill patternType="solid">
        <fgColor theme="7"/>
        <bgColor indexed="64"/>
      </patternFill>
    </fill>
    <fill>
      <patternFill patternType="solid">
        <fgColor theme="7" tint="0.7999799847602844"/>
        <bgColor indexed="64"/>
      </patternFill>
    </fill>
    <fill>
      <patternFill patternType="solid">
        <fgColor theme="7" tint="0.5999900102615356"/>
        <bgColor indexed="64"/>
      </patternFill>
    </fill>
    <fill>
      <patternFill patternType="solid">
        <fgColor theme="7" tint="0.3999800086021423"/>
        <bgColor indexed="64"/>
      </patternFill>
    </fill>
    <fill>
      <patternFill patternType="solid">
        <fgColor theme="8"/>
        <bgColor indexed="64"/>
      </patternFill>
    </fill>
    <fill>
      <patternFill patternType="solid">
        <fgColor theme="8" tint="0.7999799847602844"/>
        <bgColor indexed="64"/>
      </patternFill>
    </fill>
    <fill>
      <patternFill patternType="solid">
        <fgColor theme="8" tint="0.5999900102615356"/>
        <bgColor indexed="64"/>
      </patternFill>
    </fill>
    <fill>
      <patternFill patternType="solid">
        <fgColor theme="8" tint="0.3999800086021423"/>
        <bgColor indexed="64"/>
      </patternFill>
    </fill>
    <fill>
      <patternFill patternType="solid">
        <fgColor theme="9"/>
        <bgColor indexed="64"/>
      </patternFill>
    </fill>
    <fill>
      <patternFill patternType="solid">
        <fgColor theme="9" tint="0.7999799847602844"/>
        <bgColor indexed="64"/>
      </patternFill>
    </fill>
    <fill>
      <patternFill patternType="solid">
        <fgColor theme="9" tint="0.5999900102615356"/>
        <bgColor indexed="64"/>
      </patternFill>
    </fill>
    <fill>
      <patternFill patternType="solid">
        <fgColor theme="9" tint="0.3999800086021423"/>
        <bgColor indexed="64"/>
      </patternFill>
    </fill>
    <fill>
      <patternFill patternType="solid">
        <fgColor theme="8" tint="-0.2499700039625168"/>
        <bgColor indexed="64"/>
      </patternFill>
    </fill>
  </fills>
  <borders count="25">
    <border>
      <left/>
      <right/>
      <top/>
      <bottom/>
      <diagonal/>
    </border>
    <border>
      <left style="thin">
        <color rgb="FFB2B2B2"/>
      </left>
      <right style="thin">
        <color rgb="FFB2B2B2"/>
      </right>
      <top style="thin">
        <color rgb="FFB2B2B2"/>
      </top>
      <bottom style="thin">
        <color rgb="FFB2B2B2"/>
      </bottom>
    </border>
    <border>
      <left/>
      <right/>
      <top/>
      <bottom style="medium">
        <color theme="4"/>
      </bottom>
    </border>
    <border>
      <left/>
      <right/>
      <top/>
      <bottom style="medium">
        <color theme="4" tint="0.4999800026416779"/>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style="medium"/>
      <right style="thin"/>
      <top style="medium"/>
      <bottom style="thin"/>
    </border>
    <border>
      <left style="thin"/>
      <right style="thin"/>
      <top style="medium"/>
      <bottom style="thin"/>
    </border>
    <border>
      <left style="medium"/>
      <right style="thin"/>
      <top style="thin"/>
      <bottom style="thin"/>
    </border>
    <border>
      <left style="thin"/>
      <right style="thin"/>
      <top style="thin"/>
      <bottom style="thin"/>
    </border>
    <border>
      <left style="thin"/>
      <right style="medium"/>
      <top style="medium"/>
      <bottom style="thin"/>
    </border>
    <border>
      <left style="thin"/>
      <right style="medium"/>
      <top style="thin"/>
      <bottom style="thin"/>
    </border>
    <border>
      <left/>
      <right/>
      <top style="medium"/>
      <bottom/>
      <diagonal/>
    </border>
    <border>
      <left/>
      <right style="thin"/>
      <top style="medium"/>
      <bottom/>
      <diagonal/>
    </border>
    <border>
      <left/>
      <right/>
      <top style="medium"/>
      <bottom style="thin"/>
      <diagonal/>
    </border>
    <border>
      <left/>
      <right style="thin"/>
      <top style="medium"/>
      <bottom style="thin"/>
      <diagonal/>
    </border>
    <border>
      <left style="medium"/>
      <right/>
      <top/>
      <bottom/>
      <diagonal/>
    </border>
    <border>
      <left style="medium"/>
      <right style="thin"/>
      <top/>
      <bottom/>
      <diagonal/>
    </border>
    <border>
      <left style="medium"/>
      <right style="thin"/>
      <top/>
      <bottom style="thin"/>
      <diagonal/>
    </border>
    <border>
      <left style="thin"/>
      <right/>
      <top/>
      <bottom/>
      <diagonal/>
    </border>
    <border>
      <left style="thin"/>
      <right style="thin"/>
      <top/>
      <bottom/>
      <diagonal/>
    </border>
    <border>
      <left style="thin"/>
      <right style="thin"/>
      <top/>
      <bottom style="thin"/>
      <diagonal/>
    </border>
  </borders>
  <cellStyleXfs count="55">
    <xf numFmtId="0" fontId="0" fillId="0" borderId="0" applyAlignment="1">
      <alignment vertical="center"/>
    </xf>
    <xf numFmtId="9" fontId="1" fillId="0" borderId="0"/>
    <xf numFmtId="44" fontId="1" fillId="0" borderId="0"/>
    <xf numFmtId="42" fontId="1" fillId="0" borderId="0"/>
    <xf numFmtId="43" fontId="1" fillId="0" borderId="0"/>
    <xf numFmtId="41" fontId="1" fillId="0" borderId="0"/>
    <xf numFmtId="43" fontId="0" fillId="0" borderId="0"/>
    <xf numFmtId="44" fontId="0" fillId="0" borderId="0"/>
    <xf numFmtId="9" fontId="0" fillId="0" borderId="0"/>
    <xf numFmtId="41" fontId="0" fillId="0" borderId="0"/>
    <xf numFmtId="42" fontId="0" fillId="0" borderId="0"/>
    <xf numFmtId="0" fontId="8" fillId="0" borderId="0"/>
    <xf numFmtId="0" fontId="9" fillId="0" borderId="0"/>
    <xf numFmtId="0" fontId="0" fillId="2" borderId="1"/>
    <xf numFmtId="0" fontId="10" fillId="0" borderId="0"/>
    <xf numFmtId="0" fontId="11" fillId="0" borderId="0"/>
    <xf numFmtId="0" fontId="12" fillId="0" borderId="0"/>
    <xf numFmtId="0" fontId="13" fillId="0" borderId="2"/>
    <xf numFmtId="0" fontId="14" fillId="0" borderId="2"/>
    <xf numFmtId="0" fontId="15" fillId="0" borderId="3"/>
    <xf numFmtId="0" fontId="15" fillId="0" borderId="0"/>
    <xf numFmtId="0" fontId="16" fillId="3" borderId="4"/>
    <xf numFmtId="0" fontId="17" fillId="4" borderId="5"/>
    <xf numFmtId="0" fontId="18" fillId="4" borderId="4"/>
    <xf numFmtId="0" fontId="19" fillId="5" borderId="6"/>
    <xf numFmtId="0" fontId="20" fillId="0" borderId="7"/>
    <xf numFmtId="0" fontId="21" fillId="0" borderId="8"/>
    <xf numFmtId="0" fontId="22" fillId="6" borderId="0"/>
    <xf numFmtId="0" fontId="23" fillId="7" borderId="0"/>
    <xf numFmtId="0" fontId="24" fillId="8" borderId="0"/>
    <xf numFmtId="0" fontId="25" fillId="9" borderId="0"/>
    <xf numFmtId="0" fontId="0" fillId="10" borderId="0"/>
    <xf numFmtId="0" fontId="0" fillId="11" borderId="0"/>
    <xf numFmtId="0" fontId="25" fillId="12" borderId="0"/>
    <xf numFmtId="0" fontId="25" fillId="13" borderId="0"/>
    <xf numFmtId="0" fontId="0" fillId="14" borderId="0"/>
    <xf numFmtId="0" fontId="0" fillId="15" borderId="0"/>
    <xf numFmtId="0" fontId="25" fillId="16" borderId="0"/>
    <xf numFmtId="0" fontId="25" fillId="17" borderId="0"/>
    <xf numFmtId="0" fontId="0" fillId="18" borderId="0"/>
    <xf numFmtId="0" fontId="0" fillId="19" borderId="0"/>
    <xf numFmtId="0" fontId="25" fillId="20" borderId="0"/>
    <xf numFmtId="0" fontId="25" fillId="21" borderId="0"/>
    <xf numFmtId="0" fontId="0" fillId="22" borderId="0"/>
    <xf numFmtId="0" fontId="0" fillId="23" borderId="0"/>
    <xf numFmtId="0" fontId="25" fillId="24" borderId="0"/>
    <xf numFmtId="0" fontId="25" fillId="25" borderId="0"/>
    <xf numFmtId="0" fontId="0" fillId="26" borderId="0"/>
    <xf numFmtId="0" fontId="0" fillId="27" borderId="0"/>
    <xf numFmtId="0" fontId="25" fillId="28" borderId="0"/>
    <xf numFmtId="0" fontId="25" fillId="29" borderId="0"/>
    <xf numFmtId="0" fontId="0" fillId="30" borderId="0"/>
    <xf numFmtId="0" fontId="0" fillId="31" borderId="0"/>
    <xf numFmtId="0" fontId="25" fillId="32" borderId="0"/>
    <xf numFmtId="0" fontId="8" fillId="0" borderId="0" applyAlignment="1">
      <alignment vertical="center"/>
    </xf>
  </cellStyleXfs>
  <cellXfs count="63">
    <xf numFmtId="0" fontId="0" fillId="0" borderId="0"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center" vertical="center"/>
    </xf>
    <xf numFmtId="164" fontId="2" fillId="0" borderId="0" applyAlignment="1" pivotButton="0" quotePrefix="0" xfId="0">
      <alignment horizontal="center" vertical="center" wrapText="1"/>
    </xf>
    <xf numFmtId="165" fontId="2" fillId="0" borderId="0" applyAlignment="1" pivotButton="0" quotePrefix="0" xfId="20">
      <alignment horizontal="center" vertical="center"/>
    </xf>
    <xf numFmtId="165" fontId="2" fillId="0" borderId="0" applyAlignment="1" pivotButton="0" quotePrefix="0" xfId="0">
      <alignment horizontal="left" vertical="center"/>
    </xf>
    <xf numFmtId="165" fontId="2" fillId="0" borderId="0" applyAlignment="1" pivotButton="0" quotePrefix="0" xfId="0">
      <alignment horizontal="left" vertical="center" wrapText="1"/>
    </xf>
    <xf numFmtId="9" fontId="2"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horizontal="center" vertical="center"/>
    </xf>
    <xf numFmtId="0" fontId="4" fillId="33" borderId="9" applyAlignment="1" pivotButton="0" quotePrefix="0" xfId="0">
      <alignment horizontal="center" vertical="center"/>
    </xf>
    <xf numFmtId="0" fontId="4" fillId="33" borderId="10" applyAlignment="1" pivotButton="0" quotePrefix="0" xfId="0">
      <alignment horizontal="center" vertical="center"/>
    </xf>
    <xf numFmtId="164" fontId="4" fillId="33" borderId="10" applyAlignment="1" pivotButton="0" quotePrefix="0" xfId="0">
      <alignment horizontal="center" vertical="center" wrapText="1"/>
    </xf>
    <xf numFmtId="165" fontId="4" fillId="33" borderId="10" applyAlignment="1" pivotButton="0" quotePrefix="0" xfId="20">
      <alignment horizontal="center" vertical="center"/>
    </xf>
    <xf numFmtId="0" fontId="4" fillId="33" borderId="10" applyAlignment="1" pivotButton="0" quotePrefix="0" xfId="20">
      <alignment horizontal="center" vertical="center"/>
    </xf>
    <xf numFmtId="0" fontId="4" fillId="33" borderId="11" applyAlignment="1" pivotButton="0" quotePrefix="0" xfId="0">
      <alignment horizontal="center" vertical="center"/>
    </xf>
    <xf numFmtId="0" fontId="4" fillId="33" borderId="12" applyAlignment="1" pivotButton="0" quotePrefix="0" xfId="0">
      <alignment horizontal="center" vertical="center"/>
    </xf>
    <xf numFmtId="164" fontId="4" fillId="33" borderId="12" applyAlignment="1" pivotButton="0" quotePrefix="0" xfId="0">
      <alignment horizontal="center" vertical="center" wrapText="1"/>
    </xf>
    <xf numFmtId="165" fontId="4" fillId="33" borderId="12" applyAlignment="1" pivotButton="0" quotePrefix="0" xfId="20">
      <alignment horizontal="center" vertical="center"/>
    </xf>
    <xf numFmtId="165" fontId="4" fillId="33" borderId="12" applyAlignment="1" pivotButton="0" quotePrefix="0" xfId="20">
      <alignment horizontal="left" vertical="center" wrapText="1"/>
    </xf>
    <xf numFmtId="0" fontId="5" fillId="0" borderId="11" applyAlignment="1" pivotButton="0" quotePrefix="0" xfId="0">
      <alignment horizontal="center" vertical="center"/>
    </xf>
    <xf numFmtId="0" fontId="6" fillId="0" borderId="12" applyAlignment="1" pivotButton="0" quotePrefix="0" xfId="0">
      <alignment horizontal="center" vertical="center"/>
    </xf>
    <xf numFmtId="0" fontId="7" fillId="0" borderId="12" applyAlignment="1" pivotButton="0" quotePrefix="0" xfId="0">
      <alignment horizontal="center" vertical="center"/>
    </xf>
    <xf numFmtId="164" fontId="6" fillId="0" borderId="12" applyAlignment="1" pivotButton="0" quotePrefix="0" xfId="0">
      <alignment horizontal="center" vertical="center" wrapText="1"/>
    </xf>
    <xf numFmtId="165" fontId="6" fillId="0" borderId="12" applyAlignment="1" pivotButton="0" quotePrefix="0" xfId="20">
      <alignment horizontal="center" vertical="center"/>
    </xf>
    <xf numFmtId="165" fontId="6" fillId="0" borderId="12" applyAlignment="1" pivotButton="0" quotePrefix="0" xfId="0">
      <alignment horizontal="left" vertical="center"/>
    </xf>
    <xf numFmtId="165" fontId="6" fillId="0" borderId="12" applyAlignment="1" pivotButton="0" quotePrefix="0" xfId="0">
      <alignment horizontal="left" vertical="center" wrapText="1"/>
    </xf>
    <xf numFmtId="0" fontId="6" fillId="0" borderId="11" applyAlignment="1" pivotButton="0" quotePrefix="0" xfId="0">
      <alignment horizontal="center" vertical="center"/>
    </xf>
    <xf numFmtId="165" fontId="6" fillId="0" borderId="12" applyAlignment="1" pivotButton="0" quotePrefix="0" xfId="20">
      <alignment horizontal="center" vertical="center" wrapText="1"/>
    </xf>
    <xf numFmtId="9" fontId="4" fillId="33" borderId="12" applyAlignment="1" pivotButton="0" quotePrefix="0" xfId="20">
      <alignment horizontal="center" vertical="center"/>
    </xf>
    <xf numFmtId="165" fontId="4" fillId="33" borderId="12" applyAlignment="1" pivotButton="0" quotePrefix="0" xfId="20">
      <alignment horizontal="left" vertical="center"/>
    </xf>
    <xf numFmtId="9" fontId="6" fillId="0" borderId="12" applyAlignment="1" pivotButton="0" quotePrefix="0" xfId="0">
      <alignment horizontal="center" vertical="center"/>
    </xf>
    <xf numFmtId="165" fontId="6" fillId="0" borderId="12" applyAlignment="1" pivotButton="0" quotePrefix="0" xfId="0">
      <alignment vertical="center" wrapText="1"/>
    </xf>
    <xf numFmtId="9" fontId="4" fillId="33" borderId="10" applyAlignment="1" pivotButton="0" quotePrefix="0" xfId="20">
      <alignment horizontal="center" vertical="center"/>
    </xf>
    <xf numFmtId="9" fontId="4" fillId="33" borderId="13" applyAlignment="1" pivotButton="0" quotePrefix="0" xfId="20">
      <alignment horizontal="center" vertical="center"/>
    </xf>
    <xf numFmtId="165" fontId="4" fillId="33" borderId="14" applyAlignment="1" pivotButton="0" quotePrefix="0" xfId="20">
      <alignment horizontal="left" vertical="center" wrapText="1"/>
    </xf>
    <xf numFmtId="165" fontId="6" fillId="0" borderId="14" applyAlignment="1" pivotButton="0" quotePrefix="0" xfId="0">
      <alignment horizontal="left" vertical="center" wrapText="1"/>
    </xf>
    <xf numFmtId="0" fontId="0" fillId="0" borderId="0" applyAlignment="1" pivotButton="0" quotePrefix="0" xfId="0">
      <alignment horizontal="left" vertical="center"/>
    </xf>
    <xf numFmtId="0" fontId="21" fillId="0" borderId="0" applyAlignment="1" pivotButton="0" quotePrefix="0" xfId="0">
      <alignment vertical="center"/>
    </xf>
    <xf numFmtId="0" fontId="8" fillId="0" borderId="0" applyAlignment="1" pivotButton="0" quotePrefix="0" xfId="68">
      <alignment vertical="center"/>
    </xf>
    <xf numFmtId="0" fontId="8" fillId="0" borderId="0" applyAlignment="1" pivotButton="0" quotePrefix="0" xfId="0">
      <alignment vertical="center"/>
    </xf>
    <xf numFmtId="164" fontId="2" fillId="0" borderId="0" applyAlignment="1" pivotButton="0" quotePrefix="0" xfId="0">
      <alignment horizontal="center" vertical="center" wrapText="1"/>
    </xf>
    <xf numFmtId="165" fontId="2" fillId="0" borderId="0" applyAlignment="1" pivotButton="0" quotePrefix="0" xfId="20">
      <alignment horizontal="center" vertical="center"/>
    </xf>
    <xf numFmtId="165" fontId="2" fillId="0" borderId="0" applyAlignment="1" pivotButton="0" quotePrefix="0" xfId="0">
      <alignment horizontal="left" vertical="center"/>
    </xf>
    <xf numFmtId="165" fontId="2" fillId="0" borderId="0" applyAlignment="1" pivotButton="0" quotePrefix="0" xfId="0">
      <alignment horizontal="left" vertical="center" wrapText="1"/>
    </xf>
    <xf numFmtId="0" fontId="0" fillId="0" borderId="0" pivotButton="0" quotePrefix="0" xfId="0"/>
    <xf numFmtId="164" fontId="4" fillId="33" borderId="10" applyAlignment="1" pivotButton="0" quotePrefix="0" xfId="0">
      <alignment horizontal="center" vertical="center" wrapText="1"/>
    </xf>
    <xf numFmtId="165" fontId="4" fillId="33" borderId="10" applyAlignment="1" pivotButton="0" quotePrefix="0" xfId="20">
      <alignment horizontal="center" vertical="center"/>
    </xf>
    <xf numFmtId="0" fontId="0" fillId="0" borderId="17" pivotButton="0" quotePrefix="0" xfId="0"/>
    <xf numFmtId="0" fontId="0" fillId="0" borderId="18" pivotButton="0" quotePrefix="0" xfId="0"/>
    <xf numFmtId="0" fontId="0" fillId="0" borderId="21" pivotButton="0" quotePrefix="0" xfId="0"/>
    <xf numFmtId="0" fontId="0" fillId="0" borderId="24" pivotButton="0" quotePrefix="0" xfId="0"/>
    <xf numFmtId="165" fontId="4" fillId="33" borderId="12" applyAlignment="1" pivotButton="0" quotePrefix="0" xfId="20">
      <alignment horizontal="left" vertical="center" wrapText="1"/>
    </xf>
    <xf numFmtId="165" fontId="4" fillId="33" borderId="12" applyAlignment="1" pivotButton="0" quotePrefix="0" xfId="20">
      <alignment horizontal="left" vertical="center"/>
    </xf>
    <xf numFmtId="165" fontId="4" fillId="33" borderId="14" applyAlignment="1" pivotButton="0" quotePrefix="0" xfId="20">
      <alignment horizontal="left" vertical="center" wrapText="1"/>
    </xf>
    <xf numFmtId="164" fontId="6" fillId="0" borderId="12" applyAlignment="1" pivotButton="0" quotePrefix="0" xfId="0">
      <alignment horizontal="center" vertical="center" wrapText="1"/>
    </xf>
    <xf numFmtId="165" fontId="6" fillId="0" borderId="12" applyAlignment="1" pivotButton="0" quotePrefix="0" xfId="20">
      <alignment horizontal="center" vertical="center"/>
    </xf>
    <xf numFmtId="165" fontId="6" fillId="0" borderId="12" applyAlignment="1" pivotButton="0" quotePrefix="0" xfId="0">
      <alignment horizontal="left" vertical="center"/>
    </xf>
    <xf numFmtId="165" fontId="6" fillId="0" borderId="12" applyAlignment="1" pivotButton="0" quotePrefix="0" xfId="0">
      <alignment horizontal="left" vertical="center" wrapText="1"/>
    </xf>
    <xf numFmtId="165" fontId="6" fillId="0" borderId="12" applyAlignment="1" pivotButton="0" quotePrefix="0" xfId="0">
      <alignment vertical="center" wrapText="1"/>
    </xf>
    <xf numFmtId="165" fontId="6" fillId="0" borderId="14" applyAlignment="1" pivotButton="0" quotePrefix="0" xfId="0">
      <alignment horizontal="left" vertical="center" wrapText="1"/>
    </xf>
    <xf numFmtId="165" fontId="6" fillId="0" borderId="12" applyAlignment="1" pivotButton="0" quotePrefix="0" xfId="20">
      <alignment horizontal="center" vertical="center" wrapText="1"/>
    </xf>
  </cellXfs>
  <cellStyles count="55">
    <cellStyle name="Normal" xfId="0"/>
    <cellStyle name="Percent" xfId="1"/>
    <cellStyle name="Currency" xfId="2"/>
    <cellStyle name="Currency [0]" xfId="3"/>
    <cellStyle name="Comma" xfId="4"/>
    <cellStyle name="Comma [0]" xfId="5"/>
    <cellStyle name="千位分隔" xfId="6"/>
    <cellStyle name="货币" xfId="7"/>
    <cellStyle name="百分比" xfId="8"/>
    <cellStyle name="千位分隔[0]" xfId="9"/>
    <cellStyle name="货币[0]" xfId="10"/>
    <cellStyle name="超链接" xfId="11"/>
    <cellStyle name="已访问的超链接" xfId="12"/>
    <cellStyle name="注释" xfId="13"/>
    <cellStyle name="警告文本" xfId="14"/>
    <cellStyle name="标题" xfId="15"/>
    <cellStyle name="解释性文本" xfId="16"/>
    <cellStyle name="标题 1" xfId="17"/>
    <cellStyle name="标题 2" xfId="18"/>
    <cellStyle name="标题 3" xfId="19"/>
    <cellStyle name="标题 4" xfId="20"/>
    <cellStyle name="输入" xfId="21"/>
    <cellStyle name="输出" xfId="22"/>
    <cellStyle name="计算" xfId="23"/>
    <cellStyle name="检查单元格" xfId="24"/>
    <cellStyle name="链接单元格" xfId="25"/>
    <cellStyle name="汇总" xfId="26"/>
    <cellStyle name="好" xfId="27"/>
    <cellStyle name="差" xfId="28"/>
    <cellStyle name="适中" xfId="29"/>
    <cellStyle name="强调文字颜色 1" xfId="30"/>
    <cellStyle name="20% - 强调文字颜色 1" xfId="31"/>
    <cellStyle name="40% - 强调文字颜色 1" xfId="32"/>
    <cellStyle name="60% - 强调文字颜色 1" xfId="33"/>
    <cellStyle name="强调文字颜色 2" xfId="34"/>
    <cellStyle name="20% - 强调文字颜色 2" xfId="35"/>
    <cellStyle name="40% - 强调文字颜色 2" xfId="36"/>
    <cellStyle name="60% - 强调文字颜色 2" xfId="37"/>
    <cellStyle name="强调文字颜色 3" xfId="38"/>
    <cellStyle name="20% - 强调文字颜色 3" xfId="39"/>
    <cellStyle name="40% - 强调文字颜色 3" xfId="40"/>
    <cellStyle name="60% - 强调文字颜色 3" xfId="41"/>
    <cellStyle name="强调文字颜色 4" xfId="42"/>
    <cellStyle name="20% - 强调文字颜色 4" xfId="43"/>
    <cellStyle name="40% - 强调文字颜色 4" xfId="44"/>
    <cellStyle name="60% - 强调文字颜色 4" xfId="45"/>
    <cellStyle name="强调文字颜色 5" xfId="46"/>
    <cellStyle name="20% - 强调文字颜色 5" xfId="47"/>
    <cellStyle name="40% - 强调文字颜色 5" xfId="48"/>
    <cellStyle name="60% - 强调文字颜色 5" xfId="49"/>
    <cellStyle name="强调文字颜色 6" xfId="50"/>
    <cellStyle name="20% - 强调文字颜色 6" xfId="51"/>
    <cellStyle name="40% - 强调文字颜色 6" xfId="52"/>
    <cellStyle name="60% - 强调文字颜色 6" xfId="53"/>
    <cellStyle name="Hyperlink" xfId="5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fitToPage="1"/>
  </sheetPr>
  <dimension ref="A2:FD20"/>
  <sheetViews>
    <sheetView showGridLines="0" topLeftCell="A1" zoomScale="55" zoomScaleNormal="55" workbookViewId="0">
      <pane ySplit="5" topLeftCell="A6" activePane="bottomLeft" state="frozen"/>
      <selection pane="bottomLeft" activeCell="G11" sqref="G11"/>
    </sheetView>
  </sheetViews>
  <sheetFormatPr baseColWidth="8" defaultColWidth="9.00390625" defaultRowHeight="13.5"/>
  <cols>
    <col width="2.375" customWidth="1" style="2" min="1" max="1"/>
    <col width="5.125" customWidth="1" style="3" min="2" max="2"/>
    <col width="9.50390625" customWidth="1" style="2" min="3" max="3"/>
    <col width="9.00390625" customWidth="1" style="3" min="4" max="4"/>
    <col width="15.25390625" customWidth="1" style="42" min="5" max="5"/>
    <col width="21.25390625" customWidth="1" style="43" min="6" max="6"/>
    <col width="21.25390625" customWidth="1" style="44" min="7" max="7"/>
    <col width="16.125" customWidth="1" style="45" min="8" max="8"/>
    <col width="7.125" customWidth="1" style="8" min="9" max="9"/>
    <col width="17.00390625" customWidth="1" style="44" min="10" max="10"/>
    <col width="15.375" customWidth="1" style="45" min="11" max="11"/>
    <col width="5.50390625" customWidth="1" style="8" min="12" max="12"/>
    <col width="18.375" customWidth="1" style="44" min="13" max="13"/>
    <col hidden="1" width="24.125" customWidth="1" style="45" min="14" max="14"/>
    <col hidden="1" width="5.50390625" customWidth="1" style="8" min="15" max="15"/>
    <col hidden="1" width="17.75390625" customWidth="1" style="44" min="16" max="16"/>
    <col width="5.625" customWidth="1" style="8" min="17" max="17"/>
    <col width="18.375" customWidth="1" style="44" min="18" max="18"/>
    <col width="15.375" customWidth="1" style="45" min="19" max="19"/>
    <col width="13.625" customWidth="1" style="9" min="20" max="20"/>
    <col width="9.00390625" customWidth="1" style="9" min="21" max="160"/>
    <col width="9.00390625" customWidth="1" style="2" min="161" max="232"/>
    <col width="3.75390625" customWidth="1" style="2" min="233" max="233"/>
    <col width="10.875" customWidth="1" style="2" min="234" max="234"/>
    <col width="26.625" customWidth="1" style="2" min="235" max="235"/>
    <col width="9.375" customWidth="1" style="2" min="236" max="236"/>
    <col width="19.75390625" customWidth="1" style="2" min="237" max="237"/>
    <col width="13.00390625" customWidth="1" style="2" min="238" max="238"/>
    <col width="13.25390625" customWidth="1" style="2" min="239" max="240"/>
    <col width="4.25390625" customWidth="1" style="2" min="241" max="241"/>
    <col width="8.375" customWidth="1" style="2" min="242" max="242"/>
    <col width="4.25390625" customWidth="1" style="2" min="243" max="243"/>
    <col width="13.50390625" customWidth="1" style="2" min="244" max="244"/>
    <col width="12.125" customWidth="1" style="2" min="245" max="245"/>
    <col width="3.75390625" customWidth="1" style="2" min="246" max="246"/>
    <col width="8.125" customWidth="1" style="2" min="247" max="247"/>
    <col width="4.25390625" customWidth="1" style="2" min="248" max="248"/>
    <col width="12.375" customWidth="1" style="2" min="249" max="250"/>
    <col width="3.75390625" customWidth="1" style="2" min="251" max="251"/>
    <col width="8.50390625" customWidth="1" style="2" min="252" max="252"/>
    <col width="4.25390625" customWidth="1" style="2" min="253" max="253"/>
    <col width="12.375" customWidth="1" style="2" min="254" max="255"/>
    <col width="3.75390625" customWidth="1" style="2" min="256" max="256"/>
    <col width="8.125" customWidth="1" style="2" min="257" max="257"/>
    <col width="4.25390625" customWidth="1" style="2" min="258" max="258"/>
    <col width="12.375" customWidth="1" style="2" min="259" max="260"/>
    <col width="3.75390625" customWidth="1" style="2" min="261" max="261"/>
    <col width="10.50390625" customWidth="1" style="2" min="262" max="262"/>
    <col width="4.25390625" customWidth="1" style="2" min="263" max="263"/>
    <col width="12.375" customWidth="1" style="2" min="264" max="264"/>
    <col width="3.75390625" customWidth="1" style="2" min="265" max="265"/>
    <col width="13.00390625" customWidth="1" style="2" min="266" max="266"/>
    <col width="11.625" customWidth="1" style="2" min="267" max="267"/>
    <col width="8.625" customWidth="1" style="2" min="268" max="268"/>
    <col width="5.125" customWidth="1" style="2" min="269" max="269"/>
    <col width="13.625" customWidth="1" style="2" min="270" max="270"/>
    <col width="9.375" customWidth="1" style="2" min="271" max="271"/>
    <col width="14.75390625" customWidth="1" style="2" min="272" max="272"/>
    <col width="12.75390625" customWidth="1" style="2" min="273" max="273"/>
    <col width="9.00390625" customWidth="1" style="2" min="274" max="275"/>
    <col width="13.625" customWidth="1" style="2" min="276" max="276"/>
    <col width="9.00390625" customWidth="1" style="2" min="277" max="488"/>
    <col width="3.75390625" customWidth="1" style="2" min="489" max="489"/>
    <col width="10.875" customWidth="1" style="2" min="490" max="490"/>
    <col width="26.625" customWidth="1" style="2" min="491" max="491"/>
    <col width="9.375" customWidth="1" style="2" min="492" max="492"/>
    <col width="19.75390625" customWidth="1" style="2" min="493" max="493"/>
    <col width="13.00390625" customWidth="1" style="2" min="494" max="494"/>
    <col width="13.25390625" customWidth="1" style="2" min="495" max="496"/>
    <col width="4.25390625" customWidth="1" style="2" min="497" max="497"/>
    <col width="8.375" customWidth="1" style="2" min="498" max="498"/>
    <col width="4.25390625" customWidth="1" style="2" min="499" max="499"/>
    <col width="13.50390625" customWidth="1" style="2" min="500" max="500"/>
    <col width="12.125" customWidth="1" style="2" min="501" max="501"/>
    <col width="3.75390625" customWidth="1" style="2" min="502" max="502"/>
    <col width="8.125" customWidth="1" style="2" min="503" max="503"/>
    <col width="4.25390625" customWidth="1" style="2" min="504" max="504"/>
    <col width="12.375" customWidth="1" style="2" min="505" max="506"/>
    <col width="3.75390625" customWidth="1" style="2" min="507" max="507"/>
    <col width="8.50390625" customWidth="1" style="2" min="508" max="508"/>
    <col width="4.25390625" customWidth="1" style="2" min="509" max="509"/>
    <col width="12.375" customWidth="1" style="2" min="510" max="511"/>
    <col width="3.75390625" customWidth="1" style="2" min="512" max="512"/>
    <col width="8.125" customWidth="1" style="2" min="513" max="513"/>
    <col width="4.25390625" customWidth="1" style="2" min="514" max="514"/>
    <col width="12.375" customWidth="1" style="2" min="515" max="516"/>
    <col width="3.75390625" customWidth="1" style="2" min="517" max="517"/>
    <col width="10.50390625" customWidth="1" style="2" min="518" max="518"/>
    <col width="4.25390625" customWidth="1" style="2" min="519" max="519"/>
    <col width="12.375" customWidth="1" style="2" min="520" max="520"/>
    <col width="3.75390625" customWidth="1" style="2" min="521" max="521"/>
    <col width="13.00390625" customWidth="1" style="2" min="522" max="522"/>
    <col width="11.625" customWidth="1" style="2" min="523" max="523"/>
    <col width="8.625" customWidth="1" style="2" min="524" max="524"/>
    <col width="5.125" customWidth="1" style="2" min="525" max="525"/>
    <col width="13.625" customWidth="1" style="2" min="526" max="526"/>
    <col width="9.375" customWidth="1" style="2" min="527" max="527"/>
    <col width="14.75390625" customWidth="1" style="2" min="528" max="528"/>
    <col width="12.75390625" customWidth="1" style="2" min="529" max="529"/>
    <col width="9.00390625" customWidth="1" style="2" min="530" max="531"/>
    <col width="13.625" customWidth="1" style="2" min="532" max="532"/>
    <col width="9.00390625" customWidth="1" style="2" min="533" max="744"/>
    <col width="3.75390625" customWidth="1" style="2" min="745" max="745"/>
    <col width="10.875" customWidth="1" style="2" min="746" max="746"/>
    <col width="26.625" customWidth="1" style="2" min="747" max="747"/>
    <col width="9.375" customWidth="1" style="2" min="748" max="748"/>
    <col width="19.75390625" customWidth="1" style="2" min="749" max="749"/>
    <col width="13.00390625" customWidth="1" style="2" min="750" max="750"/>
    <col width="13.25390625" customWidth="1" style="2" min="751" max="752"/>
    <col width="4.25390625" customWidth="1" style="2" min="753" max="753"/>
    <col width="8.375" customWidth="1" style="2" min="754" max="754"/>
    <col width="4.25390625" customWidth="1" style="2" min="755" max="755"/>
    <col width="13.50390625" customWidth="1" style="2" min="756" max="756"/>
    <col width="12.125" customWidth="1" style="2" min="757" max="757"/>
    <col width="3.75390625" customWidth="1" style="2" min="758" max="758"/>
    <col width="8.125" customWidth="1" style="2" min="759" max="759"/>
    <col width="4.25390625" customWidth="1" style="2" min="760" max="760"/>
    <col width="12.375" customWidth="1" style="2" min="761" max="762"/>
    <col width="3.75390625" customWidth="1" style="2" min="763" max="763"/>
    <col width="8.50390625" customWidth="1" style="2" min="764" max="764"/>
    <col width="4.25390625" customWidth="1" style="2" min="765" max="765"/>
    <col width="12.375" customWidth="1" style="2" min="766" max="767"/>
    <col width="3.75390625" customWidth="1" style="2" min="768" max="768"/>
    <col width="8.125" customWidth="1" style="2" min="769" max="769"/>
    <col width="4.25390625" customWidth="1" style="2" min="770" max="770"/>
    <col width="12.375" customWidth="1" style="2" min="771" max="772"/>
    <col width="3.75390625" customWidth="1" style="2" min="773" max="773"/>
    <col width="10.50390625" customWidth="1" style="2" min="774" max="774"/>
    <col width="4.25390625" customWidth="1" style="2" min="775" max="775"/>
    <col width="12.375" customWidth="1" style="2" min="776" max="776"/>
    <col width="3.75390625" customWidth="1" style="2" min="777" max="777"/>
    <col width="13.00390625" customWidth="1" style="2" min="778" max="778"/>
    <col width="11.625" customWidth="1" style="2" min="779" max="779"/>
    <col width="8.625" customWidth="1" style="2" min="780" max="780"/>
    <col width="5.125" customWidth="1" style="2" min="781" max="781"/>
    <col width="13.625" customWidth="1" style="2" min="782" max="782"/>
    <col width="9.375" customWidth="1" style="2" min="783" max="783"/>
    <col width="14.75390625" customWidth="1" style="2" min="784" max="784"/>
    <col width="12.75390625" customWidth="1" style="2" min="785" max="785"/>
    <col width="9.00390625" customWidth="1" style="2" min="786" max="787"/>
    <col width="13.625" customWidth="1" style="2" min="788" max="788"/>
    <col width="9.00390625" customWidth="1" style="2" min="789" max="1000"/>
    <col width="3.75390625" customWidth="1" style="2" min="1001" max="1001"/>
    <col width="10.875" customWidth="1" style="2" min="1002" max="1002"/>
    <col width="26.625" customWidth="1" style="2" min="1003" max="1003"/>
    <col width="9.375" customWidth="1" style="2" min="1004" max="1004"/>
    <col width="19.75390625" customWidth="1" style="2" min="1005" max="1005"/>
    <col width="13.00390625" customWidth="1" style="2" min="1006" max="1006"/>
    <col width="13.25390625" customWidth="1" style="2" min="1007" max="1008"/>
    <col width="4.25390625" customWidth="1" style="2" min="1009" max="1009"/>
    <col width="8.375" customWidth="1" style="2" min="1010" max="1010"/>
    <col width="4.25390625" customWidth="1" style="2" min="1011" max="1011"/>
    <col width="13.50390625" customWidth="1" style="2" min="1012" max="1012"/>
    <col width="12.125" customWidth="1" style="2" min="1013" max="1013"/>
    <col width="3.75390625" customWidth="1" style="2" min="1014" max="1014"/>
    <col width="8.125" customWidth="1" style="2" min="1015" max="1015"/>
    <col width="4.25390625" customWidth="1" style="2" min="1016" max="1016"/>
    <col width="12.375" customWidth="1" style="2" min="1017" max="1018"/>
    <col width="3.75390625" customWidth="1" style="2" min="1019" max="1019"/>
    <col width="8.50390625" customWidth="1" style="2" min="1020" max="1020"/>
    <col width="4.25390625" customWidth="1" style="2" min="1021" max="1021"/>
    <col width="12.375" customWidth="1" style="2" min="1022" max="1023"/>
    <col width="3.75390625" customWidth="1" style="2" min="1024" max="1024"/>
    <col width="8.125" customWidth="1" style="2" min="1025" max="1025"/>
    <col width="4.25390625" customWidth="1" style="2" min="1026" max="1026"/>
    <col width="12.375" customWidth="1" style="2" min="1027" max="1028"/>
    <col width="3.75390625" customWidth="1" style="2" min="1029" max="1029"/>
    <col width="10.50390625" customWidth="1" style="2" min="1030" max="1030"/>
    <col width="4.25390625" customWidth="1" style="2" min="1031" max="1031"/>
    <col width="12.375" customWidth="1" style="2" min="1032" max="1032"/>
    <col width="3.75390625" customWidth="1" style="2" min="1033" max="1033"/>
    <col width="13.00390625" customWidth="1" style="2" min="1034" max="1034"/>
    <col width="11.625" customWidth="1" style="2" min="1035" max="1035"/>
    <col width="8.625" customWidth="1" style="2" min="1036" max="1036"/>
    <col width="5.125" customWidth="1" style="2" min="1037" max="1037"/>
    <col width="13.625" customWidth="1" style="2" min="1038" max="1038"/>
    <col width="9.375" customWidth="1" style="2" min="1039" max="1039"/>
    <col width="14.75390625" customWidth="1" style="2" min="1040" max="1040"/>
    <col width="12.75390625" customWidth="1" style="2" min="1041" max="1041"/>
    <col width="9.00390625" customWidth="1" style="2" min="1042" max="1043"/>
    <col width="13.625" customWidth="1" style="2" min="1044" max="1044"/>
    <col width="9.00390625" customWidth="1" style="2" min="1045" max="1256"/>
    <col width="3.75390625" customWidth="1" style="2" min="1257" max="1257"/>
    <col width="10.875" customWidth="1" style="2" min="1258" max="1258"/>
    <col width="26.625" customWidth="1" style="2" min="1259" max="1259"/>
    <col width="9.375" customWidth="1" style="2" min="1260" max="1260"/>
    <col width="19.75390625" customWidth="1" style="2" min="1261" max="1261"/>
    <col width="13.00390625" customWidth="1" style="2" min="1262" max="1262"/>
    <col width="13.25390625" customWidth="1" style="2" min="1263" max="1264"/>
    <col width="4.25390625" customWidth="1" style="2" min="1265" max="1265"/>
    <col width="8.375" customWidth="1" style="2" min="1266" max="1266"/>
    <col width="4.25390625" customWidth="1" style="2" min="1267" max="1267"/>
    <col width="13.50390625" customWidth="1" style="2" min="1268" max="1268"/>
    <col width="12.125" customWidth="1" style="2" min="1269" max="1269"/>
    <col width="3.75390625" customWidth="1" style="2" min="1270" max="1270"/>
    <col width="8.125" customWidth="1" style="2" min="1271" max="1271"/>
    <col width="4.25390625" customWidth="1" style="2" min="1272" max="1272"/>
    <col width="12.375" customWidth="1" style="2" min="1273" max="1274"/>
    <col width="3.75390625" customWidth="1" style="2" min="1275" max="1275"/>
    <col width="8.50390625" customWidth="1" style="2" min="1276" max="1276"/>
    <col width="4.25390625" customWidth="1" style="2" min="1277" max="1277"/>
    <col width="12.375" customWidth="1" style="2" min="1278" max="1279"/>
    <col width="3.75390625" customWidth="1" style="2" min="1280" max="1280"/>
    <col width="8.125" customWidth="1" style="2" min="1281" max="1281"/>
    <col width="4.25390625" customWidth="1" style="2" min="1282" max="1282"/>
    <col width="12.375" customWidth="1" style="2" min="1283" max="1284"/>
    <col width="3.75390625" customWidth="1" style="2" min="1285" max="1285"/>
    <col width="10.50390625" customWidth="1" style="2" min="1286" max="1286"/>
    <col width="4.25390625" customWidth="1" style="2" min="1287" max="1287"/>
    <col width="12.375" customWidth="1" style="2" min="1288" max="1288"/>
    <col width="3.75390625" customWidth="1" style="2" min="1289" max="1289"/>
    <col width="13.00390625" customWidth="1" style="2" min="1290" max="1290"/>
    <col width="11.625" customWidth="1" style="2" min="1291" max="1291"/>
    <col width="8.625" customWidth="1" style="2" min="1292" max="1292"/>
    <col width="5.125" customWidth="1" style="2" min="1293" max="1293"/>
    <col width="13.625" customWidth="1" style="2" min="1294" max="1294"/>
    <col width="9.375" customWidth="1" style="2" min="1295" max="1295"/>
    <col width="14.75390625" customWidth="1" style="2" min="1296" max="1296"/>
    <col width="12.75390625" customWidth="1" style="2" min="1297" max="1297"/>
    <col width="9.00390625" customWidth="1" style="2" min="1298" max="1299"/>
    <col width="13.625" customWidth="1" style="2" min="1300" max="1300"/>
    <col width="9.00390625" customWidth="1" style="2" min="1301" max="1512"/>
    <col width="3.75390625" customWidth="1" style="2" min="1513" max="1513"/>
    <col width="10.875" customWidth="1" style="2" min="1514" max="1514"/>
    <col width="26.625" customWidth="1" style="2" min="1515" max="1515"/>
    <col width="9.375" customWidth="1" style="2" min="1516" max="1516"/>
    <col width="19.75390625" customWidth="1" style="2" min="1517" max="1517"/>
    <col width="13.00390625" customWidth="1" style="2" min="1518" max="1518"/>
    <col width="13.25390625" customWidth="1" style="2" min="1519" max="1520"/>
    <col width="4.25390625" customWidth="1" style="2" min="1521" max="1521"/>
    <col width="8.375" customWidth="1" style="2" min="1522" max="1522"/>
    <col width="4.25390625" customWidth="1" style="2" min="1523" max="1523"/>
    <col width="13.50390625" customWidth="1" style="2" min="1524" max="1524"/>
    <col width="12.125" customWidth="1" style="2" min="1525" max="1525"/>
    <col width="3.75390625" customWidth="1" style="2" min="1526" max="1526"/>
    <col width="8.125" customWidth="1" style="2" min="1527" max="1527"/>
    <col width="4.25390625" customWidth="1" style="2" min="1528" max="1528"/>
    <col width="12.375" customWidth="1" style="2" min="1529" max="1530"/>
    <col width="3.75390625" customWidth="1" style="2" min="1531" max="1531"/>
    <col width="8.50390625" customWidth="1" style="2" min="1532" max="1532"/>
    <col width="4.25390625" customWidth="1" style="2" min="1533" max="1533"/>
    <col width="12.375" customWidth="1" style="2" min="1534" max="1535"/>
    <col width="3.75390625" customWidth="1" style="2" min="1536" max="1536"/>
    <col width="8.125" customWidth="1" style="2" min="1537" max="1537"/>
    <col width="4.25390625" customWidth="1" style="2" min="1538" max="1538"/>
    <col width="12.375" customWidth="1" style="2" min="1539" max="1540"/>
    <col width="3.75390625" customWidth="1" style="2" min="1541" max="1541"/>
    <col width="10.50390625" customWidth="1" style="2" min="1542" max="1542"/>
    <col width="4.25390625" customWidth="1" style="2" min="1543" max="1543"/>
    <col width="12.375" customWidth="1" style="2" min="1544" max="1544"/>
    <col width="3.75390625" customWidth="1" style="2" min="1545" max="1545"/>
    <col width="13.00390625" customWidth="1" style="2" min="1546" max="1546"/>
    <col width="11.625" customWidth="1" style="2" min="1547" max="1547"/>
    <col width="8.625" customWidth="1" style="2" min="1548" max="1548"/>
    <col width="5.125" customWidth="1" style="2" min="1549" max="1549"/>
    <col width="13.625" customWidth="1" style="2" min="1550" max="1550"/>
    <col width="9.375" customWidth="1" style="2" min="1551" max="1551"/>
    <col width="14.75390625" customWidth="1" style="2" min="1552" max="1552"/>
    <col width="12.75390625" customWidth="1" style="2" min="1553" max="1553"/>
    <col width="9.00390625" customWidth="1" style="2" min="1554" max="1555"/>
    <col width="13.625" customWidth="1" style="2" min="1556" max="1556"/>
    <col width="9.00390625" customWidth="1" style="2" min="1557" max="1768"/>
    <col width="3.75390625" customWidth="1" style="2" min="1769" max="1769"/>
    <col width="10.875" customWidth="1" style="2" min="1770" max="1770"/>
    <col width="26.625" customWidth="1" style="2" min="1771" max="1771"/>
    <col width="9.375" customWidth="1" style="2" min="1772" max="1772"/>
    <col width="19.75390625" customWidth="1" style="2" min="1773" max="1773"/>
    <col width="13.00390625" customWidth="1" style="2" min="1774" max="1774"/>
    <col width="13.25390625" customWidth="1" style="2" min="1775" max="1776"/>
    <col width="4.25390625" customWidth="1" style="2" min="1777" max="1777"/>
    <col width="8.375" customWidth="1" style="2" min="1778" max="1778"/>
    <col width="4.25390625" customWidth="1" style="2" min="1779" max="1779"/>
    <col width="13.50390625" customWidth="1" style="2" min="1780" max="1780"/>
    <col width="12.125" customWidth="1" style="2" min="1781" max="1781"/>
    <col width="3.75390625" customWidth="1" style="2" min="1782" max="1782"/>
    <col width="8.125" customWidth="1" style="2" min="1783" max="1783"/>
    <col width="4.25390625" customWidth="1" style="2" min="1784" max="1784"/>
    <col width="12.375" customWidth="1" style="2" min="1785" max="1786"/>
    <col width="3.75390625" customWidth="1" style="2" min="1787" max="1787"/>
    <col width="8.50390625" customWidth="1" style="2" min="1788" max="1788"/>
    <col width="4.25390625" customWidth="1" style="2" min="1789" max="1789"/>
    <col width="12.375" customWidth="1" style="2" min="1790" max="1791"/>
    <col width="3.75390625" customWidth="1" style="2" min="1792" max="1792"/>
    <col width="8.125" customWidth="1" style="2" min="1793" max="1793"/>
    <col width="4.25390625" customWidth="1" style="2" min="1794" max="1794"/>
    <col width="12.375" customWidth="1" style="2" min="1795" max="1796"/>
    <col width="3.75390625" customWidth="1" style="2" min="1797" max="1797"/>
    <col width="10.50390625" customWidth="1" style="2" min="1798" max="1798"/>
    <col width="4.25390625" customWidth="1" style="2" min="1799" max="1799"/>
    <col width="12.375" customWidth="1" style="2" min="1800" max="1800"/>
    <col width="3.75390625" customWidth="1" style="2" min="1801" max="1801"/>
    <col width="13.00390625" customWidth="1" style="2" min="1802" max="1802"/>
    <col width="11.625" customWidth="1" style="2" min="1803" max="1803"/>
    <col width="8.625" customWidth="1" style="2" min="1804" max="1804"/>
    <col width="5.125" customWidth="1" style="2" min="1805" max="1805"/>
    <col width="13.625" customWidth="1" style="2" min="1806" max="1806"/>
    <col width="9.375" customWidth="1" style="2" min="1807" max="1807"/>
    <col width="14.75390625" customWidth="1" style="2" min="1808" max="1808"/>
    <col width="12.75390625" customWidth="1" style="2" min="1809" max="1809"/>
    <col width="9.00390625" customWidth="1" style="2" min="1810" max="1811"/>
    <col width="13.625" customWidth="1" style="2" min="1812" max="1812"/>
    <col width="9.00390625" customWidth="1" style="2" min="1813" max="2024"/>
    <col width="3.75390625" customWidth="1" style="2" min="2025" max="2025"/>
    <col width="10.875" customWidth="1" style="2" min="2026" max="2026"/>
    <col width="26.625" customWidth="1" style="2" min="2027" max="2027"/>
    <col width="9.375" customWidth="1" style="2" min="2028" max="2028"/>
    <col width="19.75390625" customWidth="1" style="2" min="2029" max="2029"/>
    <col width="13.00390625" customWidth="1" style="2" min="2030" max="2030"/>
    <col width="13.25390625" customWidth="1" style="2" min="2031" max="2032"/>
    <col width="4.25390625" customWidth="1" style="2" min="2033" max="2033"/>
    <col width="8.375" customWidth="1" style="2" min="2034" max="2034"/>
    <col width="4.25390625" customWidth="1" style="2" min="2035" max="2035"/>
    <col width="13.50390625" customWidth="1" style="2" min="2036" max="2036"/>
    <col width="12.125" customWidth="1" style="2" min="2037" max="2037"/>
    <col width="3.75390625" customWidth="1" style="2" min="2038" max="2038"/>
    <col width="8.125" customWidth="1" style="2" min="2039" max="2039"/>
    <col width="4.25390625" customWidth="1" style="2" min="2040" max="2040"/>
    <col width="12.375" customWidth="1" style="2" min="2041" max="2042"/>
    <col width="3.75390625" customWidth="1" style="2" min="2043" max="2043"/>
    <col width="8.50390625" customWidth="1" style="2" min="2044" max="2044"/>
    <col width="4.25390625" customWidth="1" style="2" min="2045" max="2045"/>
    <col width="12.375" customWidth="1" style="2" min="2046" max="2047"/>
    <col width="3.75390625" customWidth="1" style="2" min="2048" max="2048"/>
    <col width="8.125" customWidth="1" style="2" min="2049" max="2049"/>
    <col width="4.25390625" customWidth="1" style="2" min="2050" max="2050"/>
    <col width="12.375" customWidth="1" style="2" min="2051" max="2052"/>
    <col width="3.75390625" customWidth="1" style="2" min="2053" max="2053"/>
    <col width="10.50390625" customWidth="1" style="2" min="2054" max="2054"/>
    <col width="4.25390625" customWidth="1" style="2" min="2055" max="2055"/>
    <col width="12.375" customWidth="1" style="2" min="2056" max="2056"/>
    <col width="3.75390625" customWidth="1" style="2" min="2057" max="2057"/>
    <col width="13.00390625" customWidth="1" style="2" min="2058" max="2058"/>
    <col width="11.625" customWidth="1" style="2" min="2059" max="2059"/>
    <col width="8.625" customWidth="1" style="2" min="2060" max="2060"/>
    <col width="5.125" customWidth="1" style="2" min="2061" max="2061"/>
    <col width="13.625" customWidth="1" style="2" min="2062" max="2062"/>
    <col width="9.375" customWidth="1" style="2" min="2063" max="2063"/>
    <col width="14.75390625" customWidth="1" style="2" min="2064" max="2064"/>
    <col width="12.75390625" customWidth="1" style="2" min="2065" max="2065"/>
    <col width="9.00390625" customWidth="1" style="2" min="2066" max="2067"/>
    <col width="13.625" customWidth="1" style="2" min="2068" max="2068"/>
    <col width="9.00390625" customWidth="1" style="2" min="2069" max="2280"/>
    <col width="3.75390625" customWidth="1" style="2" min="2281" max="2281"/>
    <col width="10.875" customWidth="1" style="2" min="2282" max="2282"/>
    <col width="26.625" customWidth="1" style="2" min="2283" max="2283"/>
    <col width="9.375" customWidth="1" style="2" min="2284" max="2284"/>
    <col width="19.75390625" customWidth="1" style="2" min="2285" max="2285"/>
    <col width="13.00390625" customWidth="1" style="2" min="2286" max="2286"/>
    <col width="13.25390625" customWidth="1" style="2" min="2287" max="2288"/>
    <col width="4.25390625" customWidth="1" style="2" min="2289" max="2289"/>
    <col width="8.375" customWidth="1" style="2" min="2290" max="2290"/>
    <col width="4.25390625" customWidth="1" style="2" min="2291" max="2291"/>
    <col width="13.50390625" customWidth="1" style="2" min="2292" max="2292"/>
    <col width="12.125" customWidth="1" style="2" min="2293" max="2293"/>
    <col width="3.75390625" customWidth="1" style="2" min="2294" max="2294"/>
    <col width="8.125" customWidth="1" style="2" min="2295" max="2295"/>
    <col width="4.25390625" customWidth="1" style="2" min="2296" max="2296"/>
    <col width="12.375" customWidth="1" style="2" min="2297" max="2298"/>
    <col width="3.75390625" customWidth="1" style="2" min="2299" max="2299"/>
    <col width="8.50390625" customWidth="1" style="2" min="2300" max="2300"/>
    <col width="4.25390625" customWidth="1" style="2" min="2301" max="2301"/>
    <col width="12.375" customWidth="1" style="2" min="2302" max="2303"/>
    <col width="3.75390625" customWidth="1" style="2" min="2304" max="2304"/>
    <col width="8.125" customWidth="1" style="2" min="2305" max="2305"/>
    <col width="4.25390625" customWidth="1" style="2" min="2306" max="2306"/>
    <col width="12.375" customWidth="1" style="2" min="2307" max="2308"/>
    <col width="3.75390625" customWidth="1" style="2" min="2309" max="2309"/>
    <col width="10.50390625" customWidth="1" style="2" min="2310" max="2310"/>
    <col width="4.25390625" customWidth="1" style="2" min="2311" max="2311"/>
    <col width="12.375" customWidth="1" style="2" min="2312" max="2312"/>
    <col width="3.75390625" customWidth="1" style="2" min="2313" max="2313"/>
    <col width="13.00390625" customWidth="1" style="2" min="2314" max="2314"/>
    <col width="11.625" customWidth="1" style="2" min="2315" max="2315"/>
    <col width="8.625" customWidth="1" style="2" min="2316" max="2316"/>
    <col width="5.125" customWidth="1" style="2" min="2317" max="2317"/>
    <col width="13.625" customWidth="1" style="2" min="2318" max="2318"/>
    <col width="9.375" customWidth="1" style="2" min="2319" max="2319"/>
    <col width="14.75390625" customWidth="1" style="2" min="2320" max="2320"/>
    <col width="12.75390625" customWidth="1" style="2" min="2321" max="2321"/>
    <col width="9.00390625" customWidth="1" style="2" min="2322" max="2323"/>
    <col width="13.625" customWidth="1" style="2" min="2324" max="2324"/>
    <col width="9.00390625" customWidth="1" style="2" min="2325" max="2536"/>
    <col width="3.75390625" customWidth="1" style="2" min="2537" max="2537"/>
    <col width="10.875" customWidth="1" style="2" min="2538" max="2538"/>
    <col width="26.625" customWidth="1" style="2" min="2539" max="2539"/>
    <col width="9.375" customWidth="1" style="2" min="2540" max="2540"/>
    <col width="19.75390625" customWidth="1" style="2" min="2541" max="2541"/>
    <col width="13.00390625" customWidth="1" style="2" min="2542" max="2542"/>
    <col width="13.25390625" customWidth="1" style="2" min="2543" max="2544"/>
    <col width="4.25390625" customWidth="1" style="2" min="2545" max="2545"/>
    <col width="8.375" customWidth="1" style="2" min="2546" max="2546"/>
    <col width="4.25390625" customWidth="1" style="2" min="2547" max="2547"/>
    <col width="13.50390625" customWidth="1" style="2" min="2548" max="2548"/>
    <col width="12.125" customWidth="1" style="2" min="2549" max="2549"/>
    <col width="3.75390625" customWidth="1" style="2" min="2550" max="2550"/>
    <col width="8.125" customWidth="1" style="2" min="2551" max="2551"/>
    <col width="4.25390625" customWidth="1" style="2" min="2552" max="2552"/>
    <col width="12.375" customWidth="1" style="2" min="2553" max="2554"/>
    <col width="3.75390625" customWidth="1" style="2" min="2555" max="2555"/>
    <col width="8.50390625" customWidth="1" style="2" min="2556" max="2556"/>
    <col width="4.25390625" customWidth="1" style="2" min="2557" max="2557"/>
    <col width="12.375" customWidth="1" style="2" min="2558" max="2559"/>
    <col width="3.75390625" customWidth="1" style="2" min="2560" max="2560"/>
    <col width="8.125" customWidth="1" style="2" min="2561" max="2561"/>
    <col width="4.25390625" customWidth="1" style="2" min="2562" max="2562"/>
    <col width="12.375" customWidth="1" style="2" min="2563" max="2564"/>
    <col width="3.75390625" customWidth="1" style="2" min="2565" max="2565"/>
    <col width="10.50390625" customWidth="1" style="2" min="2566" max="2566"/>
    <col width="4.25390625" customWidth="1" style="2" min="2567" max="2567"/>
    <col width="12.375" customWidth="1" style="2" min="2568" max="2568"/>
    <col width="3.75390625" customWidth="1" style="2" min="2569" max="2569"/>
    <col width="13.00390625" customWidth="1" style="2" min="2570" max="2570"/>
    <col width="11.625" customWidth="1" style="2" min="2571" max="2571"/>
    <col width="8.625" customWidth="1" style="2" min="2572" max="2572"/>
    <col width="5.125" customWidth="1" style="2" min="2573" max="2573"/>
    <col width="13.625" customWidth="1" style="2" min="2574" max="2574"/>
    <col width="9.375" customWidth="1" style="2" min="2575" max="2575"/>
    <col width="14.75390625" customWidth="1" style="2" min="2576" max="2576"/>
    <col width="12.75390625" customWidth="1" style="2" min="2577" max="2577"/>
    <col width="9.00390625" customWidth="1" style="2" min="2578" max="2579"/>
    <col width="13.625" customWidth="1" style="2" min="2580" max="2580"/>
    <col width="9.00390625" customWidth="1" style="2" min="2581" max="2792"/>
    <col width="3.75390625" customWidth="1" style="2" min="2793" max="2793"/>
    <col width="10.875" customWidth="1" style="2" min="2794" max="2794"/>
    <col width="26.625" customWidth="1" style="2" min="2795" max="2795"/>
    <col width="9.375" customWidth="1" style="2" min="2796" max="2796"/>
    <col width="19.75390625" customWidth="1" style="2" min="2797" max="2797"/>
    <col width="13.00390625" customWidth="1" style="2" min="2798" max="2798"/>
    <col width="13.25390625" customWidth="1" style="2" min="2799" max="2800"/>
    <col width="4.25390625" customWidth="1" style="2" min="2801" max="2801"/>
    <col width="8.375" customWidth="1" style="2" min="2802" max="2802"/>
    <col width="4.25390625" customWidth="1" style="2" min="2803" max="2803"/>
    <col width="13.50390625" customWidth="1" style="2" min="2804" max="2804"/>
    <col width="12.125" customWidth="1" style="2" min="2805" max="2805"/>
    <col width="3.75390625" customWidth="1" style="2" min="2806" max="2806"/>
    <col width="8.125" customWidth="1" style="2" min="2807" max="2807"/>
    <col width="4.25390625" customWidth="1" style="2" min="2808" max="2808"/>
    <col width="12.375" customWidth="1" style="2" min="2809" max="2810"/>
    <col width="3.75390625" customWidth="1" style="2" min="2811" max="2811"/>
    <col width="8.50390625" customWidth="1" style="2" min="2812" max="2812"/>
    <col width="4.25390625" customWidth="1" style="2" min="2813" max="2813"/>
    <col width="12.375" customWidth="1" style="2" min="2814" max="2815"/>
    <col width="3.75390625" customWidth="1" style="2" min="2816" max="2816"/>
    <col width="8.125" customWidth="1" style="2" min="2817" max="2817"/>
    <col width="4.25390625" customWidth="1" style="2" min="2818" max="2818"/>
    <col width="12.375" customWidth="1" style="2" min="2819" max="2820"/>
    <col width="3.75390625" customWidth="1" style="2" min="2821" max="2821"/>
    <col width="10.50390625" customWidth="1" style="2" min="2822" max="2822"/>
    <col width="4.25390625" customWidth="1" style="2" min="2823" max="2823"/>
    <col width="12.375" customWidth="1" style="2" min="2824" max="2824"/>
    <col width="3.75390625" customWidth="1" style="2" min="2825" max="2825"/>
    <col width="13.00390625" customWidth="1" style="2" min="2826" max="2826"/>
    <col width="11.625" customWidth="1" style="2" min="2827" max="2827"/>
    <col width="8.625" customWidth="1" style="2" min="2828" max="2828"/>
    <col width="5.125" customWidth="1" style="2" min="2829" max="2829"/>
    <col width="13.625" customWidth="1" style="2" min="2830" max="2830"/>
    <col width="9.375" customWidth="1" style="2" min="2831" max="2831"/>
    <col width="14.75390625" customWidth="1" style="2" min="2832" max="2832"/>
    <col width="12.75390625" customWidth="1" style="2" min="2833" max="2833"/>
    <col width="9.00390625" customWidth="1" style="2" min="2834" max="2835"/>
    <col width="13.625" customWidth="1" style="2" min="2836" max="2836"/>
    <col width="9.00390625" customWidth="1" style="2" min="2837" max="3048"/>
    <col width="3.75390625" customWidth="1" style="2" min="3049" max="3049"/>
    <col width="10.875" customWidth="1" style="2" min="3050" max="3050"/>
    <col width="26.625" customWidth="1" style="2" min="3051" max="3051"/>
    <col width="9.375" customWidth="1" style="2" min="3052" max="3052"/>
    <col width="19.75390625" customWidth="1" style="2" min="3053" max="3053"/>
    <col width="13.00390625" customWidth="1" style="2" min="3054" max="3054"/>
    <col width="13.25390625" customWidth="1" style="2" min="3055" max="3056"/>
    <col width="4.25390625" customWidth="1" style="2" min="3057" max="3057"/>
    <col width="8.375" customWidth="1" style="2" min="3058" max="3058"/>
    <col width="4.25390625" customWidth="1" style="2" min="3059" max="3059"/>
    <col width="13.50390625" customWidth="1" style="2" min="3060" max="3060"/>
    <col width="12.125" customWidth="1" style="2" min="3061" max="3061"/>
    <col width="3.75390625" customWidth="1" style="2" min="3062" max="3062"/>
    <col width="8.125" customWidth="1" style="2" min="3063" max="3063"/>
    <col width="4.25390625" customWidth="1" style="2" min="3064" max="3064"/>
    <col width="12.375" customWidth="1" style="2" min="3065" max="3066"/>
    <col width="3.75390625" customWidth="1" style="2" min="3067" max="3067"/>
    <col width="8.50390625" customWidth="1" style="2" min="3068" max="3068"/>
    <col width="4.25390625" customWidth="1" style="2" min="3069" max="3069"/>
    <col width="12.375" customWidth="1" style="2" min="3070" max="3071"/>
    <col width="3.75390625" customWidth="1" style="2" min="3072" max="3072"/>
    <col width="8.125" customWidth="1" style="2" min="3073" max="3073"/>
    <col width="4.25390625" customWidth="1" style="2" min="3074" max="3074"/>
    <col width="12.375" customWidth="1" style="2" min="3075" max="3076"/>
    <col width="3.75390625" customWidth="1" style="2" min="3077" max="3077"/>
    <col width="10.50390625" customWidth="1" style="2" min="3078" max="3078"/>
    <col width="4.25390625" customWidth="1" style="2" min="3079" max="3079"/>
    <col width="12.375" customWidth="1" style="2" min="3080" max="3080"/>
    <col width="3.75390625" customWidth="1" style="2" min="3081" max="3081"/>
    <col width="13.00390625" customWidth="1" style="2" min="3082" max="3082"/>
    <col width="11.625" customWidth="1" style="2" min="3083" max="3083"/>
    <col width="8.625" customWidth="1" style="2" min="3084" max="3084"/>
    <col width="5.125" customWidth="1" style="2" min="3085" max="3085"/>
    <col width="13.625" customWidth="1" style="2" min="3086" max="3086"/>
    <col width="9.375" customWidth="1" style="2" min="3087" max="3087"/>
    <col width="14.75390625" customWidth="1" style="2" min="3088" max="3088"/>
    <col width="12.75390625" customWidth="1" style="2" min="3089" max="3089"/>
    <col width="9.00390625" customWidth="1" style="2" min="3090" max="3091"/>
    <col width="13.625" customWidth="1" style="2" min="3092" max="3092"/>
    <col width="9.00390625" customWidth="1" style="2" min="3093" max="3304"/>
    <col width="3.75390625" customWidth="1" style="2" min="3305" max="3305"/>
    <col width="10.875" customWidth="1" style="2" min="3306" max="3306"/>
    <col width="26.625" customWidth="1" style="2" min="3307" max="3307"/>
    <col width="9.375" customWidth="1" style="2" min="3308" max="3308"/>
    <col width="19.75390625" customWidth="1" style="2" min="3309" max="3309"/>
    <col width="13.00390625" customWidth="1" style="2" min="3310" max="3310"/>
    <col width="13.25390625" customWidth="1" style="2" min="3311" max="3312"/>
    <col width="4.25390625" customWidth="1" style="2" min="3313" max="3313"/>
    <col width="8.375" customWidth="1" style="2" min="3314" max="3314"/>
    <col width="4.25390625" customWidth="1" style="2" min="3315" max="3315"/>
    <col width="13.50390625" customWidth="1" style="2" min="3316" max="3316"/>
    <col width="12.125" customWidth="1" style="2" min="3317" max="3317"/>
    <col width="3.75390625" customWidth="1" style="2" min="3318" max="3318"/>
    <col width="8.125" customWidth="1" style="2" min="3319" max="3319"/>
    <col width="4.25390625" customWidth="1" style="2" min="3320" max="3320"/>
    <col width="12.375" customWidth="1" style="2" min="3321" max="3322"/>
    <col width="3.75390625" customWidth="1" style="2" min="3323" max="3323"/>
    <col width="8.50390625" customWidth="1" style="2" min="3324" max="3324"/>
    <col width="4.25390625" customWidth="1" style="2" min="3325" max="3325"/>
    <col width="12.375" customWidth="1" style="2" min="3326" max="3327"/>
    <col width="3.75390625" customWidth="1" style="2" min="3328" max="3328"/>
    <col width="8.125" customWidth="1" style="2" min="3329" max="3329"/>
    <col width="4.25390625" customWidth="1" style="2" min="3330" max="3330"/>
    <col width="12.375" customWidth="1" style="2" min="3331" max="3332"/>
    <col width="3.75390625" customWidth="1" style="2" min="3333" max="3333"/>
    <col width="10.50390625" customWidth="1" style="2" min="3334" max="3334"/>
    <col width="4.25390625" customWidth="1" style="2" min="3335" max="3335"/>
    <col width="12.375" customWidth="1" style="2" min="3336" max="3336"/>
    <col width="3.75390625" customWidth="1" style="2" min="3337" max="3337"/>
    <col width="13.00390625" customWidth="1" style="2" min="3338" max="3338"/>
    <col width="11.625" customWidth="1" style="2" min="3339" max="3339"/>
    <col width="8.625" customWidth="1" style="2" min="3340" max="3340"/>
    <col width="5.125" customWidth="1" style="2" min="3341" max="3341"/>
    <col width="13.625" customWidth="1" style="2" min="3342" max="3342"/>
    <col width="9.375" customWidth="1" style="2" min="3343" max="3343"/>
    <col width="14.75390625" customWidth="1" style="2" min="3344" max="3344"/>
    <col width="12.75390625" customWidth="1" style="2" min="3345" max="3345"/>
    <col width="9.00390625" customWidth="1" style="2" min="3346" max="3347"/>
    <col width="13.625" customWidth="1" style="2" min="3348" max="3348"/>
    <col width="9.00390625" customWidth="1" style="2" min="3349" max="3560"/>
    <col width="3.75390625" customWidth="1" style="2" min="3561" max="3561"/>
    <col width="10.875" customWidth="1" style="2" min="3562" max="3562"/>
    <col width="26.625" customWidth="1" style="2" min="3563" max="3563"/>
    <col width="9.375" customWidth="1" style="2" min="3564" max="3564"/>
    <col width="19.75390625" customWidth="1" style="2" min="3565" max="3565"/>
    <col width="13.00390625" customWidth="1" style="2" min="3566" max="3566"/>
    <col width="13.25390625" customWidth="1" style="2" min="3567" max="3568"/>
    <col width="4.25390625" customWidth="1" style="2" min="3569" max="3569"/>
    <col width="8.375" customWidth="1" style="2" min="3570" max="3570"/>
    <col width="4.25390625" customWidth="1" style="2" min="3571" max="3571"/>
    <col width="13.50390625" customWidth="1" style="2" min="3572" max="3572"/>
    <col width="12.125" customWidth="1" style="2" min="3573" max="3573"/>
    <col width="3.75390625" customWidth="1" style="2" min="3574" max="3574"/>
    <col width="8.125" customWidth="1" style="2" min="3575" max="3575"/>
    <col width="4.25390625" customWidth="1" style="2" min="3576" max="3576"/>
    <col width="12.375" customWidth="1" style="2" min="3577" max="3578"/>
    <col width="3.75390625" customWidth="1" style="2" min="3579" max="3579"/>
    <col width="8.50390625" customWidth="1" style="2" min="3580" max="3580"/>
    <col width="4.25390625" customWidth="1" style="2" min="3581" max="3581"/>
    <col width="12.375" customWidth="1" style="2" min="3582" max="3583"/>
    <col width="3.75390625" customWidth="1" style="2" min="3584" max="3584"/>
    <col width="8.125" customWidth="1" style="2" min="3585" max="3585"/>
    <col width="4.25390625" customWidth="1" style="2" min="3586" max="3586"/>
    <col width="12.375" customWidth="1" style="2" min="3587" max="3588"/>
    <col width="3.75390625" customWidth="1" style="2" min="3589" max="3589"/>
    <col width="10.50390625" customWidth="1" style="2" min="3590" max="3590"/>
    <col width="4.25390625" customWidth="1" style="2" min="3591" max="3591"/>
    <col width="12.375" customWidth="1" style="2" min="3592" max="3592"/>
    <col width="3.75390625" customWidth="1" style="2" min="3593" max="3593"/>
    <col width="13.00390625" customWidth="1" style="2" min="3594" max="3594"/>
    <col width="11.625" customWidth="1" style="2" min="3595" max="3595"/>
    <col width="8.625" customWidth="1" style="2" min="3596" max="3596"/>
    <col width="5.125" customWidth="1" style="2" min="3597" max="3597"/>
    <col width="13.625" customWidth="1" style="2" min="3598" max="3598"/>
    <col width="9.375" customWidth="1" style="2" min="3599" max="3599"/>
    <col width="14.75390625" customWidth="1" style="2" min="3600" max="3600"/>
    <col width="12.75390625" customWidth="1" style="2" min="3601" max="3601"/>
    <col width="9.00390625" customWidth="1" style="2" min="3602" max="3603"/>
    <col width="13.625" customWidth="1" style="2" min="3604" max="3604"/>
    <col width="9.00390625" customWidth="1" style="2" min="3605" max="3816"/>
    <col width="3.75390625" customWidth="1" style="2" min="3817" max="3817"/>
    <col width="10.875" customWidth="1" style="2" min="3818" max="3818"/>
    <col width="26.625" customWidth="1" style="2" min="3819" max="3819"/>
    <col width="9.375" customWidth="1" style="2" min="3820" max="3820"/>
    <col width="19.75390625" customWidth="1" style="2" min="3821" max="3821"/>
    <col width="13.00390625" customWidth="1" style="2" min="3822" max="3822"/>
    <col width="13.25390625" customWidth="1" style="2" min="3823" max="3824"/>
    <col width="4.25390625" customWidth="1" style="2" min="3825" max="3825"/>
    <col width="8.375" customWidth="1" style="2" min="3826" max="3826"/>
    <col width="4.25390625" customWidth="1" style="2" min="3827" max="3827"/>
    <col width="13.50390625" customWidth="1" style="2" min="3828" max="3828"/>
    <col width="12.125" customWidth="1" style="2" min="3829" max="3829"/>
    <col width="3.75390625" customWidth="1" style="2" min="3830" max="3830"/>
    <col width="8.125" customWidth="1" style="2" min="3831" max="3831"/>
    <col width="4.25390625" customWidth="1" style="2" min="3832" max="3832"/>
    <col width="12.375" customWidth="1" style="2" min="3833" max="3834"/>
    <col width="3.75390625" customWidth="1" style="2" min="3835" max="3835"/>
    <col width="8.50390625" customWidth="1" style="2" min="3836" max="3836"/>
    <col width="4.25390625" customWidth="1" style="2" min="3837" max="3837"/>
    <col width="12.375" customWidth="1" style="2" min="3838" max="3839"/>
    <col width="3.75390625" customWidth="1" style="2" min="3840" max="3840"/>
    <col width="8.125" customWidth="1" style="2" min="3841" max="3841"/>
    <col width="4.25390625" customWidth="1" style="2" min="3842" max="3842"/>
    <col width="12.375" customWidth="1" style="2" min="3843" max="3844"/>
    <col width="3.75390625" customWidth="1" style="2" min="3845" max="3845"/>
    <col width="10.50390625" customWidth="1" style="2" min="3846" max="3846"/>
    <col width="4.25390625" customWidth="1" style="2" min="3847" max="3847"/>
    <col width="12.375" customWidth="1" style="2" min="3848" max="3848"/>
    <col width="3.75390625" customWidth="1" style="2" min="3849" max="3849"/>
    <col width="13.00390625" customWidth="1" style="2" min="3850" max="3850"/>
    <col width="11.625" customWidth="1" style="2" min="3851" max="3851"/>
    <col width="8.625" customWidth="1" style="2" min="3852" max="3852"/>
    <col width="5.125" customWidth="1" style="2" min="3853" max="3853"/>
    <col width="13.625" customWidth="1" style="2" min="3854" max="3854"/>
    <col width="9.375" customWidth="1" style="2" min="3855" max="3855"/>
    <col width="14.75390625" customWidth="1" style="2" min="3856" max="3856"/>
    <col width="12.75390625" customWidth="1" style="2" min="3857" max="3857"/>
    <col width="9.00390625" customWidth="1" style="2" min="3858" max="3859"/>
    <col width="13.625" customWidth="1" style="2" min="3860" max="3860"/>
    <col width="9.00390625" customWidth="1" style="2" min="3861" max="4072"/>
    <col width="3.75390625" customWidth="1" style="2" min="4073" max="4073"/>
    <col width="10.875" customWidth="1" style="2" min="4074" max="4074"/>
    <col width="26.625" customWidth="1" style="2" min="4075" max="4075"/>
    <col width="9.375" customWidth="1" style="2" min="4076" max="4076"/>
    <col width="19.75390625" customWidth="1" style="2" min="4077" max="4077"/>
    <col width="13.00390625" customWidth="1" style="2" min="4078" max="4078"/>
    <col width="13.25390625" customWidth="1" style="2" min="4079" max="4080"/>
    <col width="4.25390625" customWidth="1" style="2" min="4081" max="4081"/>
    <col width="8.375" customWidth="1" style="2" min="4082" max="4082"/>
    <col width="4.25390625" customWidth="1" style="2" min="4083" max="4083"/>
    <col width="13.50390625" customWidth="1" style="2" min="4084" max="4084"/>
    <col width="12.125" customWidth="1" style="2" min="4085" max="4085"/>
    <col width="3.75390625" customWidth="1" style="2" min="4086" max="4086"/>
    <col width="8.125" customWidth="1" style="2" min="4087" max="4087"/>
    <col width="4.25390625" customWidth="1" style="2" min="4088" max="4088"/>
    <col width="12.375" customWidth="1" style="2" min="4089" max="4090"/>
    <col width="3.75390625" customWidth="1" style="2" min="4091" max="4091"/>
    <col width="8.50390625" customWidth="1" style="2" min="4092" max="4092"/>
    <col width="4.25390625" customWidth="1" style="2" min="4093" max="4093"/>
    <col width="12.375" customWidth="1" style="2" min="4094" max="4095"/>
    <col width="3.75390625" customWidth="1" style="2" min="4096" max="4096"/>
    <col width="8.125" customWidth="1" style="2" min="4097" max="4097"/>
    <col width="4.25390625" customWidth="1" style="2" min="4098" max="4098"/>
    <col width="12.375" customWidth="1" style="2" min="4099" max="4100"/>
    <col width="3.75390625" customWidth="1" style="2" min="4101" max="4101"/>
    <col width="10.50390625" customWidth="1" style="2" min="4102" max="4102"/>
    <col width="4.25390625" customWidth="1" style="2" min="4103" max="4103"/>
    <col width="12.375" customWidth="1" style="2" min="4104" max="4104"/>
    <col width="3.75390625" customWidth="1" style="2" min="4105" max="4105"/>
    <col width="13.00390625" customWidth="1" style="2" min="4106" max="4106"/>
    <col width="11.625" customWidth="1" style="2" min="4107" max="4107"/>
    <col width="8.625" customWidth="1" style="2" min="4108" max="4108"/>
    <col width="5.125" customWidth="1" style="2" min="4109" max="4109"/>
    <col width="13.625" customWidth="1" style="2" min="4110" max="4110"/>
    <col width="9.375" customWidth="1" style="2" min="4111" max="4111"/>
    <col width="14.75390625" customWidth="1" style="2" min="4112" max="4112"/>
    <col width="12.75390625" customWidth="1" style="2" min="4113" max="4113"/>
    <col width="9.00390625" customWidth="1" style="2" min="4114" max="4115"/>
    <col width="13.625" customWidth="1" style="2" min="4116" max="4116"/>
    <col width="9.00390625" customWidth="1" style="2" min="4117" max="4328"/>
    <col width="3.75390625" customWidth="1" style="2" min="4329" max="4329"/>
    <col width="10.875" customWidth="1" style="2" min="4330" max="4330"/>
    <col width="26.625" customWidth="1" style="2" min="4331" max="4331"/>
    <col width="9.375" customWidth="1" style="2" min="4332" max="4332"/>
    <col width="19.75390625" customWidth="1" style="2" min="4333" max="4333"/>
    <col width="13.00390625" customWidth="1" style="2" min="4334" max="4334"/>
    <col width="13.25390625" customWidth="1" style="2" min="4335" max="4336"/>
    <col width="4.25390625" customWidth="1" style="2" min="4337" max="4337"/>
    <col width="8.375" customWidth="1" style="2" min="4338" max="4338"/>
    <col width="4.25390625" customWidth="1" style="2" min="4339" max="4339"/>
    <col width="13.50390625" customWidth="1" style="2" min="4340" max="4340"/>
    <col width="12.125" customWidth="1" style="2" min="4341" max="4341"/>
    <col width="3.75390625" customWidth="1" style="2" min="4342" max="4342"/>
    <col width="8.125" customWidth="1" style="2" min="4343" max="4343"/>
    <col width="4.25390625" customWidth="1" style="2" min="4344" max="4344"/>
    <col width="12.375" customWidth="1" style="2" min="4345" max="4346"/>
    <col width="3.75390625" customWidth="1" style="2" min="4347" max="4347"/>
    <col width="8.50390625" customWidth="1" style="2" min="4348" max="4348"/>
    <col width="4.25390625" customWidth="1" style="2" min="4349" max="4349"/>
    <col width="12.375" customWidth="1" style="2" min="4350" max="4351"/>
    <col width="3.75390625" customWidth="1" style="2" min="4352" max="4352"/>
    <col width="8.125" customWidth="1" style="2" min="4353" max="4353"/>
    <col width="4.25390625" customWidth="1" style="2" min="4354" max="4354"/>
    <col width="12.375" customWidth="1" style="2" min="4355" max="4356"/>
    <col width="3.75390625" customWidth="1" style="2" min="4357" max="4357"/>
    <col width="10.50390625" customWidth="1" style="2" min="4358" max="4358"/>
    <col width="4.25390625" customWidth="1" style="2" min="4359" max="4359"/>
    <col width="12.375" customWidth="1" style="2" min="4360" max="4360"/>
    <col width="3.75390625" customWidth="1" style="2" min="4361" max="4361"/>
    <col width="13.00390625" customWidth="1" style="2" min="4362" max="4362"/>
    <col width="11.625" customWidth="1" style="2" min="4363" max="4363"/>
    <col width="8.625" customWidth="1" style="2" min="4364" max="4364"/>
    <col width="5.125" customWidth="1" style="2" min="4365" max="4365"/>
    <col width="13.625" customWidth="1" style="2" min="4366" max="4366"/>
    <col width="9.375" customWidth="1" style="2" min="4367" max="4367"/>
    <col width="14.75390625" customWidth="1" style="2" min="4368" max="4368"/>
    <col width="12.75390625" customWidth="1" style="2" min="4369" max="4369"/>
    <col width="9.00390625" customWidth="1" style="2" min="4370" max="4371"/>
    <col width="13.625" customWidth="1" style="2" min="4372" max="4372"/>
    <col width="9.00390625" customWidth="1" style="2" min="4373" max="4584"/>
    <col width="3.75390625" customWidth="1" style="2" min="4585" max="4585"/>
    <col width="10.875" customWidth="1" style="2" min="4586" max="4586"/>
    <col width="26.625" customWidth="1" style="2" min="4587" max="4587"/>
    <col width="9.375" customWidth="1" style="2" min="4588" max="4588"/>
    <col width="19.75390625" customWidth="1" style="2" min="4589" max="4589"/>
    <col width="13.00390625" customWidth="1" style="2" min="4590" max="4590"/>
    <col width="13.25390625" customWidth="1" style="2" min="4591" max="4592"/>
    <col width="4.25390625" customWidth="1" style="2" min="4593" max="4593"/>
    <col width="8.375" customWidth="1" style="2" min="4594" max="4594"/>
    <col width="4.25390625" customWidth="1" style="2" min="4595" max="4595"/>
    <col width="13.50390625" customWidth="1" style="2" min="4596" max="4596"/>
    <col width="12.125" customWidth="1" style="2" min="4597" max="4597"/>
    <col width="3.75390625" customWidth="1" style="2" min="4598" max="4598"/>
    <col width="8.125" customWidth="1" style="2" min="4599" max="4599"/>
    <col width="4.25390625" customWidth="1" style="2" min="4600" max="4600"/>
    <col width="12.375" customWidth="1" style="2" min="4601" max="4602"/>
    <col width="3.75390625" customWidth="1" style="2" min="4603" max="4603"/>
    <col width="8.50390625" customWidth="1" style="2" min="4604" max="4604"/>
    <col width="4.25390625" customWidth="1" style="2" min="4605" max="4605"/>
    <col width="12.375" customWidth="1" style="2" min="4606" max="4607"/>
    <col width="3.75390625" customWidth="1" style="2" min="4608" max="4608"/>
    <col width="8.125" customWidth="1" style="2" min="4609" max="4609"/>
    <col width="4.25390625" customWidth="1" style="2" min="4610" max="4610"/>
    <col width="12.375" customWidth="1" style="2" min="4611" max="4612"/>
    <col width="3.75390625" customWidth="1" style="2" min="4613" max="4613"/>
    <col width="10.50390625" customWidth="1" style="2" min="4614" max="4614"/>
    <col width="4.25390625" customWidth="1" style="2" min="4615" max="4615"/>
    <col width="12.375" customWidth="1" style="2" min="4616" max="4616"/>
    <col width="3.75390625" customWidth="1" style="2" min="4617" max="4617"/>
    <col width="13.00390625" customWidth="1" style="2" min="4618" max="4618"/>
    <col width="11.625" customWidth="1" style="2" min="4619" max="4619"/>
    <col width="8.625" customWidth="1" style="2" min="4620" max="4620"/>
    <col width="5.125" customWidth="1" style="2" min="4621" max="4621"/>
    <col width="13.625" customWidth="1" style="2" min="4622" max="4622"/>
    <col width="9.375" customWidth="1" style="2" min="4623" max="4623"/>
    <col width="14.75390625" customWidth="1" style="2" min="4624" max="4624"/>
    <col width="12.75390625" customWidth="1" style="2" min="4625" max="4625"/>
    <col width="9.00390625" customWidth="1" style="2" min="4626" max="4627"/>
    <col width="13.625" customWidth="1" style="2" min="4628" max="4628"/>
    <col width="9.00390625" customWidth="1" style="2" min="4629" max="4840"/>
    <col width="3.75390625" customWidth="1" style="2" min="4841" max="4841"/>
    <col width="10.875" customWidth="1" style="2" min="4842" max="4842"/>
    <col width="26.625" customWidth="1" style="2" min="4843" max="4843"/>
    <col width="9.375" customWidth="1" style="2" min="4844" max="4844"/>
    <col width="19.75390625" customWidth="1" style="2" min="4845" max="4845"/>
    <col width="13.00390625" customWidth="1" style="2" min="4846" max="4846"/>
    <col width="13.25390625" customWidth="1" style="2" min="4847" max="4848"/>
    <col width="4.25390625" customWidth="1" style="2" min="4849" max="4849"/>
    <col width="8.375" customWidth="1" style="2" min="4850" max="4850"/>
    <col width="4.25390625" customWidth="1" style="2" min="4851" max="4851"/>
    <col width="13.50390625" customWidth="1" style="2" min="4852" max="4852"/>
    <col width="12.125" customWidth="1" style="2" min="4853" max="4853"/>
    <col width="3.75390625" customWidth="1" style="2" min="4854" max="4854"/>
    <col width="8.125" customWidth="1" style="2" min="4855" max="4855"/>
    <col width="4.25390625" customWidth="1" style="2" min="4856" max="4856"/>
    <col width="12.375" customWidth="1" style="2" min="4857" max="4858"/>
    <col width="3.75390625" customWidth="1" style="2" min="4859" max="4859"/>
    <col width="8.50390625" customWidth="1" style="2" min="4860" max="4860"/>
    <col width="4.25390625" customWidth="1" style="2" min="4861" max="4861"/>
    <col width="12.375" customWidth="1" style="2" min="4862" max="4863"/>
    <col width="3.75390625" customWidth="1" style="2" min="4864" max="4864"/>
    <col width="8.125" customWidth="1" style="2" min="4865" max="4865"/>
    <col width="4.25390625" customWidth="1" style="2" min="4866" max="4866"/>
    <col width="12.375" customWidth="1" style="2" min="4867" max="4868"/>
    <col width="3.75390625" customWidth="1" style="2" min="4869" max="4869"/>
    <col width="10.50390625" customWidth="1" style="2" min="4870" max="4870"/>
    <col width="4.25390625" customWidth="1" style="2" min="4871" max="4871"/>
    <col width="12.375" customWidth="1" style="2" min="4872" max="4872"/>
    <col width="3.75390625" customWidth="1" style="2" min="4873" max="4873"/>
    <col width="13.00390625" customWidth="1" style="2" min="4874" max="4874"/>
    <col width="11.625" customWidth="1" style="2" min="4875" max="4875"/>
    <col width="8.625" customWidth="1" style="2" min="4876" max="4876"/>
    <col width="5.125" customWidth="1" style="2" min="4877" max="4877"/>
    <col width="13.625" customWidth="1" style="2" min="4878" max="4878"/>
    <col width="9.375" customWidth="1" style="2" min="4879" max="4879"/>
    <col width="14.75390625" customWidth="1" style="2" min="4880" max="4880"/>
    <col width="12.75390625" customWidth="1" style="2" min="4881" max="4881"/>
    <col width="9.00390625" customWidth="1" style="2" min="4882" max="4883"/>
    <col width="13.625" customWidth="1" style="2" min="4884" max="4884"/>
    <col width="9.00390625" customWidth="1" style="2" min="4885" max="5096"/>
    <col width="3.75390625" customWidth="1" style="2" min="5097" max="5097"/>
    <col width="10.875" customWidth="1" style="2" min="5098" max="5098"/>
    <col width="26.625" customWidth="1" style="2" min="5099" max="5099"/>
    <col width="9.375" customWidth="1" style="2" min="5100" max="5100"/>
    <col width="19.75390625" customWidth="1" style="2" min="5101" max="5101"/>
    <col width="13.00390625" customWidth="1" style="2" min="5102" max="5102"/>
    <col width="13.25390625" customWidth="1" style="2" min="5103" max="5104"/>
    <col width="4.25390625" customWidth="1" style="2" min="5105" max="5105"/>
    <col width="8.375" customWidth="1" style="2" min="5106" max="5106"/>
    <col width="4.25390625" customWidth="1" style="2" min="5107" max="5107"/>
    <col width="13.50390625" customWidth="1" style="2" min="5108" max="5108"/>
    <col width="12.125" customWidth="1" style="2" min="5109" max="5109"/>
    <col width="3.75390625" customWidth="1" style="2" min="5110" max="5110"/>
    <col width="8.125" customWidth="1" style="2" min="5111" max="5111"/>
    <col width="4.25390625" customWidth="1" style="2" min="5112" max="5112"/>
    <col width="12.375" customWidth="1" style="2" min="5113" max="5114"/>
    <col width="3.75390625" customWidth="1" style="2" min="5115" max="5115"/>
    <col width="8.50390625" customWidth="1" style="2" min="5116" max="5116"/>
    <col width="4.25390625" customWidth="1" style="2" min="5117" max="5117"/>
    <col width="12.375" customWidth="1" style="2" min="5118" max="5119"/>
    <col width="3.75390625" customWidth="1" style="2" min="5120" max="5120"/>
    <col width="8.125" customWidth="1" style="2" min="5121" max="5121"/>
    <col width="4.25390625" customWidth="1" style="2" min="5122" max="5122"/>
    <col width="12.375" customWidth="1" style="2" min="5123" max="5124"/>
    <col width="3.75390625" customWidth="1" style="2" min="5125" max="5125"/>
    <col width="10.50390625" customWidth="1" style="2" min="5126" max="5126"/>
    <col width="4.25390625" customWidth="1" style="2" min="5127" max="5127"/>
    <col width="12.375" customWidth="1" style="2" min="5128" max="5128"/>
    <col width="3.75390625" customWidth="1" style="2" min="5129" max="5129"/>
    <col width="13.00390625" customWidth="1" style="2" min="5130" max="5130"/>
    <col width="11.625" customWidth="1" style="2" min="5131" max="5131"/>
    <col width="8.625" customWidth="1" style="2" min="5132" max="5132"/>
    <col width="5.125" customWidth="1" style="2" min="5133" max="5133"/>
    <col width="13.625" customWidth="1" style="2" min="5134" max="5134"/>
    <col width="9.375" customWidth="1" style="2" min="5135" max="5135"/>
    <col width="14.75390625" customWidth="1" style="2" min="5136" max="5136"/>
    <col width="12.75390625" customWidth="1" style="2" min="5137" max="5137"/>
    <col width="9.00390625" customWidth="1" style="2" min="5138" max="5139"/>
    <col width="13.625" customWidth="1" style="2" min="5140" max="5140"/>
    <col width="9.00390625" customWidth="1" style="2" min="5141" max="5352"/>
    <col width="3.75390625" customWidth="1" style="2" min="5353" max="5353"/>
    <col width="10.875" customWidth="1" style="2" min="5354" max="5354"/>
    <col width="26.625" customWidth="1" style="2" min="5355" max="5355"/>
    <col width="9.375" customWidth="1" style="2" min="5356" max="5356"/>
    <col width="19.75390625" customWidth="1" style="2" min="5357" max="5357"/>
    <col width="13.00390625" customWidth="1" style="2" min="5358" max="5358"/>
    <col width="13.25390625" customWidth="1" style="2" min="5359" max="5360"/>
    <col width="4.25390625" customWidth="1" style="2" min="5361" max="5361"/>
    <col width="8.375" customWidth="1" style="2" min="5362" max="5362"/>
    <col width="4.25390625" customWidth="1" style="2" min="5363" max="5363"/>
    <col width="13.50390625" customWidth="1" style="2" min="5364" max="5364"/>
    <col width="12.125" customWidth="1" style="2" min="5365" max="5365"/>
    <col width="3.75390625" customWidth="1" style="2" min="5366" max="5366"/>
    <col width="8.125" customWidth="1" style="2" min="5367" max="5367"/>
    <col width="4.25390625" customWidth="1" style="2" min="5368" max="5368"/>
    <col width="12.375" customWidth="1" style="2" min="5369" max="5370"/>
    <col width="3.75390625" customWidth="1" style="2" min="5371" max="5371"/>
    <col width="8.50390625" customWidth="1" style="2" min="5372" max="5372"/>
    <col width="4.25390625" customWidth="1" style="2" min="5373" max="5373"/>
    <col width="12.375" customWidth="1" style="2" min="5374" max="5375"/>
    <col width="3.75390625" customWidth="1" style="2" min="5376" max="5376"/>
    <col width="8.125" customWidth="1" style="2" min="5377" max="5377"/>
    <col width="4.25390625" customWidth="1" style="2" min="5378" max="5378"/>
    <col width="12.375" customWidth="1" style="2" min="5379" max="5380"/>
    <col width="3.75390625" customWidth="1" style="2" min="5381" max="5381"/>
    <col width="10.50390625" customWidth="1" style="2" min="5382" max="5382"/>
    <col width="4.25390625" customWidth="1" style="2" min="5383" max="5383"/>
    <col width="12.375" customWidth="1" style="2" min="5384" max="5384"/>
    <col width="3.75390625" customWidth="1" style="2" min="5385" max="5385"/>
    <col width="13.00390625" customWidth="1" style="2" min="5386" max="5386"/>
    <col width="11.625" customWidth="1" style="2" min="5387" max="5387"/>
    <col width="8.625" customWidth="1" style="2" min="5388" max="5388"/>
    <col width="5.125" customWidth="1" style="2" min="5389" max="5389"/>
    <col width="13.625" customWidth="1" style="2" min="5390" max="5390"/>
    <col width="9.375" customWidth="1" style="2" min="5391" max="5391"/>
    <col width="14.75390625" customWidth="1" style="2" min="5392" max="5392"/>
    <col width="12.75390625" customWidth="1" style="2" min="5393" max="5393"/>
    <col width="9.00390625" customWidth="1" style="2" min="5394" max="5395"/>
    <col width="13.625" customWidth="1" style="2" min="5396" max="5396"/>
    <col width="9.00390625" customWidth="1" style="2" min="5397" max="5608"/>
    <col width="3.75390625" customWidth="1" style="2" min="5609" max="5609"/>
    <col width="10.875" customWidth="1" style="2" min="5610" max="5610"/>
    <col width="26.625" customWidth="1" style="2" min="5611" max="5611"/>
    <col width="9.375" customWidth="1" style="2" min="5612" max="5612"/>
    <col width="19.75390625" customWidth="1" style="2" min="5613" max="5613"/>
    <col width="13.00390625" customWidth="1" style="2" min="5614" max="5614"/>
    <col width="13.25390625" customWidth="1" style="2" min="5615" max="5616"/>
    <col width="4.25390625" customWidth="1" style="2" min="5617" max="5617"/>
    <col width="8.375" customWidth="1" style="2" min="5618" max="5618"/>
    <col width="4.25390625" customWidth="1" style="2" min="5619" max="5619"/>
    <col width="13.50390625" customWidth="1" style="2" min="5620" max="5620"/>
    <col width="12.125" customWidth="1" style="2" min="5621" max="5621"/>
    <col width="3.75390625" customWidth="1" style="2" min="5622" max="5622"/>
    <col width="8.125" customWidth="1" style="2" min="5623" max="5623"/>
    <col width="4.25390625" customWidth="1" style="2" min="5624" max="5624"/>
    <col width="12.375" customWidth="1" style="2" min="5625" max="5626"/>
    <col width="3.75390625" customWidth="1" style="2" min="5627" max="5627"/>
    <col width="8.50390625" customWidth="1" style="2" min="5628" max="5628"/>
    <col width="4.25390625" customWidth="1" style="2" min="5629" max="5629"/>
    <col width="12.375" customWidth="1" style="2" min="5630" max="5631"/>
    <col width="3.75390625" customWidth="1" style="2" min="5632" max="5632"/>
    <col width="8.125" customWidth="1" style="2" min="5633" max="5633"/>
    <col width="4.25390625" customWidth="1" style="2" min="5634" max="5634"/>
    <col width="12.375" customWidth="1" style="2" min="5635" max="5636"/>
    <col width="3.75390625" customWidth="1" style="2" min="5637" max="5637"/>
    <col width="10.50390625" customWidth="1" style="2" min="5638" max="5638"/>
    <col width="4.25390625" customWidth="1" style="2" min="5639" max="5639"/>
    <col width="12.375" customWidth="1" style="2" min="5640" max="5640"/>
    <col width="3.75390625" customWidth="1" style="2" min="5641" max="5641"/>
    <col width="13.00390625" customWidth="1" style="2" min="5642" max="5642"/>
    <col width="11.625" customWidth="1" style="2" min="5643" max="5643"/>
    <col width="8.625" customWidth="1" style="2" min="5644" max="5644"/>
    <col width="5.125" customWidth="1" style="2" min="5645" max="5645"/>
    <col width="13.625" customWidth="1" style="2" min="5646" max="5646"/>
    <col width="9.375" customWidth="1" style="2" min="5647" max="5647"/>
    <col width="14.75390625" customWidth="1" style="2" min="5648" max="5648"/>
    <col width="12.75390625" customWidth="1" style="2" min="5649" max="5649"/>
    <col width="9.00390625" customWidth="1" style="2" min="5650" max="5651"/>
    <col width="13.625" customWidth="1" style="2" min="5652" max="5652"/>
    <col width="9.00390625" customWidth="1" style="2" min="5653" max="5864"/>
    <col width="3.75390625" customWidth="1" style="2" min="5865" max="5865"/>
    <col width="10.875" customWidth="1" style="2" min="5866" max="5866"/>
    <col width="26.625" customWidth="1" style="2" min="5867" max="5867"/>
    <col width="9.375" customWidth="1" style="2" min="5868" max="5868"/>
    <col width="19.75390625" customWidth="1" style="2" min="5869" max="5869"/>
    <col width="13.00390625" customWidth="1" style="2" min="5870" max="5870"/>
    <col width="13.25390625" customWidth="1" style="2" min="5871" max="5872"/>
    <col width="4.25390625" customWidth="1" style="2" min="5873" max="5873"/>
    <col width="8.375" customWidth="1" style="2" min="5874" max="5874"/>
    <col width="4.25390625" customWidth="1" style="2" min="5875" max="5875"/>
    <col width="13.50390625" customWidth="1" style="2" min="5876" max="5876"/>
    <col width="12.125" customWidth="1" style="2" min="5877" max="5877"/>
    <col width="3.75390625" customWidth="1" style="2" min="5878" max="5878"/>
    <col width="8.125" customWidth="1" style="2" min="5879" max="5879"/>
    <col width="4.25390625" customWidth="1" style="2" min="5880" max="5880"/>
    <col width="12.375" customWidth="1" style="2" min="5881" max="5882"/>
    <col width="3.75390625" customWidth="1" style="2" min="5883" max="5883"/>
    <col width="8.50390625" customWidth="1" style="2" min="5884" max="5884"/>
    <col width="4.25390625" customWidth="1" style="2" min="5885" max="5885"/>
    <col width="12.375" customWidth="1" style="2" min="5886" max="5887"/>
    <col width="3.75390625" customWidth="1" style="2" min="5888" max="5888"/>
    <col width="8.125" customWidth="1" style="2" min="5889" max="5889"/>
    <col width="4.25390625" customWidth="1" style="2" min="5890" max="5890"/>
    <col width="12.375" customWidth="1" style="2" min="5891" max="5892"/>
    <col width="3.75390625" customWidth="1" style="2" min="5893" max="5893"/>
    <col width="10.50390625" customWidth="1" style="2" min="5894" max="5894"/>
    <col width="4.25390625" customWidth="1" style="2" min="5895" max="5895"/>
    <col width="12.375" customWidth="1" style="2" min="5896" max="5896"/>
    <col width="3.75390625" customWidth="1" style="2" min="5897" max="5897"/>
    <col width="13.00390625" customWidth="1" style="2" min="5898" max="5898"/>
    <col width="11.625" customWidth="1" style="2" min="5899" max="5899"/>
    <col width="8.625" customWidth="1" style="2" min="5900" max="5900"/>
    <col width="5.125" customWidth="1" style="2" min="5901" max="5901"/>
    <col width="13.625" customWidth="1" style="2" min="5902" max="5902"/>
    <col width="9.375" customWidth="1" style="2" min="5903" max="5903"/>
    <col width="14.75390625" customWidth="1" style="2" min="5904" max="5904"/>
    <col width="12.75390625" customWidth="1" style="2" min="5905" max="5905"/>
    <col width="9.00390625" customWidth="1" style="2" min="5906" max="5907"/>
    <col width="13.625" customWidth="1" style="2" min="5908" max="5908"/>
    <col width="9.00390625" customWidth="1" style="2" min="5909" max="6120"/>
    <col width="3.75390625" customWidth="1" style="2" min="6121" max="6121"/>
    <col width="10.875" customWidth="1" style="2" min="6122" max="6122"/>
    <col width="26.625" customWidth="1" style="2" min="6123" max="6123"/>
    <col width="9.375" customWidth="1" style="2" min="6124" max="6124"/>
    <col width="19.75390625" customWidth="1" style="2" min="6125" max="6125"/>
    <col width="13.00390625" customWidth="1" style="2" min="6126" max="6126"/>
    <col width="13.25390625" customWidth="1" style="2" min="6127" max="6128"/>
    <col width="4.25390625" customWidth="1" style="2" min="6129" max="6129"/>
    <col width="8.375" customWidth="1" style="2" min="6130" max="6130"/>
    <col width="4.25390625" customWidth="1" style="2" min="6131" max="6131"/>
    <col width="13.50390625" customWidth="1" style="2" min="6132" max="6132"/>
    <col width="12.125" customWidth="1" style="2" min="6133" max="6133"/>
    <col width="3.75390625" customWidth="1" style="2" min="6134" max="6134"/>
    <col width="8.125" customWidth="1" style="2" min="6135" max="6135"/>
    <col width="4.25390625" customWidth="1" style="2" min="6136" max="6136"/>
    <col width="12.375" customWidth="1" style="2" min="6137" max="6138"/>
    <col width="3.75390625" customWidth="1" style="2" min="6139" max="6139"/>
    <col width="8.50390625" customWidth="1" style="2" min="6140" max="6140"/>
    <col width="4.25390625" customWidth="1" style="2" min="6141" max="6141"/>
    <col width="12.375" customWidth="1" style="2" min="6142" max="6143"/>
    <col width="3.75390625" customWidth="1" style="2" min="6144" max="6144"/>
    <col width="8.125" customWidth="1" style="2" min="6145" max="6145"/>
    <col width="4.25390625" customWidth="1" style="2" min="6146" max="6146"/>
    <col width="12.375" customWidth="1" style="2" min="6147" max="6148"/>
    <col width="3.75390625" customWidth="1" style="2" min="6149" max="6149"/>
    <col width="10.50390625" customWidth="1" style="2" min="6150" max="6150"/>
    <col width="4.25390625" customWidth="1" style="2" min="6151" max="6151"/>
    <col width="12.375" customWidth="1" style="2" min="6152" max="6152"/>
    <col width="3.75390625" customWidth="1" style="2" min="6153" max="6153"/>
    <col width="13.00390625" customWidth="1" style="2" min="6154" max="6154"/>
    <col width="11.625" customWidth="1" style="2" min="6155" max="6155"/>
    <col width="8.625" customWidth="1" style="2" min="6156" max="6156"/>
    <col width="5.125" customWidth="1" style="2" min="6157" max="6157"/>
    <col width="13.625" customWidth="1" style="2" min="6158" max="6158"/>
    <col width="9.375" customWidth="1" style="2" min="6159" max="6159"/>
    <col width="14.75390625" customWidth="1" style="2" min="6160" max="6160"/>
    <col width="12.75390625" customWidth="1" style="2" min="6161" max="6161"/>
    <col width="9.00390625" customWidth="1" style="2" min="6162" max="6163"/>
    <col width="13.625" customWidth="1" style="2" min="6164" max="6164"/>
    <col width="9.00390625" customWidth="1" style="2" min="6165" max="6376"/>
    <col width="3.75390625" customWidth="1" style="2" min="6377" max="6377"/>
    <col width="10.875" customWidth="1" style="2" min="6378" max="6378"/>
    <col width="26.625" customWidth="1" style="2" min="6379" max="6379"/>
    <col width="9.375" customWidth="1" style="2" min="6380" max="6380"/>
    <col width="19.75390625" customWidth="1" style="2" min="6381" max="6381"/>
    <col width="13.00390625" customWidth="1" style="2" min="6382" max="6382"/>
    <col width="13.25390625" customWidth="1" style="2" min="6383" max="6384"/>
    <col width="4.25390625" customWidth="1" style="2" min="6385" max="6385"/>
    <col width="8.375" customWidth="1" style="2" min="6386" max="6386"/>
    <col width="4.25390625" customWidth="1" style="2" min="6387" max="6387"/>
    <col width="13.50390625" customWidth="1" style="2" min="6388" max="6388"/>
    <col width="12.125" customWidth="1" style="2" min="6389" max="6389"/>
    <col width="3.75390625" customWidth="1" style="2" min="6390" max="6390"/>
    <col width="8.125" customWidth="1" style="2" min="6391" max="6391"/>
    <col width="4.25390625" customWidth="1" style="2" min="6392" max="6392"/>
    <col width="12.375" customWidth="1" style="2" min="6393" max="6394"/>
    <col width="3.75390625" customWidth="1" style="2" min="6395" max="6395"/>
    <col width="8.50390625" customWidth="1" style="2" min="6396" max="6396"/>
    <col width="4.25390625" customWidth="1" style="2" min="6397" max="6397"/>
    <col width="12.375" customWidth="1" style="2" min="6398" max="6399"/>
    <col width="3.75390625" customWidth="1" style="2" min="6400" max="6400"/>
    <col width="8.125" customWidth="1" style="2" min="6401" max="6401"/>
    <col width="4.25390625" customWidth="1" style="2" min="6402" max="6402"/>
    <col width="12.375" customWidth="1" style="2" min="6403" max="6404"/>
    <col width="3.75390625" customWidth="1" style="2" min="6405" max="6405"/>
    <col width="10.50390625" customWidth="1" style="2" min="6406" max="6406"/>
    <col width="4.25390625" customWidth="1" style="2" min="6407" max="6407"/>
    <col width="12.375" customWidth="1" style="2" min="6408" max="6408"/>
    <col width="3.75390625" customWidth="1" style="2" min="6409" max="6409"/>
    <col width="13.00390625" customWidth="1" style="2" min="6410" max="6410"/>
    <col width="11.625" customWidth="1" style="2" min="6411" max="6411"/>
    <col width="8.625" customWidth="1" style="2" min="6412" max="6412"/>
    <col width="5.125" customWidth="1" style="2" min="6413" max="6413"/>
    <col width="13.625" customWidth="1" style="2" min="6414" max="6414"/>
    <col width="9.375" customWidth="1" style="2" min="6415" max="6415"/>
    <col width="14.75390625" customWidth="1" style="2" min="6416" max="6416"/>
    <col width="12.75390625" customWidth="1" style="2" min="6417" max="6417"/>
    <col width="9.00390625" customWidth="1" style="2" min="6418" max="6419"/>
    <col width="13.625" customWidth="1" style="2" min="6420" max="6420"/>
    <col width="9.00390625" customWidth="1" style="2" min="6421" max="6632"/>
    <col width="3.75390625" customWidth="1" style="2" min="6633" max="6633"/>
    <col width="10.875" customWidth="1" style="2" min="6634" max="6634"/>
    <col width="26.625" customWidth="1" style="2" min="6635" max="6635"/>
    <col width="9.375" customWidth="1" style="2" min="6636" max="6636"/>
    <col width="19.75390625" customWidth="1" style="2" min="6637" max="6637"/>
    <col width="13.00390625" customWidth="1" style="2" min="6638" max="6638"/>
    <col width="13.25390625" customWidth="1" style="2" min="6639" max="6640"/>
    <col width="4.25390625" customWidth="1" style="2" min="6641" max="6641"/>
    <col width="8.375" customWidth="1" style="2" min="6642" max="6642"/>
    <col width="4.25390625" customWidth="1" style="2" min="6643" max="6643"/>
    <col width="13.50390625" customWidth="1" style="2" min="6644" max="6644"/>
    <col width="12.125" customWidth="1" style="2" min="6645" max="6645"/>
    <col width="3.75390625" customWidth="1" style="2" min="6646" max="6646"/>
    <col width="8.125" customWidth="1" style="2" min="6647" max="6647"/>
    <col width="4.25390625" customWidth="1" style="2" min="6648" max="6648"/>
    <col width="12.375" customWidth="1" style="2" min="6649" max="6650"/>
    <col width="3.75390625" customWidth="1" style="2" min="6651" max="6651"/>
    <col width="8.50390625" customWidth="1" style="2" min="6652" max="6652"/>
    <col width="4.25390625" customWidth="1" style="2" min="6653" max="6653"/>
    <col width="12.375" customWidth="1" style="2" min="6654" max="6655"/>
    <col width="3.75390625" customWidth="1" style="2" min="6656" max="6656"/>
    <col width="8.125" customWidth="1" style="2" min="6657" max="6657"/>
    <col width="4.25390625" customWidth="1" style="2" min="6658" max="6658"/>
    <col width="12.375" customWidth="1" style="2" min="6659" max="6660"/>
    <col width="3.75390625" customWidth="1" style="2" min="6661" max="6661"/>
    <col width="10.50390625" customWidth="1" style="2" min="6662" max="6662"/>
    <col width="4.25390625" customWidth="1" style="2" min="6663" max="6663"/>
    <col width="12.375" customWidth="1" style="2" min="6664" max="6664"/>
    <col width="3.75390625" customWidth="1" style="2" min="6665" max="6665"/>
    <col width="13.00390625" customWidth="1" style="2" min="6666" max="6666"/>
    <col width="11.625" customWidth="1" style="2" min="6667" max="6667"/>
    <col width="8.625" customWidth="1" style="2" min="6668" max="6668"/>
    <col width="5.125" customWidth="1" style="2" min="6669" max="6669"/>
    <col width="13.625" customWidth="1" style="2" min="6670" max="6670"/>
    <col width="9.375" customWidth="1" style="2" min="6671" max="6671"/>
    <col width="14.75390625" customWidth="1" style="2" min="6672" max="6672"/>
    <col width="12.75390625" customWidth="1" style="2" min="6673" max="6673"/>
    <col width="9.00390625" customWidth="1" style="2" min="6674" max="6675"/>
    <col width="13.625" customWidth="1" style="2" min="6676" max="6676"/>
    <col width="9.00390625" customWidth="1" style="2" min="6677" max="6888"/>
    <col width="3.75390625" customWidth="1" style="2" min="6889" max="6889"/>
    <col width="10.875" customWidth="1" style="2" min="6890" max="6890"/>
    <col width="26.625" customWidth="1" style="2" min="6891" max="6891"/>
    <col width="9.375" customWidth="1" style="2" min="6892" max="6892"/>
    <col width="19.75390625" customWidth="1" style="2" min="6893" max="6893"/>
    <col width="13.00390625" customWidth="1" style="2" min="6894" max="6894"/>
    <col width="13.25390625" customWidth="1" style="2" min="6895" max="6896"/>
    <col width="4.25390625" customWidth="1" style="2" min="6897" max="6897"/>
    <col width="8.375" customWidth="1" style="2" min="6898" max="6898"/>
    <col width="4.25390625" customWidth="1" style="2" min="6899" max="6899"/>
    <col width="13.50390625" customWidth="1" style="2" min="6900" max="6900"/>
    <col width="12.125" customWidth="1" style="2" min="6901" max="6901"/>
    <col width="3.75390625" customWidth="1" style="2" min="6902" max="6902"/>
    <col width="8.125" customWidth="1" style="2" min="6903" max="6903"/>
    <col width="4.25390625" customWidth="1" style="2" min="6904" max="6904"/>
    <col width="12.375" customWidth="1" style="2" min="6905" max="6906"/>
    <col width="3.75390625" customWidth="1" style="2" min="6907" max="6907"/>
    <col width="8.50390625" customWidth="1" style="2" min="6908" max="6908"/>
    <col width="4.25390625" customWidth="1" style="2" min="6909" max="6909"/>
    <col width="12.375" customWidth="1" style="2" min="6910" max="6911"/>
    <col width="3.75390625" customWidth="1" style="2" min="6912" max="6912"/>
    <col width="8.125" customWidth="1" style="2" min="6913" max="6913"/>
    <col width="4.25390625" customWidth="1" style="2" min="6914" max="6914"/>
    <col width="12.375" customWidth="1" style="2" min="6915" max="6916"/>
    <col width="3.75390625" customWidth="1" style="2" min="6917" max="6917"/>
    <col width="10.50390625" customWidth="1" style="2" min="6918" max="6918"/>
    <col width="4.25390625" customWidth="1" style="2" min="6919" max="6919"/>
    <col width="12.375" customWidth="1" style="2" min="6920" max="6920"/>
    <col width="3.75390625" customWidth="1" style="2" min="6921" max="6921"/>
    <col width="13.00390625" customWidth="1" style="2" min="6922" max="6922"/>
    <col width="11.625" customWidth="1" style="2" min="6923" max="6923"/>
    <col width="8.625" customWidth="1" style="2" min="6924" max="6924"/>
    <col width="5.125" customWidth="1" style="2" min="6925" max="6925"/>
    <col width="13.625" customWidth="1" style="2" min="6926" max="6926"/>
    <col width="9.375" customWidth="1" style="2" min="6927" max="6927"/>
    <col width="14.75390625" customWidth="1" style="2" min="6928" max="6928"/>
    <col width="12.75390625" customWidth="1" style="2" min="6929" max="6929"/>
    <col width="9.00390625" customWidth="1" style="2" min="6930" max="6931"/>
    <col width="13.625" customWidth="1" style="2" min="6932" max="6932"/>
    <col width="9.00390625" customWidth="1" style="2" min="6933" max="7144"/>
    <col width="3.75390625" customWidth="1" style="2" min="7145" max="7145"/>
    <col width="10.875" customWidth="1" style="2" min="7146" max="7146"/>
    <col width="26.625" customWidth="1" style="2" min="7147" max="7147"/>
    <col width="9.375" customWidth="1" style="2" min="7148" max="7148"/>
    <col width="19.75390625" customWidth="1" style="2" min="7149" max="7149"/>
    <col width="13.00390625" customWidth="1" style="2" min="7150" max="7150"/>
    <col width="13.25390625" customWidth="1" style="2" min="7151" max="7152"/>
    <col width="4.25390625" customWidth="1" style="2" min="7153" max="7153"/>
    <col width="8.375" customWidth="1" style="2" min="7154" max="7154"/>
    <col width="4.25390625" customWidth="1" style="2" min="7155" max="7155"/>
    <col width="13.50390625" customWidth="1" style="2" min="7156" max="7156"/>
    <col width="12.125" customWidth="1" style="2" min="7157" max="7157"/>
    <col width="3.75390625" customWidth="1" style="2" min="7158" max="7158"/>
    <col width="8.125" customWidth="1" style="2" min="7159" max="7159"/>
    <col width="4.25390625" customWidth="1" style="2" min="7160" max="7160"/>
    <col width="12.375" customWidth="1" style="2" min="7161" max="7162"/>
    <col width="3.75390625" customWidth="1" style="2" min="7163" max="7163"/>
    <col width="8.50390625" customWidth="1" style="2" min="7164" max="7164"/>
    <col width="4.25390625" customWidth="1" style="2" min="7165" max="7165"/>
    <col width="12.375" customWidth="1" style="2" min="7166" max="7167"/>
    <col width="3.75390625" customWidth="1" style="2" min="7168" max="7168"/>
    <col width="8.125" customWidth="1" style="2" min="7169" max="7169"/>
    <col width="4.25390625" customWidth="1" style="2" min="7170" max="7170"/>
    <col width="12.375" customWidth="1" style="2" min="7171" max="7172"/>
    <col width="3.75390625" customWidth="1" style="2" min="7173" max="7173"/>
    <col width="10.50390625" customWidth="1" style="2" min="7174" max="7174"/>
    <col width="4.25390625" customWidth="1" style="2" min="7175" max="7175"/>
    <col width="12.375" customWidth="1" style="2" min="7176" max="7176"/>
    <col width="3.75390625" customWidth="1" style="2" min="7177" max="7177"/>
    <col width="13.00390625" customWidth="1" style="2" min="7178" max="7178"/>
    <col width="11.625" customWidth="1" style="2" min="7179" max="7179"/>
    <col width="8.625" customWidth="1" style="2" min="7180" max="7180"/>
    <col width="5.125" customWidth="1" style="2" min="7181" max="7181"/>
    <col width="13.625" customWidth="1" style="2" min="7182" max="7182"/>
    <col width="9.375" customWidth="1" style="2" min="7183" max="7183"/>
    <col width="14.75390625" customWidth="1" style="2" min="7184" max="7184"/>
    <col width="12.75390625" customWidth="1" style="2" min="7185" max="7185"/>
    <col width="9.00390625" customWidth="1" style="2" min="7186" max="7187"/>
    <col width="13.625" customWidth="1" style="2" min="7188" max="7188"/>
    <col width="9.00390625" customWidth="1" style="2" min="7189" max="7400"/>
    <col width="3.75390625" customWidth="1" style="2" min="7401" max="7401"/>
    <col width="10.875" customWidth="1" style="2" min="7402" max="7402"/>
    <col width="26.625" customWidth="1" style="2" min="7403" max="7403"/>
    <col width="9.375" customWidth="1" style="2" min="7404" max="7404"/>
    <col width="19.75390625" customWidth="1" style="2" min="7405" max="7405"/>
    <col width="13.00390625" customWidth="1" style="2" min="7406" max="7406"/>
    <col width="13.25390625" customWidth="1" style="2" min="7407" max="7408"/>
    <col width="4.25390625" customWidth="1" style="2" min="7409" max="7409"/>
    <col width="8.375" customWidth="1" style="2" min="7410" max="7410"/>
    <col width="4.25390625" customWidth="1" style="2" min="7411" max="7411"/>
    <col width="13.50390625" customWidth="1" style="2" min="7412" max="7412"/>
    <col width="12.125" customWidth="1" style="2" min="7413" max="7413"/>
    <col width="3.75390625" customWidth="1" style="2" min="7414" max="7414"/>
    <col width="8.125" customWidth="1" style="2" min="7415" max="7415"/>
    <col width="4.25390625" customWidth="1" style="2" min="7416" max="7416"/>
    <col width="12.375" customWidth="1" style="2" min="7417" max="7418"/>
    <col width="3.75390625" customWidth="1" style="2" min="7419" max="7419"/>
    <col width="8.50390625" customWidth="1" style="2" min="7420" max="7420"/>
    <col width="4.25390625" customWidth="1" style="2" min="7421" max="7421"/>
    <col width="12.375" customWidth="1" style="2" min="7422" max="7423"/>
    <col width="3.75390625" customWidth="1" style="2" min="7424" max="7424"/>
    <col width="8.125" customWidth="1" style="2" min="7425" max="7425"/>
    <col width="4.25390625" customWidth="1" style="2" min="7426" max="7426"/>
    <col width="12.375" customWidth="1" style="2" min="7427" max="7428"/>
    <col width="3.75390625" customWidth="1" style="2" min="7429" max="7429"/>
    <col width="10.50390625" customWidth="1" style="2" min="7430" max="7430"/>
    <col width="4.25390625" customWidth="1" style="2" min="7431" max="7431"/>
    <col width="12.375" customWidth="1" style="2" min="7432" max="7432"/>
    <col width="3.75390625" customWidth="1" style="2" min="7433" max="7433"/>
    <col width="13.00390625" customWidth="1" style="2" min="7434" max="7434"/>
    <col width="11.625" customWidth="1" style="2" min="7435" max="7435"/>
    <col width="8.625" customWidth="1" style="2" min="7436" max="7436"/>
    <col width="5.125" customWidth="1" style="2" min="7437" max="7437"/>
    <col width="13.625" customWidth="1" style="2" min="7438" max="7438"/>
    <col width="9.375" customWidth="1" style="2" min="7439" max="7439"/>
    <col width="14.75390625" customWidth="1" style="2" min="7440" max="7440"/>
    <col width="12.75390625" customWidth="1" style="2" min="7441" max="7441"/>
    <col width="9.00390625" customWidth="1" style="2" min="7442" max="7443"/>
    <col width="13.625" customWidth="1" style="2" min="7444" max="7444"/>
    <col width="9.00390625" customWidth="1" style="2" min="7445" max="7656"/>
    <col width="3.75390625" customWidth="1" style="2" min="7657" max="7657"/>
    <col width="10.875" customWidth="1" style="2" min="7658" max="7658"/>
    <col width="26.625" customWidth="1" style="2" min="7659" max="7659"/>
    <col width="9.375" customWidth="1" style="2" min="7660" max="7660"/>
    <col width="19.75390625" customWidth="1" style="2" min="7661" max="7661"/>
    <col width="13.00390625" customWidth="1" style="2" min="7662" max="7662"/>
    <col width="13.25390625" customWidth="1" style="2" min="7663" max="7664"/>
    <col width="4.25390625" customWidth="1" style="2" min="7665" max="7665"/>
    <col width="8.375" customWidth="1" style="2" min="7666" max="7666"/>
    <col width="4.25390625" customWidth="1" style="2" min="7667" max="7667"/>
    <col width="13.50390625" customWidth="1" style="2" min="7668" max="7668"/>
    <col width="12.125" customWidth="1" style="2" min="7669" max="7669"/>
    <col width="3.75390625" customWidth="1" style="2" min="7670" max="7670"/>
    <col width="8.125" customWidth="1" style="2" min="7671" max="7671"/>
    <col width="4.25390625" customWidth="1" style="2" min="7672" max="7672"/>
    <col width="12.375" customWidth="1" style="2" min="7673" max="7674"/>
    <col width="3.75390625" customWidth="1" style="2" min="7675" max="7675"/>
    <col width="8.50390625" customWidth="1" style="2" min="7676" max="7676"/>
    <col width="4.25390625" customWidth="1" style="2" min="7677" max="7677"/>
    <col width="12.375" customWidth="1" style="2" min="7678" max="7679"/>
    <col width="3.75390625" customWidth="1" style="2" min="7680" max="7680"/>
    <col width="8.125" customWidth="1" style="2" min="7681" max="7681"/>
    <col width="4.25390625" customWidth="1" style="2" min="7682" max="7682"/>
    <col width="12.375" customWidth="1" style="2" min="7683" max="7684"/>
    <col width="3.75390625" customWidth="1" style="2" min="7685" max="7685"/>
    <col width="10.50390625" customWidth="1" style="2" min="7686" max="7686"/>
    <col width="4.25390625" customWidth="1" style="2" min="7687" max="7687"/>
    <col width="12.375" customWidth="1" style="2" min="7688" max="7688"/>
    <col width="3.75390625" customWidth="1" style="2" min="7689" max="7689"/>
    <col width="13.00390625" customWidth="1" style="2" min="7690" max="7690"/>
    <col width="11.625" customWidth="1" style="2" min="7691" max="7691"/>
    <col width="8.625" customWidth="1" style="2" min="7692" max="7692"/>
    <col width="5.125" customWidth="1" style="2" min="7693" max="7693"/>
    <col width="13.625" customWidth="1" style="2" min="7694" max="7694"/>
    <col width="9.375" customWidth="1" style="2" min="7695" max="7695"/>
    <col width="14.75390625" customWidth="1" style="2" min="7696" max="7696"/>
    <col width="12.75390625" customWidth="1" style="2" min="7697" max="7697"/>
    <col width="9.00390625" customWidth="1" style="2" min="7698" max="7699"/>
    <col width="13.625" customWidth="1" style="2" min="7700" max="7700"/>
    <col width="9.00390625" customWidth="1" style="2" min="7701" max="7912"/>
    <col width="3.75390625" customWidth="1" style="2" min="7913" max="7913"/>
    <col width="10.875" customWidth="1" style="2" min="7914" max="7914"/>
    <col width="26.625" customWidth="1" style="2" min="7915" max="7915"/>
    <col width="9.375" customWidth="1" style="2" min="7916" max="7916"/>
    <col width="19.75390625" customWidth="1" style="2" min="7917" max="7917"/>
    <col width="13.00390625" customWidth="1" style="2" min="7918" max="7918"/>
    <col width="13.25390625" customWidth="1" style="2" min="7919" max="7920"/>
    <col width="4.25390625" customWidth="1" style="2" min="7921" max="7921"/>
    <col width="8.375" customWidth="1" style="2" min="7922" max="7922"/>
    <col width="4.25390625" customWidth="1" style="2" min="7923" max="7923"/>
    <col width="13.50390625" customWidth="1" style="2" min="7924" max="7924"/>
    <col width="12.125" customWidth="1" style="2" min="7925" max="7925"/>
    <col width="3.75390625" customWidth="1" style="2" min="7926" max="7926"/>
    <col width="8.125" customWidth="1" style="2" min="7927" max="7927"/>
    <col width="4.25390625" customWidth="1" style="2" min="7928" max="7928"/>
    <col width="12.375" customWidth="1" style="2" min="7929" max="7930"/>
    <col width="3.75390625" customWidth="1" style="2" min="7931" max="7931"/>
    <col width="8.50390625" customWidth="1" style="2" min="7932" max="7932"/>
    <col width="4.25390625" customWidth="1" style="2" min="7933" max="7933"/>
    <col width="12.375" customWidth="1" style="2" min="7934" max="7935"/>
    <col width="3.75390625" customWidth="1" style="2" min="7936" max="7936"/>
    <col width="8.125" customWidth="1" style="2" min="7937" max="7937"/>
    <col width="4.25390625" customWidth="1" style="2" min="7938" max="7938"/>
    <col width="12.375" customWidth="1" style="2" min="7939" max="7940"/>
    <col width="3.75390625" customWidth="1" style="2" min="7941" max="7941"/>
    <col width="10.50390625" customWidth="1" style="2" min="7942" max="7942"/>
    <col width="4.25390625" customWidth="1" style="2" min="7943" max="7943"/>
    <col width="12.375" customWidth="1" style="2" min="7944" max="7944"/>
    <col width="3.75390625" customWidth="1" style="2" min="7945" max="7945"/>
    <col width="13.00390625" customWidth="1" style="2" min="7946" max="7946"/>
    <col width="11.625" customWidth="1" style="2" min="7947" max="7947"/>
    <col width="8.625" customWidth="1" style="2" min="7948" max="7948"/>
    <col width="5.125" customWidth="1" style="2" min="7949" max="7949"/>
    <col width="13.625" customWidth="1" style="2" min="7950" max="7950"/>
    <col width="9.375" customWidth="1" style="2" min="7951" max="7951"/>
    <col width="14.75390625" customWidth="1" style="2" min="7952" max="7952"/>
    <col width="12.75390625" customWidth="1" style="2" min="7953" max="7953"/>
    <col width="9.00390625" customWidth="1" style="2" min="7954" max="7955"/>
    <col width="13.625" customWidth="1" style="2" min="7956" max="7956"/>
    <col width="9.00390625" customWidth="1" style="2" min="7957" max="8168"/>
    <col width="3.75390625" customWidth="1" style="2" min="8169" max="8169"/>
    <col width="10.875" customWidth="1" style="2" min="8170" max="8170"/>
    <col width="26.625" customWidth="1" style="2" min="8171" max="8171"/>
    <col width="9.375" customWidth="1" style="2" min="8172" max="8172"/>
    <col width="19.75390625" customWidth="1" style="2" min="8173" max="8173"/>
    <col width="13.00390625" customWidth="1" style="2" min="8174" max="8174"/>
    <col width="13.25390625" customWidth="1" style="2" min="8175" max="8176"/>
    <col width="4.25390625" customWidth="1" style="2" min="8177" max="8177"/>
    <col width="8.375" customWidth="1" style="2" min="8178" max="8178"/>
    <col width="4.25390625" customWidth="1" style="2" min="8179" max="8179"/>
    <col width="13.50390625" customWidth="1" style="2" min="8180" max="8180"/>
    <col width="12.125" customWidth="1" style="2" min="8181" max="8181"/>
    <col width="3.75390625" customWidth="1" style="2" min="8182" max="8182"/>
    <col width="8.125" customWidth="1" style="2" min="8183" max="8183"/>
    <col width="4.25390625" customWidth="1" style="2" min="8184" max="8184"/>
    <col width="12.375" customWidth="1" style="2" min="8185" max="8186"/>
    <col width="3.75390625" customWidth="1" style="2" min="8187" max="8187"/>
    <col width="8.50390625" customWidth="1" style="2" min="8188" max="8188"/>
    <col width="4.25390625" customWidth="1" style="2" min="8189" max="8189"/>
    <col width="12.375" customWidth="1" style="2" min="8190" max="8191"/>
    <col width="3.75390625" customWidth="1" style="2" min="8192" max="8192"/>
    <col width="8.125" customWidth="1" style="2" min="8193" max="8193"/>
    <col width="4.25390625" customWidth="1" style="2" min="8194" max="8194"/>
    <col width="12.375" customWidth="1" style="2" min="8195" max="8196"/>
    <col width="3.75390625" customWidth="1" style="2" min="8197" max="8197"/>
    <col width="10.50390625" customWidth="1" style="2" min="8198" max="8198"/>
    <col width="4.25390625" customWidth="1" style="2" min="8199" max="8199"/>
    <col width="12.375" customWidth="1" style="2" min="8200" max="8200"/>
    <col width="3.75390625" customWidth="1" style="2" min="8201" max="8201"/>
    <col width="13.00390625" customWidth="1" style="2" min="8202" max="8202"/>
    <col width="11.625" customWidth="1" style="2" min="8203" max="8203"/>
    <col width="8.625" customWidth="1" style="2" min="8204" max="8204"/>
    <col width="5.125" customWidth="1" style="2" min="8205" max="8205"/>
    <col width="13.625" customWidth="1" style="2" min="8206" max="8206"/>
    <col width="9.375" customWidth="1" style="2" min="8207" max="8207"/>
    <col width="14.75390625" customWidth="1" style="2" min="8208" max="8208"/>
    <col width="12.75390625" customWidth="1" style="2" min="8209" max="8209"/>
    <col width="9.00390625" customWidth="1" style="2" min="8210" max="8211"/>
    <col width="13.625" customWidth="1" style="2" min="8212" max="8212"/>
    <col width="9.00390625" customWidth="1" style="2" min="8213" max="8424"/>
    <col width="3.75390625" customWidth="1" style="2" min="8425" max="8425"/>
    <col width="10.875" customWidth="1" style="2" min="8426" max="8426"/>
    <col width="26.625" customWidth="1" style="2" min="8427" max="8427"/>
    <col width="9.375" customWidth="1" style="2" min="8428" max="8428"/>
    <col width="19.75390625" customWidth="1" style="2" min="8429" max="8429"/>
    <col width="13.00390625" customWidth="1" style="2" min="8430" max="8430"/>
    <col width="13.25390625" customWidth="1" style="2" min="8431" max="8432"/>
    <col width="4.25390625" customWidth="1" style="2" min="8433" max="8433"/>
    <col width="8.375" customWidth="1" style="2" min="8434" max="8434"/>
    <col width="4.25390625" customWidth="1" style="2" min="8435" max="8435"/>
    <col width="13.50390625" customWidth="1" style="2" min="8436" max="8436"/>
    <col width="12.125" customWidth="1" style="2" min="8437" max="8437"/>
    <col width="3.75390625" customWidth="1" style="2" min="8438" max="8438"/>
    <col width="8.125" customWidth="1" style="2" min="8439" max="8439"/>
    <col width="4.25390625" customWidth="1" style="2" min="8440" max="8440"/>
    <col width="12.375" customWidth="1" style="2" min="8441" max="8442"/>
    <col width="3.75390625" customWidth="1" style="2" min="8443" max="8443"/>
    <col width="8.50390625" customWidth="1" style="2" min="8444" max="8444"/>
    <col width="4.25390625" customWidth="1" style="2" min="8445" max="8445"/>
    <col width="12.375" customWidth="1" style="2" min="8446" max="8447"/>
    <col width="3.75390625" customWidth="1" style="2" min="8448" max="8448"/>
    <col width="8.125" customWidth="1" style="2" min="8449" max="8449"/>
    <col width="4.25390625" customWidth="1" style="2" min="8450" max="8450"/>
    <col width="12.375" customWidth="1" style="2" min="8451" max="8452"/>
    <col width="3.75390625" customWidth="1" style="2" min="8453" max="8453"/>
    <col width="10.50390625" customWidth="1" style="2" min="8454" max="8454"/>
    <col width="4.25390625" customWidth="1" style="2" min="8455" max="8455"/>
    <col width="12.375" customWidth="1" style="2" min="8456" max="8456"/>
    <col width="3.75390625" customWidth="1" style="2" min="8457" max="8457"/>
    <col width="13.00390625" customWidth="1" style="2" min="8458" max="8458"/>
    <col width="11.625" customWidth="1" style="2" min="8459" max="8459"/>
    <col width="8.625" customWidth="1" style="2" min="8460" max="8460"/>
    <col width="5.125" customWidth="1" style="2" min="8461" max="8461"/>
    <col width="13.625" customWidth="1" style="2" min="8462" max="8462"/>
    <col width="9.375" customWidth="1" style="2" min="8463" max="8463"/>
    <col width="14.75390625" customWidth="1" style="2" min="8464" max="8464"/>
    <col width="12.75390625" customWidth="1" style="2" min="8465" max="8465"/>
    <col width="9.00390625" customWidth="1" style="2" min="8466" max="8467"/>
    <col width="13.625" customWidth="1" style="2" min="8468" max="8468"/>
    <col width="9.00390625" customWidth="1" style="2" min="8469" max="8680"/>
    <col width="3.75390625" customWidth="1" style="2" min="8681" max="8681"/>
    <col width="10.875" customWidth="1" style="2" min="8682" max="8682"/>
    <col width="26.625" customWidth="1" style="2" min="8683" max="8683"/>
    <col width="9.375" customWidth="1" style="2" min="8684" max="8684"/>
    <col width="19.75390625" customWidth="1" style="2" min="8685" max="8685"/>
    <col width="13.00390625" customWidth="1" style="2" min="8686" max="8686"/>
    <col width="13.25390625" customWidth="1" style="2" min="8687" max="8688"/>
    <col width="4.25390625" customWidth="1" style="2" min="8689" max="8689"/>
    <col width="8.375" customWidth="1" style="2" min="8690" max="8690"/>
    <col width="4.25390625" customWidth="1" style="2" min="8691" max="8691"/>
    <col width="13.50390625" customWidth="1" style="2" min="8692" max="8692"/>
    <col width="12.125" customWidth="1" style="2" min="8693" max="8693"/>
    <col width="3.75390625" customWidth="1" style="2" min="8694" max="8694"/>
    <col width="8.125" customWidth="1" style="2" min="8695" max="8695"/>
    <col width="4.25390625" customWidth="1" style="2" min="8696" max="8696"/>
    <col width="12.375" customWidth="1" style="2" min="8697" max="8698"/>
    <col width="3.75390625" customWidth="1" style="2" min="8699" max="8699"/>
    <col width="8.50390625" customWidth="1" style="2" min="8700" max="8700"/>
    <col width="4.25390625" customWidth="1" style="2" min="8701" max="8701"/>
    <col width="12.375" customWidth="1" style="2" min="8702" max="8703"/>
    <col width="3.75390625" customWidth="1" style="2" min="8704" max="8704"/>
    <col width="8.125" customWidth="1" style="2" min="8705" max="8705"/>
    <col width="4.25390625" customWidth="1" style="2" min="8706" max="8706"/>
    <col width="12.375" customWidth="1" style="2" min="8707" max="8708"/>
    <col width="3.75390625" customWidth="1" style="2" min="8709" max="8709"/>
    <col width="10.50390625" customWidth="1" style="2" min="8710" max="8710"/>
    <col width="4.25390625" customWidth="1" style="2" min="8711" max="8711"/>
    <col width="12.375" customWidth="1" style="2" min="8712" max="8712"/>
    <col width="3.75390625" customWidth="1" style="2" min="8713" max="8713"/>
    <col width="13.00390625" customWidth="1" style="2" min="8714" max="8714"/>
    <col width="11.625" customWidth="1" style="2" min="8715" max="8715"/>
    <col width="8.625" customWidth="1" style="2" min="8716" max="8716"/>
    <col width="5.125" customWidth="1" style="2" min="8717" max="8717"/>
    <col width="13.625" customWidth="1" style="2" min="8718" max="8718"/>
    <col width="9.375" customWidth="1" style="2" min="8719" max="8719"/>
    <col width="14.75390625" customWidth="1" style="2" min="8720" max="8720"/>
    <col width="12.75390625" customWidth="1" style="2" min="8721" max="8721"/>
    <col width="9.00390625" customWidth="1" style="2" min="8722" max="8723"/>
    <col width="13.625" customWidth="1" style="2" min="8724" max="8724"/>
    <col width="9.00390625" customWidth="1" style="2" min="8725" max="8936"/>
    <col width="3.75390625" customWidth="1" style="2" min="8937" max="8937"/>
    <col width="10.875" customWidth="1" style="2" min="8938" max="8938"/>
    <col width="26.625" customWidth="1" style="2" min="8939" max="8939"/>
    <col width="9.375" customWidth="1" style="2" min="8940" max="8940"/>
    <col width="19.75390625" customWidth="1" style="2" min="8941" max="8941"/>
    <col width="13.00390625" customWidth="1" style="2" min="8942" max="8942"/>
    <col width="13.25390625" customWidth="1" style="2" min="8943" max="8944"/>
    <col width="4.25390625" customWidth="1" style="2" min="8945" max="8945"/>
    <col width="8.375" customWidth="1" style="2" min="8946" max="8946"/>
    <col width="4.25390625" customWidth="1" style="2" min="8947" max="8947"/>
    <col width="13.50390625" customWidth="1" style="2" min="8948" max="8948"/>
    <col width="12.125" customWidth="1" style="2" min="8949" max="8949"/>
    <col width="3.75390625" customWidth="1" style="2" min="8950" max="8950"/>
    <col width="8.125" customWidth="1" style="2" min="8951" max="8951"/>
    <col width="4.25390625" customWidth="1" style="2" min="8952" max="8952"/>
    <col width="12.375" customWidth="1" style="2" min="8953" max="8954"/>
    <col width="3.75390625" customWidth="1" style="2" min="8955" max="8955"/>
    <col width="8.50390625" customWidth="1" style="2" min="8956" max="8956"/>
    <col width="4.25390625" customWidth="1" style="2" min="8957" max="8957"/>
    <col width="12.375" customWidth="1" style="2" min="8958" max="8959"/>
    <col width="3.75390625" customWidth="1" style="2" min="8960" max="8960"/>
    <col width="8.125" customWidth="1" style="2" min="8961" max="8961"/>
    <col width="4.25390625" customWidth="1" style="2" min="8962" max="8962"/>
    <col width="12.375" customWidth="1" style="2" min="8963" max="8964"/>
    <col width="3.75390625" customWidth="1" style="2" min="8965" max="8965"/>
    <col width="10.50390625" customWidth="1" style="2" min="8966" max="8966"/>
    <col width="4.25390625" customWidth="1" style="2" min="8967" max="8967"/>
    <col width="12.375" customWidth="1" style="2" min="8968" max="8968"/>
    <col width="3.75390625" customWidth="1" style="2" min="8969" max="8969"/>
    <col width="13.00390625" customWidth="1" style="2" min="8970" max="8970"/>
    <col width="11.625" customWidth="1" style="2" min="8971" max="8971"/>
    <col width="8.625" customWidth="1" style="2" min="8972" max="8972"/>
    <col width="5.125" customWidth="1" style="2" min="8973" max="8973"/>
    <col width="13.625" customWidth="1" style="2" min="8974" max="8974"/>
    <col width="9.375" customWidth="1" style="2" min="8975" max="8975"/>
    <col width="14.75390625" customWidth="1" style="2" min="8976" max="8976"/>
    <col width="12.75390625" customWidth="1" style="2" min="8977" max="8977"/>
    <col width="9.00390625" customWidth="1" style="2" min="8978" max="8979"/>
    <col width="13.625" customWidth="1" style="2" min="8980" max="8980"/>
    <col width="9.00390625" customWidth="1" style="2" min="8981" max="9192"/>
    <col width="3.75390625" customWidth="1" style="2" min="9193" max="9193"/>
    <col width="10.875" customWidth="1" style="2" min="9194" max="9194"/>
    <col width="26.625" customWidth="1" style="2" min="9195" max="9195"/>
    <col width="9.375" customWidth="1" style="2" min="9196" max="9196"/>
    <col width="19.75390625" customWidth="1" style="2" min="9197" max="9197"/>
    <col width="13.00390625" customWidth="1" style="2" min="9198" max="9198"/>
    <col width="13.25390625" customWidth="1" style="2" min="9199" max="9200"/>
    <col width="4.25390625" customWidth="1" style="2" min="9201" max="9201"/>
    <col width="8.375" customWidth="1" style="2" min="9202" max="9202"/>
    <col width="4.25390625" customWidth="1" style="2" min="9203" max="9203"/>
    <col width="13.50390625" customWidth="1" style="2" min="9204" max="9204"/>
    <col width="12.125" customWidth="1" style="2" min="9205" max="9205"/>
    <col width="3.75390625" customWidth="1" style="2" min="9206" max="9206"/>
    <col width="8.125" customWidth="1" style="2" min="9207" max="9207"/>
    <col width="4.25390625" customWidth="1" style="2" min="9208" max="9208"/>
    <col width="12.375" customWidth="1" style="2" min="9209" max="9210"/>
    <col width="3.75390625" customWidth="1" style="2" min="9211" max="9211"/>
    <col width="8.50390625" customWidth="1" style="2" min="9212" max="9212"/>
    <col width="4.25390625" customWidth="1" style="2" min="9213" max="9213"/>
    <col width="12.375" customWidth="1" style="2" min="9214" max="9215"/>
    <col width="3.75390625" customWidth="1" style="2" min="9216" max="9216"/>
    <col width="8.125" customWidth="1" style="2" min="9217" max="9217"/>
    <col width="4.25390625" customWidth="1" style="2" min="9218" max="9218"/>
    <col width="12.375" customWidth="1" style="2" min="9219" max="9220"/>
    <col width="3.75390625" customWidth="1" style="2" min="9221" max="9221"/>
    <col width="10.50390625" customWidth="1" style="2" min="9222" max="9222"/>
    <col width="4.25390625" customWidth="1" style="2" min="9223" max="9223"/>
    <col width="12.375" customWidth="1" style="2" min="9224" max="9224"/>
    <col width="3.75390625" customWidth="1" style="2" min="9225" max="9225"/>
    <col width="13.00390625" customWidth="1" style="2" min="9226" max="9226"/>
    <col width="11.625" customWidth="1" style="2" min="9227" max="9227"/>
    <col width="8.625" customWidth="1" style="2" min="9228" max="9228"/>
    <col width="5.125" customWidth="1" style="2" min="9229" max="9229"/>
    <col width="13.625" customWidth="1" style="2" min="9230" max="9230"/>
    <col width="9.375" customWidth="1" style="2" min="9231" max="9231"/>
    <col width="14.75390625" customWidth="1" style="2" min="9232" max="9232"/>
    <col width="12.75390625" customWidth="1" style="2" min="9233" max="9233"/>
    <col width="9.00390625" customWidth="1" style="2" min="9234" max="9235"/>
    <col width="13.625" customWidth="1" style="2" min="9236" max="9236"/>
    <col width="9.00390625" customWidth="1" style="2" min="9237" max="9448"/>
    <col width="3.75390625" customWidth="1" style="2" min="9449" max="9449"/>
    <col width="10.875" customWidth="1" style="2" min="9450" max="9450"/>
    <col width="26.625" customWidth="1" style="2" min="9451" max="9451"/>
    <col width="9.375" customWidth="1" style="2" min="9452" max="9452"/>
    <col width="19.75390625" customWidth="1" style="2" min="9453" max="9453"/>
    <col width="13.00390625" customWidth="1" style="2" min="9454" max="9454"/>
    <col width="13.25390625" customWidth="1" style="2" min="9455" max="9456"/>
    <col width="4.25390625" customWidth="1" style="2" min="9457" max="9457"/>
    <col width="8.375" customWidth="1" style="2" min="9458" max="9458"/>
    <col width="4.25390625" customWidth="1" style="2" min="9459" max="9459"/>
    <col width="13.50390625" customWidth="1" style="2" min="9460" max="9460"/>
    <col width="12.125" customWidth="1" style="2" min="9461" max="9461"/>
    <col width="3.75390625" customWidth="1" style="2" min="9462" max="9462"/>
    <col width="8.125" customWidth="1" style="2" min="9463" max="9463"/>
    <col width="4.25390625" customWidth="1" style="2" min="9464" max="9464"/>
    <col width="12.375" customWidth="1" style="2" min="9465" max="9466"/>
    <col width="3.75390625" customWidth="1" style="2" min="9467" max="9467"/>
    <col width="8.50390625" customWidth="1" style="2" min="9468" max="9468"/>
    <col width="4.25390625" customWidth="1" style="2" min="9469" max="9469"/>
    <col width="12.375" customWidth="1" style="2" min="9470" max="9471"/>
    <col width="3.75390625" customWidth="1" style="2" min="9472" max="9472"/>
    <col width="8.125" customWidth="1" style="2" min="9473" max="9473"/>
    <col width="4.25390625" customWidth="1" style="2" min="9474" max="9474"/>
    <col width="12.375" customWidth="1" style="2" min="9475" max="9476"/>
    <col width="3.75390625" customWidth="1" style="2" min="9477" max="9477"/>
    <col width="10.50390625" customWidth="1" style="2" min="9478" max="9478"/>
    <col width="4.25390625" customWidth="1" style="2" min="9479" max="9479"/>
    <col width="12.375" customWidth="1" style="2" min="9480" max="9480"/>
    <col width="3.75390625" customWidth="1" style="2" min="9481" max="9481"/>
    <col width="13.00390625" customWidth="1" style="2" min="9482" max="9482"/>
    <col width="11.625" customWidth="1" style="2" min="9483" max="9483"/>
    <col width="8.625" customWidth="1" style="2" min="9484" max="9484"/>
    <col width="5.125" customWidth="1" style="2" min="9485" max="9485"/>
    <col width="13.625" customWidth="1" style="2" min="9486" max="9486"/>
    <col width="9.375" customWidth="1" style="2" min="9487" max="9487"/>
    <col width="14.75390625" customWidth="1" style="2" min="9488" max="9488"/>
    <col width="12.75390625" customWidth="1" style="2" min="9489" max="9489"/>
    <col width="9.00390625" customWidth="1" style="2" min="9490" max="9491"/>
    <col width="13.625" customWidth="1" style="2" min="9492" max="9492"/>
    <col width="9.00390625" customWidth="1" style="2" min="9493" max="9704"/>
    <col width="3.75390625" customWidth="1" style="2" min="9705" max="9705"/>
    <col width="10.875" customWidth="1" style="2" min="9706" max="9706"/>
    <col width="26.625" customWidth="1" style="2" min="9707" max="9707"/>
    <col width="9.375" customWidth="1" style="2" min="9708" max="9708"/>
    <col width="19.75390625" customWidth="1" style="2" min="9709" max="9709"/>
    <col width="13.00390625" customWidth="1" style="2" min="9710" max="9710"/>
    <col width="13.25390625" customWidth="1" style="2" min="9711" max="9712"/>
    <col width="4.25390625" customWidth="1" style="2" min="9713" max="9713"/>
    <col width="8.375" customWidth="1" style="2" min="9714" max="9714"/>
    <col width="4.25390625" customWidth="1" style="2" min="9715" max="9715"/>
    <col width="13.50390625" customWidth="1" style="2" min="9716" max="9716"/>
    <col width="12.125" customWidth="1" style="2" min="9717" max="9717"/>
    <col width="3.75390625" customWidth="1" style="2" min="9718" max="9718"/>
    <col width="8.125" customWidth="1" style="2" min="9719" max="9719"/>
    <col width="4.25390625" customWidth="1" style="2" min="9720" max="9720"/>
    <col width="12.375" customWidth="1" style="2" min="9721" max="9722"/>
    <col width="3.75390625" customWidth="1" style="2" min="9723" max="9723"/>
    <col width="8.50390625" customWidth="1" style="2" min="9724" max="9724"/>
    <col width="4.25390625" customWidth="1" style="2" min="9725" max="9725"/>
    <col width="12.375" customWidth="1" style="2" min="9726" max="9727"/>
    <col width="3.75390625" customWidth="1" style="2" min="9728" max="9728"/>
    <col width="8.125" customWidth="1" style="2" min="9729" max="9729"/>
    <col width="4.25390625" customWidth="1" style="2" min="9730" max="9730"/>
    <col width="12.375" customWidth="1" style="2" min="9731" max="9732"/>
    <col width="3.75390625" customWidth="1" style="2" min="9733" max="9733"/>
    <col width="10.50390625" customWidth="1" style="2" min="9734" max="9734"/>
    <col width="4.25390625" customWidth="1" style="2" min="9735" max="9735"/>
    <col width="12.375" customWidth="1" style="2" min="9736" max="9736"/>
    <col width="3.75390625" customWidth="1" style="2" min="9737" max="9737"/>
    <col width="13.00390625" customWidth="1" style="2" min="9738" max="9738"/>
    <col width="11.625" customWidth="1" style="2" min="9739" max="9739"/>
    <col width="8.625" customWidth="1" style="2" min="9740" max="9740"/>
    <col width="5.125" customWidth="1" style="2" min="9741" max="9741"/>
    <col width="13.625" customWidth="1" style="2" min="9742" max="9742"/>
    <col width="9.375" customWidth="1" style="2" min="9743" max="9743"/>
    <col width="14.75390625" customWidth="1" style="2" min="9744" max="9744"/>
    <col width="12.75390625" customWidth="1" style="2" min="9745" max="9745"/>
    <col width="9.00390625" customWidth="1" style="2" min="9746" max="9747"/>
    <col width="13.625" customWidth="1" style="2" min="9748" max="9748"/>
    <col width="9.00390625" customWidth="1" style="2" min="9749" max="9960"/>
    <col width="3.75390625" customWidth="1" style="2" min="9961" max="9961"/>
    <col width="10.875" customWidth="1" style="2" min="9962" max="9962"/>
    <col width="26.625" customWidth="1" style="2" min="9963" max="9963"/>
    <col width="9.375" customWidth="1" style="2" min="9964" max="9964"/>
    <col width="19.75390625" customWidth="1" style="2" min="9965" max="9965"/>
    <col width="13.00390625" customWidth="1" style="2" min="9966" max="9966"/>
    <col width="13.25390625" customWidth="1" style="2" min="9967" max="9968"/>
    <col width="4.25390625" customWidth="1" style="2" min="9969" max="9969"/>
    <col width="8.375" customWidth="1" style="2" min="9970" max="9970"/>
    <col width="4.25390625" customWidth="1" style="2" min="9971" max="9971"/>
    <col width="13.50390625" customWidth="1" style="2" min="9972" max="9972"/>
    <col width="12.125" customWidth="1" style="2" min="9973" max="9973"/>
    <col width="3.75390625" customWidth="1" style="2" min="9974" max="9974"/>
    <col width="8.125" customWidth="1" style="2" min="9975" max="9975"/>
    <col width="4.25390625" customWidth="1" style="2" min="9976" max="9976"/>
    <col width="12.375" customWidth="1" style="2" min="9977" max="9978"/>
    <col width="3.75390625" customWidth="1" style="2" min="9979" max="9979"/>
    <col width="8.50390625" customWidth="1" style="2" min="9980" max="9980"/>
    <col width="4.25390625" customWidth="1" style="2" min="9981" max="9981"/>
    <col width="12.375" customWidth="1" style="2" min="9982" max="9983"/>
    <col width="3.75390625" customWidth="1" style="2" min="9984" max="9984"/>
    <col width="8.125" customWidth="1" style="2" min="9985" max="9985"/>
    <col width="4.25390625" customWidth="1" style="2" min="9986" max="9986"/>
    <col width="12.375" customWidth="1" style="2" min="9987" max="9988"/>
    <col width="3.75390625" customWidth="1" style="2" min="9989" max="9989"/>
    <col width="10.50390625" customWidth="1" style="2" min="9990" max="9990"/>
    <col width="4.25390625" customWidth="1" style="2" min="9991" max="9991"/>
    <col width="12.375" customWidth="1" style="2" min="9992" max="9992"/>
    <col width="3.75390625" customWidth="1" style="2" min="9993" max="9993"/>
    <col width="13.00390625" customWidth="1" style="2" min="9994" max="9994"/>
    <col width="11.625" customWidth="1" style="2" min="9995" max="9995"/>
    <col width="8.625" customWidth="1" style="2" min="9996" max="9996"/>
    <col width="5.125" customWidth="1" style="2" min="9997" max="9997"/>
    <col width="13.625" customWidth="1" style="2" min="9998" max="9998"/>
    <col width="9.375" customWidth="1" style="2" min="9999" max="9999"/>
    <col width="14.75390625" customWidth="1" style="2" min="10000" max="10000"/>
    <col width="12.75390625" customWidth="1" style="2" min="10001" max="10001"/>
    <col width="9.00390625" customWidth="1" style="2" min="10002" max="10003"/>
    <col width="13.625" customWidth="1" style="2" min="10004" max="10004"/>
    <col width="9.00390625" customWidth="1" style="2" min="10005" max="10216"/>
    <col width="3.75390625" customWidth="1" style="2" min="10217" max="10217"/>
    <col width="10.875" customWidth="1" style="2" min="10218" max="10218"/>
    <col width="26.625" customWidth="1" style="2" min="10219" max="10219"/>
    <col width="9.375" customWidth="1" style="2" min="10220" max="10220"/>
    <col width="19.75390625" customWidth="1" style="2" min="10221" max="10221"/>
    <col width="13.00390625" customWidth="1" style="2" min="10222" max="10222"/>
    <col width="13.25390625" customWidth="1" style="2" min="10223" max="10224"/>
    <col width="4.25390625" customWidth="1" style="2" min="10225" max="10225"/>
    <col width="8.375" customWidth="1" style="2" min="10226" max="10226"/>
    <col width="4.25390625" customWidth="1" style="2" min="10227" max="10227"/>
    <col width="13.50390625" customWidth="1" style="2" min="10228" max="10228"/>
    <col width="12.125" customWidth="1" style="2" min="10229" max="10229"/>
    <col width="3.75390625" customWidth="1" style="2" min="10230" max="10230"/>
    <col width="8.125" customWidth="1" style="2" min="10231" max="10231"/>
    <col width="4.25390625" customWidth="1" style="2" min="10232" max="10232"/>
    <col width="12.375" customWidth="1" style="2" min="10233" max="10234"/>
    <col width="3.75390625" customWidth="1" style="2" min="10235" max="10235"/>
    <col width="8.50390625" customWidth="1" style="2" min="10236" max="10236"/>
    <col width="4.25390625" customWidth="1" style="2" min="10237" max="10237"/>
    <col width="12.375" customWidth="1" style="2" min="10238" max="10239"/>
    <col width="3.75390625" customWidth="1" style="2" min="10240" max="10240"/>
    <col width="8.125" customWidth="1" style="2" min="10241" max="10241"/>
    <col width="4.25390625" customWidth="1" style="2" min="10242" max="10242"/>
    <col width="12.375" customWidth="1" style="2" min="10243" max="10244"/>
    <col width="3.75390625" customWidth="1" style="2" min="10245" max="10245"/>
    <col width="10.50390625" customWidth="1" style="2" min="10246" max="10246"/>
    <col width="4.25390625" customWidth="1" style="2" min="10247" max="10247"/>
    <col width="12.375" customWidth="1" style="2" min="10248" max="10248"/>
    <col width="3.75390625" customWidth="1" style="2" min="10249" max="10249"/>
    <col width="13.00390625" customWidth="1" style="2" min="10250" max="10250"/>
    <col width="11.625" customWidth="1" style="2" min="10251" max="10251"/>
    <col width="8.625" customWidth="1" style="2" min="10252" max="10252"/>
    <col width="5.125" customWidth="1" style="2" min="10253" max="10253"/>
    <col width="13.625" customWidth="1" style="2" min="10254" max="10254"/>
    <col width="9.375" customWidth="1" style="2" min="10255" max="10255"/>
    <col width="14.75390625" customWidth="1" style="2" min="10256" max="10256"/>
    <col width="12.75390625" customWidth="1" style="2" min="10257" max="10257"/>
    <col width="9.00390625" customWidth="1" style="2" min="10258" max="10259"/>
    <col width="13.625" customWidth="1" style="2" min="10260" max="10260"/>
    <col width="9.00390625" customWidth="1" style="2" min="10261" max="10472"/>
    <col width="3.75390625" customWidth="1" style="2" min="10473" max="10473"/>
    <col width="10.875" customWidth="1" style="2" min="10474" max="10474"/>
    <col width="26.625" customWidth="1" style="2" min="10475" max="10475"/>
    <col width="9.375" customWidth="1" style="2" min="10476" max="10476"/>
    <col width="19.75390625" customWidth="1" style="2" min="10477" max="10477"/>
    <col width="13.00390625" customWidth="1" style="2" min="10478" max="10478"/>
    <col width="13.25390625" customWidth="1" style="2" min="10479" max="10480"/>
    <col width="4.25390625" customWidth="1" style="2" min="10481" max="10481"/>
    <col width="8.375" customWidth="1" style="2" min="10482" max="10482"/>
    <col width="4.25390625" customWidth="1" style="2" min="10483" max="10483"/>
    <col width="13.50390625" customWidth="1" style="2" min="10484" max="10484"/>
    <col width="12.125" customWidth="1" style="2" min="10485" max="10485"/>
    <col width="3.75390625" customWidth="1" style="2" min="10486" max="10486"/>
    <col width="8.125" customWidth="1" style="2" min="10487" max="10487"/>
    <col width="4.25390625" customWidth="1" style="2" min="10488" max="10488"/>
    <col width="12.375" customWidth="1" style="2" min="10489" max="10490"/>
    <col width="3.75390625" customWidth="1" style="2" min="10491" max="10491"/>
    <col width="8.50390625" customWidth="1" style="2" min="10492" max="10492"/>
    <col width="4.25390625" customWidth="1" style="2" min="10493" max="10493"/>
    <col width="12.375" customWidth="1" style="2" min="10494" max="10495"/>
    <col width="3.75390625" customWidth="1" style="2" min="10496" max="10496"/>
    <col width="8.125" customWidth="1" style="2" min="10497" max="10497"/>
    <col width="4.25390625" customWidth="1" style="2" min="10498" max="10498"/>
    <col width="12.375" customWidth="1" style="2" min="10499" max="10500"/>
    <col width="3.75390625" customWidth="1" style="2" min="10501" max="10501"/>
    <col width="10.50390625" customWidth="1" style="2" min="10502" max="10502"/>
    <col width="4.25390625" customWidth="1" style="2" min="10503" max="10503"/>
    <col width="12.375" customWidth="1" style="2" min="10504" max="10504"/>
    <col width="3.75390625" customWidth="1" style="2" min="10505" max="10505"/>
    <col width="13.00390625" customWidth="1" style="2" min="10506" max="10506"/>
    <col width="11.625" customWidth="1" style="2" min="10507" max="10507"/>
    <col width="8.625" customWidth="1" style="2" min="10508" max="10508"/>
    <col width="5.125" customWidth="1" style="2" min="10509" max="10509"/>
    <col width="13.625" customWidth="1" style="2" min="10510" max="10510"/>
    <col width="9.375" customWidth="1" style="2" min="10511" max="10511"/>
    <col width="14.75390625" customWidth="1" style="2" min="10512" max="10512"/>
    <col width="12.75390625" customWidth="1" style="2" min="10513" max="10513"/>
    <col width="9.00390625" customWidth="1" style="2" min="10514" max="10515"/>
    <col width="13.625" customWidth="1" style="2" min="10516" max="10516"/>
    <col width="9.00390625" customWidth="1" style="2" min="10517" max="10728"/>
    <col width="3.75390625" customWidth="1" style="2" min="10729" max="10729"/>
    <col width="10.875" customWidth="1" style="2" min="10730" max="10730"/>
    <col width="26.625" customWidth="1" style="2" min="10731" max="10731"/>
    <col width="9.375" customWidth="1" style="2" min="10732" max="10732"/>
    <col width="19.75390625" customWidth="1" style="2" min="10733" max="10733"/>
    <col width="13.00390625" customWidth="1" style="2" min="10734" max="10734"/>
    <col width="13.25390625" customWidth="1" style="2" min="10735" max="10736"/>
    <col width="4.25390625" customWidth="1" style="2" min="10737" max="10737"/>
    <col width="8.375" customWidth="1" style="2" min="10738" max="10738"/>
    <col width="4.25390625" customWidth="1" style="2" min="10739" max="10739"/>
    <col width="13.50390625" customWidth="1" style="2" min="10740" max="10740"/>
    <col width="12.125" customWidth="1" style="2" min="10741" max="10741"/>
    <col width="3.75390625" customWidth="1" style="2" min="10742" max="10742"/>
    <col width="8.125" customWidth="1" style="2" min="10743" max="10743"/>
    <col width="4.25390625" customWidth="1" style="2" min="10744" max="10744"/>
    <col width="12.375" customWidth="1" style="2" min="10745" max="10746"/>
    <col width="3.75390625" customWidth="1" style="2" min="10747" max="10747"/>
    <col width="8.50390625" customWidth="1" style="2" min="10748" max="10748"/>
    <col width="4.25390625" customWidth="1" style="2" min="10749" max="10749"/>
    <col width="12.375" customWidth="1" style="2" min="10750" max="10751"/>
    <col width="3.75390625" customWidth="1" style="2" min="10752" max="10752"/>
    <col width="8.125" customWidth="1" style="2" min="10753" max="10753"/>
    <col width="4.25390625" customWidth="1" style="2" min="10754" max="10754"/>
    <col width="12.375" customWidth="1" style="2" min="10755" max="10756"/>
    <col width="3.75390625" customWidth="1" style="2" min="10757" max="10757"/>
    <col width="10.50390625" customWidth="1" style="2" min="10758" max="10758"/>
    <col width="4.25390625" customWidth="1" style="2" min="10759" max="10759"/>
    <col width="12.375" customWidth="1" style="2" min="10760" max="10760"/>
    <col width="3.75390625" customWidth="1" style="2" min="10761" max="10761"/>
    <col width="13.00390625" customWidth="1" style="2" min="10762" max="10762"/>
    <col width="11.625" customWidth="1" style="2" min="10763" max="10763"/>
    <col width="8.625" customWidth="1" style="2" min="10764" max="10764"/>
    <col width="5.125" customWidth="1" style="2" min="10765" max="10765"/>
    <col width="13.625" customWidth="1" style="2" min="10766" max="10766"/>
    <col width="9.375" customWidth="1" style="2" min="10767" max="10767"/>
    <col width="14.75390625" customWidth="1" style="2" min="10768" max="10768"/>
    <col width="12.75390625" customWidth="1" style="2" min="10769" max="10769"/>
    <col width="9.00390625" customWidth="1" style="2" min="10770" max="10771"/>
    <col width="13.625" customWidth="1" style="2" min="10772" max="10772"/>
    <col width="9.00390625" customWidth="1" style="2" min="10773" max="10984"/>
    <col width="3.75390625" customWidth="1" style="2" min="10985" max="10985"/>
    <col width="10.875" customWidth="1" style="2" min="10986" max="10986"/>
    <col width="26.625" customWidth="1" style="2" min="10987" max="10987"/>
    <col width="9.375" customWidth="1" style="2" min="10988" max="10988"/>
    <col width="19.75390625" customWidth="1" style="2" min="10989" max="10989"/>
    <col width="13.00390625" customWidth="1" style="2" min="10990" max="10990"/>
    <col width="13.25390625" customWidth="1" style="2" min="10991" max="10992"/>
    <col width="4.25390625" customWidth="1" style="2" min="10993" max="10993"/>
    <col width="8.375" customWidth="1" style="2" min="10994" max="10994"/>
    <col width="4.25390625" customWidth="1" style="2" min="10995" max="10995"/>
    <col width="13.50390625" customWidth="1" style="2" min="10996" max="10996"/>
    <col width="12.125" customWidth="1" style="2" min="10997" max="10997"/>
    <col width="3.75390625" customWidth="1" style="2" min="10998" max="10998"/>
    <col width="8.125" customWidth="1" style="2" min="10999" max="10999"/>
    <col width="4.25390625" customWidth="1" style="2" min="11000" max="11000"/>
    <col width="12.375" customWidth="1" style="2" min="11001" max="11002"/>
    <col width="3.75390625" customWidth="1" style="2" min="11003" max="11003"/>
    <col width="8.50390625" customWidth="1" style="2" min="11004" max="11004"/>
    <col width="4.25390625" customWidth="1" style="2" min="11005" max="11005"/>
    <col width="12.375" customWidth="1" style="2" min="11006" max="11007"/>
    <col width="3.75390625" customWidth="1" style="2" min="11008" max="11008"/>
    <col width="8.125" customWidth="1" style="2" min="11009" max="11009"/>
    <col width="4.25390625" customWidth="1" style="2" min="11010" max="11010"/>
    <col width="12.375" customWidth="1" style="2" min="11011" max="11012"/>
    <col width="3.75390625" customWidth="1" style="2" min="11013" max="11013"/>
    <col width="10.50390625" customWidth="1" style="2" min="11014" max="11014"/>
    <col width="4.25390625" customWidth="1" style="2" min="11015" max="11015"/>
    <col width="12.375" customWidth="1" style="2" min="11016" max="11016"/>
    <col width="3.75390625" customWidth="1" style="2" min="11017" max="11017"/>
    <col width="13.00390625" customWidth="1" style="2" min="11018" max="11018"/>
    <col width="11.625" customWidth="1" style="2" min="11019" max="11019"/>
    <col width="8.625" customWidth="1" style="2" min="11020" max="11020"/>
    <col width="5.125" customWidth="1" style="2" min="11021" max="11021"/>
    <col width="13.625" customWidth="1" style="2" min="11022" max="11022"/>
    <col width="9.375" customWidth="1" style="2" min="11023" max="11023"/>
    <col width="14.75390625" customWidth="1" style="2" min="11024" max="11024"/>
    <col width="12.75390625" customWidth="1" style="2" min="11025" max="11025"/>
    <col width="9.00390625" customWidth="1" style="2" min="11026" max="11027"/>
    <col width="13.625" customWidth="1" style="2" min="11028" max="11028"/>
    <col width="9.00390625" customWidth="1" style="2" min="11029" max="11240"/>
    <col width="3.75390625" customWidth="1" style="2" min="11241" max="11241"/>
    <col width="10.875" customWidth="1" style="2" min="11242" max="11242"/>
    <col width="26.625" customWidth="1" style="2" min="11243" max="11243"/>
    <col width="9.375" customWidth="1" style="2" min="11244" max="11244"/>
    <col width="19.75390625" customWidth="1" style="2" min="11245" max="11245"/>
    <col width="13.00390625" customWidth="1" style="2" min="11246" max="11246"/>
    <col width="13.25390625" customWidth="1" style="2" min="11247" max="11248"/>
    <col width="4.25390625" customWidth="1" style="2" min="11249" max="11249"/>
    <col width="8.375" customWidth="1" style="2" min="11250" max="11250"/>
    <col width="4.25390625" customWidth="1" style="2" min="11251" max="11251"/>
    <col width="13.50390625" customWidth="1" style="2" min="11252" max="11252"/>
    <col width="12.125" customWidth="1" style="2" min="11253" max="11253"/>
    <col width="3.75390625" customWidth="1" style="2" min="11254" max="11254"/>
    <col width="8.125" customWidth="1" style="2" min="11255" max="11255"/>
    <col width="4.25390625" customWidth="1" style="2" min="11256" max="11256"/>
    <col width="12.375" customWidth="1" style="2" min="11257" max="11258"/>
    <col width="3.75390625" customWidth="1" style="2" min="11259" max="11259"/>
    <col width="8.50390625" customWidth="1" style="2" min="11260" max="11260"/>
    <col width="4.25390625" customWidth="1" style="2" min="11261" max="11261"/>
    <col width="12.375" customWidth="1" style="2" min="11262" max="11263"/>
    <col width="3.75390625" customWidth="1" style="2" min="11264" max="11264"/>
    <col width="8.125" customWidth="1" style="2" min="11265" max="11265"/>
    <col width="4.25390625" customWidth="1" style="2" min="11266" max="11266"/>
    <col width="12.375" customWidth="1" style="2" min="11267" max="11268"/>
    <col width="3.75390625" customWidth="1" style="2" min="11269" max="11269"/>
    <col width="10.50390625" customWidth="1" style="2" min="11270" max="11270"/>
    <col width="4.25390625" customWidth="1" style="2" min="11271" max="11271"/>
    <col width="12.375" customWidth="1" style="2" min="11272" max="11272"/>
    <col width="3.75390625" customWidth="1" style="2" min="11273" max="11273"/>
    <col width="13.00390625" customWidth="1" style="2" min="11274" max="11274"/>
    <col width="11.625" customWidth="1" style="2" min="11275" max="11275"/>
    <col width="8.625" customWidth="1" style="2" min="11276" max="11276"/>
    <col width="5.125" customWidth="1" style="2" min="11277" max="11277"/>
    <col width="13.625" customWidth="1" style="2" min="11278" max="11278"/>
    <col width="9.375" customWidth="1" style="2" min="11279" max="11279"/>
    <col width="14.75390625" customWidth="1" style="2" min="11280" max="11280"/>
    <col width="12.75390625" customWidth="1" style="2" min="11281" max="11281"/>
    <col width="9.00390625" customWidth="1" style="2" min="11282" max="11283"/>
    <col width="13.625" customWidth="1" style="2" min="11284" max="11284"/>
    <col width="9.00390625" customWidth="1" style="2" min="11285" max="11496"/>
    <col width="3.75390625" customWidth="1" style="2" min="11497" max="11497"/>
    <col width="10.875" customWidth="1" style="2" min="11498" max="11498"/>
    <col width="26.625" customWidth="1" style="2" min="11499" max="11499"/>
    <col width="9.375" customWidth="1" style="2" min="11500" max="11500"/>
    <col width="19.75390625" customWidth="1" style="2" min="11501" max="11501"/>
    <col width="13.00390625" customWidth="1" style="2" min="11502" max="11502"/>
    <col width="13.25390625" customWidth="1" style="2" min="11503" max="11504"/>
    <col width="4.25390625" customWidth="1" style="2" min="11505" max="11505"/>
    <col width="8.375" customWidth="1" style="2" min="11506" max="11506"/>
    <col width="4.25390625" customWidth="1" style="2" min="11507" max="11507"/>
    <col width="13.50390625" customWidth="1" style="2" min="11508" max="11508"/>
    <col width="12.125" customWidth="1" style="2" min="11509" max="11509"/>
    <col width="3.75390625" customWidth="1" style="2" min="11510" max="11510"/>
    <col width="8.125" customWidth="1" style="2" min="11511" max="11511"/>
    <col width="4.25390625" customWidth="1" style="2" min="11512" max="11512"/>
    <col width="12.375" customWidth="1" style="2" min="11513" max="11514"/>
    <col width="3.75390625" customWidth="1" style="2" min="11515" max="11515"/>
    <col width="8.50390625" customWidth="1" style="2" min="11516" max="11516"/>
    <col width="4.25390625" customWidth="1" style="2" min="11517" max="11517"/>
    <col width="12.375" customWidth="1" style="2" min="11518" max="11519"/>
    <col width="3.75390625" customWidth="1" style="2" min="11520" max="11520"/>
    <col width="8.125" customWidth="1" style="2" min="11521" max="11521"/>
    <col width="4.25390625" customWidth="1" style="2" min="11522" max="11522"/>
    <col width="12.375" customWidth="1" style="2" min="11523" max="11524"/>
    <col width="3.75390625" customWidth="1" style="2" min="11525" max="11525"/>
    <col width="10.50390625" customWidth="1" style="2" min="11526" max="11526"/>
    <col width="4.25390625" customWidth="1" style="2" min="11527" max="11527"/>
    <col width="12.375" customWidth="1" style="2" min="11528" max="11528"/>
    <col width="3.75390625" customWidth="1" style="2" min="11529" max="11529"/>
    <col width="13.00390625" customWidth="1" style="2" min="11530" max="11530"/>
    <col width="11.625" customWidth="1" style="2" min="11531" max="11531"/>
    <col width="8.625" customWidth="1" style="2" min="11532" max="11532"/>
    <col width="5.125" customWidth="1" style="2" min="11533" max="11533"/>
    <col width="13.625" customWidth="1" style="2" min="11534" max="11534"/>
    <col width="9.375" customWidth="1" style="2" min="11535" max="11535"/>
    <col width="14.75390625" customWidth="1" style="2" min="11536" max="11536"/>
    <col width="12.75390625" customWidth="1" style="2" min="11537" max="11537"/>
    <col width="9.00390625" customWidth="1" style="2" min="11538" max="11539"/>
    <col width="13.625" customWidth="1" style="2" min="11540" max="11540"/>
    <col width="9.00390625" customWidth="1" style="2" min="11541" max="11752"/>
    <col width="3.75390625" customWidth="1" style="2" min="11753" max="11753"/>
    <col width="10.875" customWidth="1" style="2" min="11754" max="11754"/>
    <col width="26.625" customWidth="1" style="2" min="11755" max="11755"/>
    <col width="9.375" customWidth="1" style="2" min="11756" max="11756"/>
    <col width="19.75390625" customWidth="1" style="2" min="11757" max="11757"/>
    <col width="13.00390625" customWidth="1" style="2" min="11758" max="11758"/>
    <col width="13.25390625" customWidth="1" style="2" min="11759" max="11760"/>
    <col width="4.25390625" customWidth="1" style="2" min="11761" max="11761"/>
    <col width="8.375" customWidth="1" style="2" min="11762" max="11762"/>
    <col width="4.25390625" customWidth="1" style="2" min="11763" max="11763"/>
    <col width="13.50390625" customWidth="1" style="2" min="11764" max="11764"/>
    <col width="12.125" customWidth="1" style="2" min="11765" max="11765"/>
    <col width="3.75390625" customWidth="1" style="2" min="11766" max="11766"/>
    <col width="8.125" customWidth="1" style="2" min="11767" max="11767"/>
    <col width="4.25390625" customWidth="1" style="2" min="11768" max="11768"/>
    <col width="12.375" customWidth="1" style="2" min="11769" max="11770"/>
    <col width="3.75390625" customWidth="1" style="2" min="11771" max="11771"/>
    <col width="8.50390625" customWidth="1" style="2" min="11772" max="11772"/>
    <col width="4.25390625" customWidth="1" style="2" min="11773" max="11773"/>
    <col width="12.375" customWidth="1" style="2" min="11774" max="11775"/>
    <col width="3.75390625" customWidth="1" style="2" min="11776" max="11776"/>
    <col width="8.125" customWidth="1" style="2" min="11777" max="11777"/>
    <col width="4.25390625" customWidth="1" style="2" min="11778" max="11778"/>
    <col width="12.375" customWidth="1" style="2" min="11779" max="11780"/>
    <col width="3.75390625" customWidth="1" style="2" min="11781" max="11781"/>
    <col width="10.50390625" customWidth="1" style="2" min="11782" max="11782"/>
    <col width="4.25390625" customWidth="1" style="2" min="11783" max="11783"/>
    <col width="12.375" customWidth="1" style="2" min="11784" max="11784"/>
    <col width="3.75390625" customWidth="1" style="2" min="11785" max="11785"/>
    <col width="13.00390625" customWidth="1" style="2" min="11786" max="11786"/>
    <col width="11.625" customWidth="1" style="2" min="11787" max="11787"/>
    <col width="8.625" customWidth="1" style="2" min="11788" max="11788"/>
    <col width="5.125" customWidth="1" style="2" min="11789" max="11789"/>
    <col width="13.625" customWidth="1" style="2" min="11790" max="11790"/>
    <col width="9.375" customWidth="1" style="2" min="11791" max="11791"/>
    <col width="14.75390625" customWidth="1" style="2" min="11792" max="11792"/>
    <col width="12.75390625" customWidth="1" style="2" min="11793" max="11793"/>
    <col width="9.00390625" customWidth="1" style="2" min="11794" max="11795"/>
    <col width="13.625" customWidth="1" style="2" min="11796" max="11796"/>
    <col width="9.00390625" customWidth="1" style="2" min="11797" max="12008"/>
    <col width="3.75390625" customWidth="1" style="2" min="12009" max="12009"/>
    <col width="10.875" customWidth="1" style="2" min="12010" max="12010"/>
    <col width="26.625" customWidth="1" style="2" min="12011" max="12011"/>
    <col width="9.375" customWidth="1" style="2" min="12012" max="12012"/>
    <col width="19.75390625" customWidth="1" style="2" min="12013" max="12013"/>
    <col width="13.00390625" customWidth="1" style="2" min="12014" max="12014"/>
    <col width="13.25390625" customWidth="1" style="2" min="12015" max="12016"/>
    <col width="4.25390625" customWidth="1" style="2" min="12017" max="12017"/>
    <col width="8.375" customWidth="1" style="2" min="12018" max="12018"/>
    <col width="4.25390625" customWidth="1" style="2" min="12019" max="12019"/>
    <col width="13.50390625" customWidth="1" style="2" min="12020" max="12020"/>
    <col width="12.125" customWidth="1" style="2" min="12021" max="12021"/>
    <col width="3.75390625" customWidth="1" style="2" min="12022" max="12022"/>
    <col width="8.125" customWidth="1" style="2" min="12023" max="12023"/>
    <col width="4.25390625" customWidth="1" style="2" min="12024" max="12024"/>
    <col width="12.375" customWidth="1" style="2" min="12025" max="12026"/>
    <col width="3.75390625" customWidth="1" style="2" min="12027" max="12027"/>
    <col width="8.50390625" customWidth="1" style="2" min="12028" max="12028"/>
    <col width="4.25390625" customWidth="1" style="2" min="12029" max="12029"/>
    <col width="12.375" customWidth="1" style="2" min="12030" max="12031"/>
    <col width="3.75390625" customWidth="1" style="2" min="12032" max="12032"/>
    <col width="8.125" customWidth="1" style="2" min="12033" max="12033"/>
    <col width="4.25390625" customWidth="1" style="2" min="12034" max="12034"/>
    <col width="12.375" customWidth="1" style="2" min="12035" max="12036"/>
    <col width="3.75390625" customWidth="1" style="2" min="12037" max="12037"/>
    <col width="10.50390625" customWidth="1" style="2" min="12038" max="12038"/>
    <col width="4.25390625" customWidth="1" style="2" min="12039" max="12039"/>
    <col width="12.375" customWidth="1" style="2" min="12040" max="12040"/>
    <col width="3.75390625" customWidth="1" style="2" min="12041" max="12041"/>
    <col width="13.00390625" customWidth="1" style="2" min="12042" max="12042"/>
    <col width="11.625" customWidth="1" style="2" min="12043" max="12043"/>
    <col width="8.625" customWidth="1" style="2" min="12044" max="12044"/>
    <col width="5.125" customWidth="1" style="2" min="12045" max="12045"/>
    <col width="13.625" customWidth="1" style="2" min="12046" max="12046"/>
    <col width="9.375" customWidth="1" style="2" min="12047" max="12047"/>
    <col width="14.75390625" customWidth="1" style="2" min="12048" max="12048"/>
    <col width="12.75390625" customWidth="1" style="2" min="12049" max="12049"/>
    <col width="9.00390625" customWidth="1" style="2" min="12050" max="12051"/>
    <col width="13.625" customWidth="1" style="2" min="12052" max="12052"/>
    <col width="9.00390625" customWidth="1" style="2" min="12053" max="12264"/>
    <col width="3.75390625" customWidth="1" style="2" min="12265" max="12265"/>
    <col width="10.875" customWidth="1" style="2" min="12266" max="12266"/>
    <col width="26.625" customWidth="1" style="2" min="12267" max="12267"/>
    <col width="9.375" customWidth="1" style="2" min="12268" max="12268"/>
    <col width="19.75390625" customWidth="1" style="2" min="12269" max="12269"/>
    <col width="13.00390625" customWidth="1" style="2" min="12270" max="12270"/>
    <col width="13.25390625" customWidth="1" style="2" min="12271" max="12272"/>
    <col width="4.25390625" customWidth="1" style="2" min="12273" max="12273"/>
    <col width="8.375" customWidth="1" style="2" min="12274" max="12274"/>
    <col width="4.25390625" customWidth="1" style="2" min="12275" max="12275"/>
    <col width="13.50390625" customWidth="1" style="2" min="12276" max="12276"/>
    <col width="12.125" customWidth="1" style="2" min="12277" max="12277"/>
    <col width="3.75390625" customWidth="1" style="2" min="12278" max="12278"/>
    <col width="8.125" customWidth="1" style="2" min="12279" max="12279"/>
    <col width="4.25390625" customWidth="1" style="2" min="12280" max="12280"/>
    <col width="12.375" customWidth="1" style="2" min="12281" max="12282"/>
    <col width="3.75390625" customWidth="1" style="2" min="12283" max="12283"/>
    <col width="8.50390625" customWidth="1" style="2" min="12284" max="12284"/>
    <col width="4.25390625" customWidth="1" style="2" min="12285" max="12285"/>
    <col width="12.375" customWidth="1" style="2" min="12286" max="12287"/>
    <col width="3.75390625" customWidth="1" style="2" min="12288" max="12288"/>
    <col width="8.125" customWidth="1" style="2" min="12289" max="12289"/>
    <col width="4.25390625" customWidth="1" style="2" min="12290" max="12290"/>
    <col width="12.375" customWidth="1" style="2" min="12291" max="12292"/>
    <col width="3.75390625" customWidth="1" style="2" min="12293" max="12293"/>
    <col width="10.50390625" customWidth="1" style="2" min="12294" max="12294"/>
    <col width="4.25390625" customWidth="1" style="2" min="12295" max="12295"/>
    <col width="12.375" customWidth="1" style="2" min="12296" max="12296"/>
    <col width="3.75390625" customWidth="1" style="2" min="12297" max="12297"/>
    <col width="13.00390625" customWidth="1" style="2" min="12298" max="12298"/>
    <col width="11.625" customWidth="1" style="2" min="12299" max="12299"/>
    <col width="8.625" customWidth="1" style="2" min="12300" max="12300"/>
    <col width="5.125" customWidth="1" style="2" min="12301" max="12301"/>
    <col width="13.625" customWidth="1" style="2" min="12302" max="12302"/>
    <col width="9.375" customWidth="1" style="2" min="12303" max="12303"/>
    <col width="14.75390625" customWidth="1" style="2" min="12304" max="12304"/>
    <col width="12.75390625" customWidth="1" style="2" min="12305" max="12305"/>
    <col width="9.00390625" customWidth="1" style="2" min="12306" max="12307"/>
    <col width="13.625" customWidth="1" style="2" min="12308" max="12308"/>
    <col width="9.00390625" customWidth="1" style="2" min="12309" max="12520"/>
    <col width="3.75390625" customWidth="1" style="2" min="12521" max="12521"/>
    <col width="10.875" customWidth="1" style="2" min="12522" max="12522"/>
    <col width="26.625" customWidth="1" style="2" min="12523" max="12523"/>
    <col width="9.375" customWidth="1" style="2" min="12524" max="12524"/>
    <col width="19.75390625" customWidth="1" style="2" min="12525" max="12525"/>
    <col width="13.00390625" customWidth="1" style="2" min="12526" max="12526"/>
    <col width="13.25390625" customWidth="1" style="2" min="12527" max="12528"/>
    <col width="4.25390625" customWidth="1" style="2" min="12529" max="12529"/>
    <col width="8.375" customWidth="1" style="2" min="12530" max="12530"/>
    <col width="4.25390625" customWidth="1" style="2" min="12531" max="12531"/>
    <col width="13.50390625" customWidth="1" style="2" min="12532" max="12532"/>
    <col width="12.125" customWidth="1" style="2" min="12533" max="12533"/>
    <col width="3.75390625" customWidth="1" style="2" min="12534" max="12534"/>
    <col width="8.125" customWidth="1" style="2" min="12535" max="12535"/>
    <col width="4.25390625" customWidth="1" style="2" min="12536" max="12536"/>
    <col width="12.375" customWidth="1" style="2" min="12537" max="12538"/>
    <col width="3.75390625" customWidth="1" style="2" min="12539" max="12539"/>
    <col width="8.50390625" customWidth="1" style="2" min="12540" max="12540"/>
    <col width="4.25390625" customWidth="1" style="2" min="12541" max="12541"/>
    <col width="12.375" customWidth="1" style="2" min="12542" max="12543"/>
    <col width="3.75390625" customWidth="1" style="2" min="12544" max="12544"/>
    <col width="8.125" customWidth="1" style="2" min="12545" max="12545"/>
    <col width="4.25390625" customWidth="1" style="2" min="12546" max="12546"/>
    <col width="12.375" customWidth="1" style="2" min="12547" max="12548"/>
    <col width="3.75390625" customWidth="1" style="2" min="12549" max="12549"/>
    <col width="10.50390625" customWidth="1" style="2" min="12550" max="12550"/>
    <col width="4.25390625" customWidth="1" style="2" min="12551" max="12551"/>
    <col width="12.375" customWidth="1" style="2" min="12552" max="12552"/>
    <col width="3.75390625" customWidth="1" style="2" min="12553" max="12553"/>
    <col width="13.00390625" customWidth="1" style="2" min="12554" max="12554"/>
    <col width="11.625" customWidth="1" style="2" min="12555" max="12555"/>
    <col width="8.625" customWidth="1" style="2" min="12556" max="12556"/>
    <col width="5.125" customWidth="1" style="2" min="12557" max="12557"/>
    <col width="13.625" customWidth="1" style="2" min="12558" max="12558"/>
    <col width="9.375" customWidth="1" style="2" min="12559" max="12559"/>
    <col width="14.75390625" customWidth="1" style="2" min="12560" max="12560"/>
    <col width="12.75390625" customWidth="1" style="2" min="12561" max="12561"/>
    <col width="9.00390625" customWidth="1" style="2" min="12562" max="12563"/>
    <col width="13.625" customWidth="1" style="2" min="12564" max="12564"/>
    <col width="9.00390625" customWidth="1" style="2" min="12565" max="12776"/>
    <col width="3.75390625" customWidth="1" style="2" min="12777" max="12777"/>
    <col width="10.875" customWidth="1" style="2" min="12778" max="12778"/>
    <col width="26.625" customWidth="1" style="2" min="12779" max="12779"/>
    <col width="9.375" customWidth="1" style="2" min="12780" max="12780"/>
    <col width="19.75390625" customWidth="1" style="2" min="12781" max="12781"/>
    <col width="13.00390625" customWidth="1" style="2" min="12782" max="12782"/>
    <col width="13.25390625" customWidth="1" style="2" min="12783" max="12784"/>
    <col width="4.25390625" customWidth="1" style="2" min="12785" max="12785"/>
    <col width="8.375" customWidth="1" style="2" min="12786" max="12786"/>
    <col width="4.25390625" customWidth="1" style="2" min="12787" max="12787"/>
    <col width="13.50390625" customWidth="1" style="2" min="12788" max="12788"/>
    <col width="12.125" customWidth="1" style="2" min="12789" max="12789"/>
    <col width="3.75390625" customWidth="1" style="2" min="12790" max="12790"/>
    <col width="8.125" customWidth="1" style="2" min="12791" max="12791"/>
    <col width="4.25390625" customWidth="1" style="2" min="12792" max="12792"/>
    <col width="12.375" customWidth="1" style="2" min="12793" max="12794"/>
    <col width="3.75390625" customWidth="1" style="2" min="12795" max="12795"/>
    <col width="8.50390625" customWidth="1" style="2" min="12796" max="12796"/>
    <col width="4.25390625" customWidth="1" style="2" min="12797" max="12797"/>
    <col width="12.375" customWidth="1" style="2" min="12798" max="12799"/>
    <col width="3.75390625" customWidth="1" style="2" min="12800" max="12800"/>
    <col width="8.125" customWidth="1" style="2" min="12801" max="12801"/>
    <col width="4.25390625" customWidth="1" style="2" min="12802" max="12802"/>
    <col width="12.375" customWidth="1" style="2" min="12803" max="12804"/>
    <col width="3.75390625" customWidth="1" style="2" min="12805" max="12805"/>
    <col width="10.50390625" customWidth="1" style="2" min="12806" max="12806"/>
    <col width="4.25390625" customWidth="1" style="2" min="12807" max="12807"/>
    <col width="12.375" customWidth="1" style="2" min="12808" max="12808"/>
    <col width="3.75390625" customWidth="1" style="2" min="12809" max="12809"/>
    <col width="13.00390625" customWidth="1" style="2" min="12810" max="12810"/>
    <col width="11.625" customWidth="1" style="2" min="12811" max="12811"/>
    <col width="8.625" customWidth="1" style="2" min="12812" max="12812"/>
    <col width="5.125" customWidth="1" style="2" min="12813" max="12813"/>
    <col width="13.625" customWidth="1" style="2" min="12814" max="12814"/>
    <col width="9.375" customWidth="1" style="2" min="12815" max="12815"/>
    <col width="14.75390625" customWidth="1" style="2" min="12816" max="12816"/>
    <col width="12.75390625" customWidth="1" style="2" min="12817" max="12817"/>
    <col width="9.00390625" customWidth="1" style="2" min="12818" max="12819"/>
    <col width="13.625" customWidth="1" style="2" min="12820" max="12820"/>
    <col width="9.00390625" customWidth="1" style="2" min="12821" max="13032"/>
    <col width="3.75390625" customWidth="1" style="2" min="13033" max="13033"/>
    <col width="10.875" customWidth="1" style="2" min="13034" max="13034"/>
    <col width="26.625" customWidth="1" style="2" min="13035" max="13035"/>
    <col width="9.375" customWidth="1" style="2" min="13036" max="13036"/>
    <col width="19.75390625" customWidth="1" style="2" min="13037" max="13037"/>
    <col width="13.00390625" customWidth="1" style="2" min="13038" max="13038"/>
    <col width="13.25390625" customWidth="1" style="2" min="13039" max="13040"/>
    <col width="4.25390625" customWidth="1" style="2" min="13041" max="13041"/>
    <col width="8.375" customWidth="1" style="2" min="13042" max="13042"/>
    <col width="4.25390625" customWidth="1" style="2" min="13043" max="13043"/>
    <col width="13.50390625" customWidth="1" style="2" min="13044" max="13044"/>
    <col width="12.125" customWidth="1" style="2" min="13045" max="13045"/>
    <col width="3.75390625" customWidth="1" style="2" min="13046" max="13046"/>
    <col width="8.125" customWidth="1" style="2" min="13047" max="13047"/>
    <col width="4.25390625" customWidth="1" style="2" min="13048" max="13048"/>
    <col width="12.375" customWidth="1" style="2" min="13049" max="13050"/>
    <col width="3.75390625" customWidth="1" style="2" min="13051" max="13051"/>
    <col width="8.50390625" customWidth="1" style="2" min="13052" max="13052"/>
    <col width="4.25390625" customWidth="1" style="2" min="13053" max="13053"/>
    <col width="12.375" customWidth="1" style="2" min="13054" max="13055"/>
    <col width="3.75390625" customWidth="1" style="2" min="13056" max="13056"/>
    <col width="8.125" customWidth="1" style="2" min="13057" max="13057"/>
    <col width="4.25390625" customWidth="1" style="2" min="13058" max="13058"/>
    <col width="12.375" customWidth="1" style="2" min="13059" max="13060"/>
    <col width="3.75390625" customWidth="1" style="2" min="13061" max="13061"/>
    <col width="10.50390625" customWidth="1" style="2" min="13062" max="13062"/>
    <col width="4.25390625" customWidth="1" style="2" min="13063" max="13063"/>
    <col width="12.375" customWidth="1" style="2" min="13064" max="13064"/>
    <col width="3.75390625" customWidth="1" style="2" min="13065" max="13065"/>
    <col width="13.00390625" customWidth="1" style="2" min="13066" max="13066"/>
    <col width="11.625" customWidth="1" style="2" min="13067" max="13067"/>
    <col width="8.625" customWidth="1" style="2" min="13068" max="13068"/>
    <col width="5.125" customWidth="1" style="2" min="13069" max="13069"/>
    <col width="13.625" customWidth="1" style="2" min="13070" max="13070"/>
    <col width="9.375" customWidth="1" style="2" min="13071" max="13071"/>
    <col width="14.75390625" customWidth="1" style="2" min="13072" max="13072"/>
    <col width="12.75390625" customWidth="1" style="2" min="13073" max="13073"/>
    <col width="9.00390625" customWidth="1" style="2" min="13074" max="13075"/>
    <col width="13.625" customWidth="1" style="2" min="13076" max="13076"/>
    <col width="9.00390625" customWidth="1" style="2" min="13077" max="13288"/>
    <col width="3.75390625" customWidth="1" style="2" min="13289" max="13289"/>
    <col width="10.875" customWidth="1" style="2" min="13290" max="13290"/>
    <col width="26.625" customWidth="1" style="2" min="13291" max="13291"/>
    <col width="9.375" customWidth="1" style="2" min="13292" max="13292"/>
    <col width="19.75390625" customWidth="1" style="2" min="13293" max="13293"/>
    <col width="13.00390625" customWidth="1" style="2" min="13294" max="13294"/>
    <col width="13.25390625" customWidth="1" style="2" min="13295" max="13296"/>
    <col width="4.25390625" customWidth="1" style="2" min="13297" max="13297"/>
    <col width="8.375" customWidth="1" style="2" min="13298" max="13298"/>
    <col width="4.25390625" customWidth="1" style="2" min="13299" max="13299"/>
    <col width="13.50390625" customWidth="1" style="2" min="13300" max="13300"/>
    <col width="12.125" customWidth="1" style="2" min="13301" max="13301"/>
    <col width="3.75390625" customWidth="1" style="2" min="13302" max="13302"/>
    <col width="8.125" customWidth="1" style="2" min="13303" max="13303"/>
    <col width="4.25390625" customWidth="1" style="2" min="13304" max="13304"/>
    <col width="12.375" customWidth="1" style="2" min="13305" max="13306"/>
    <col width="3.75390625" customWidth="1" style="2" min="13307" max="13307"/>
    <col width="8.50390625" customWidth="1" style="2" min="13308" max="13308"/>
    <col width="4.25390625" customWidth="1" style="2" min="13309" max="13309"/>
    <col width="12.375" customWidth="1" style="2" min="13310" max="13311"/>
    <col width="3.75390625" customWidth="1" style="2" min="13312" max="13312"/>
    <col width="8.125" customWidth="1" style="2" min="13313" max="13313"/>
    <col width="4.25390625" customWidth="1" style="2" min="13314" max="13314"/>
    <col width="12.375" customWidth="1" style="2" min="13315" max="13316"/>
    <col width="3.75390625" customWidth="1" style="2" min="13317" max="13317"/>
    <col width="10.50390625" customWidth="1" style="2" min="13318" max="13318"/>
    <col width="4.25390625" customWidth="1" style="2" min="13319" max="13319"/>
    <col width="12.375" customWidth="1" style="2" min="13320" max="13320"/>
    <col width="3.75390625" customWidth="1" style="2" min="13321" max="13321"/>
    <col width="13.00390625" customWidth="1" style="2" min="13322" max="13322"/>
    <col width="11.625" customWidth="1" style="2" min="13323" max="13323"/>
    <col width="8.625" customWidth="1" style="2" min="13324" max="13324"/>
    <col width="5.125" customWidth="1" style="2" min="13325" max="13325"/>
    <col width="13.625" customWidth="1" style="2" min="13326" max="13326"/>
    <col width="9.375" customWidth="1" style="2" min="13327" max="13327"/>
    <col width="14.75390625" customWidth="1" style="2" min="13328" max="13328"/>
    <col width="12.75390625" customWidth="1" style="2" min="13329" max="13329"/>
    <col width="9.00390625" customWidth="1" style="2" min="13330" max="13331"/>
    <col width="13.625" customWidth="1" style="2" min="13332" max="13332"/>
    <col width="9.00390625" customWidth="1" style="2" min="13333" max="13544"/>
    <col width="3.75390625" customWidth="1" style="2" min="13545" max="13545"/>
    <col width="10.875" customWidth="1" style="2" min="13546" max="13546"/>
    <col width="26.625" customWidth="1" style="2" min="13547" max="13547"/>
    <col width="9.375" customWidth="1" style="2" min="13548" max="13548"/>
    <col width="19.75390625" customWidth="1" style="2" min="13549" max="13549"/>
    <col width="13.00390625" customWidth="1" style="2" min="13550" max="13550"/>
    <col width="13.25390625" customWidth="1" style="2" min="13551" max="13552"/>
    <col width="4.25390625" customWidth="1" style="2" min="13553" max="13553"/>
    <col width="8.375" customWidth="1" style="2" min="13554" max="13554"/>
    <col width="4.25390625" customWidth="1" style="2" min="13555" max="13555"/>
    <col width="13.50390625" customWidth="1" style="2" min="13556" max="13556"/>
    <col width="12.125" customWidth="1" style="2" min="13557" max="13557"/>
    <col width="3.75390625" customWidth="1" style="2" min="13558" max="13558"/>
    <col width="8.125" customWidth="1" style="2" min="13559" max="13559"/>
    <col width="4.25390625" customWidth="1" style="2" min="13560" max="13560"/>
    <col width="12.375" customWidth="1" style="2" min="13561" max="13562"/>
    <col width="3.75390625" customWidth="1" style="2" min="13563" max="13563"/>
    <col width="8.50390625" customWidth="1" style="2" min="13564" max="13564"/>
    <col width="4.25390625" customWidth="1" style="2" min="13565" max="13565"/>
    <col width="12.375" customWidth="1" style="2" min="13566" max="13567"/>
    <col width="3.75390625" customWidth="1" style="2" min="13568" max="13568"/>
    <col width="8.125" customWidth="1" style="2" min="13569" max="13569"/>
    <col width="4.25390625" customWidth="1" style="2" min="13570" max="13570"/>
    <col width="12.375" customWidth="1" style="2" min="13571" max="13572"/>
    <col width="3.75390625" customWidth="1" style="2" min="13573" max="13573"/>
    <col width="10.50390625" customWidth="1" style="2" min="13574" max="13574"/>
    <col width="4.25390625" customWidth="1" style="2" min="13575" max="13575"/>
    <col width="12.375" customWidth="1" style="2" min="13576" max="13576"/>
    <col width="3.75390625" customWidth="1" style="2" min="13577" max="13577"/>
    <col width="13.00390625" customWidth="1" style="2" min="13578" max="13578"/>
    <col width="11.625" customWidth="1" style="2" min="13579" max="13579"/>
    <col width="8.625" customWidth="1" style="2" min="13580" max="13580"/>
    <col width="5.125" customWidth="1" style="2" min="13581" max="13581"/>
    <col width="13.625" customWidth="1" style="2" min="13582" max="13582"/>
    <col width="9.375" customWidth="1" style="2" min="13583" max="13583"/>
    <col width="14.75390625" customWidth="1" style="2" min="13584" max="13584"/>
    <col width="12.75390625" customWidth="1" style="2" min="13585" max="13585"/>
    <col width="9.00390625" customWidth="1" style="2" min="13586" max="13587"/>
    <col width="13.625" customWidth="1" style="2" min="13588" max="13588"/>
    <col width="9.00390625" customWidth="1" style="2" min="13589" max="13800"/>
    <col width="3.75390625" customWidth="1" style="2" min="13801" max="13801"/>
    <col width="10.875" customWidth="1" style="2" min="13802" max="13802"/>
    <col width="26.625" customWidth="1" style="2" min="13803" max="13803"/>
    <col width="9.375" customWidth="1" style="2" min="13804" max="13804"/>
    <col width="19.75390625" customWidth="1" style="2" min="13805" max="13805"/>
    <col width="13.00390625" customWidth="1" style="2" min="13806" max="13806"/>
    <col width="13.25390625" customWidth="1" style="2" min="13807" max="13808"/>
    <col width="4.25390625" customWidth="1" style="2" min="13809" max="13809"/>
    <col width="8.375" customWidth="1" style="2" min="13810" max="13810"/>
    <col width="4.25390625" customWidth="1" style="2" min="13811" max="13811"/>
    <col width="13.50390625" customWidth="1" style="2" min="13812" max="13812"/>
    <col width="12.125" customWidth="1" style="2" min="13813" max="13813"/>
    <col width="3.75390625" customWidth="1" style="2" min="13814" max="13814"/>
    <col width="8.125" customWidth="1" style="2" min="13815" max="13815"/>
    <col width="4.25390625" customWidth="1" style="2" min="13816" max="13816"/>
    <col width="12.375" customWidth="1" style="2" min="13817" max="13818"/>
    <col width="3.75390625" customWidth="1" style="2" min="13819" max="13819"/>
    <col width="8.50390625" customWidth="1" style="2" min="13820" max="13820"/>
    <col width="4.25390625" customWidth="1" style="2" min="13821" max="13821"/>
    <col width="12.375" customWidth="1" style="2" min="13822" max="13823"/>
    <col width="3.75390625" customWidth="1" style="2" min="13824" max="13824"/>
    <col width="8.125" customWidth="1" style="2" min="13825" max="13825"/>
    <col width="4.25390625" customWidth="1" style="2" min="13826" max="13826"/>
    <col width="12.375" customWidth="1" style="2" min="13827" max="13828"/>
    <col width="3.75390625" customWidth="1" style="2" min="13829" max="13829"/>
    <col width="10.50390625" customWidth="1" style="2" min="13830" max="13830"/>
    <col width="4.25390625" customWidth="1" style="2" min="13831" max="13831"/>
    <col width="12.375" customWidth="1" style="2" min="13832" max="13832"/>
    <col width="3.75390625" customWidth="1" style="2" min="13833" max="13833"/>
    <col width="13.00390625" customWidth="1" style="2" min="13834" max="13834"/>
    <col width="11.625" customWidth="1" style="2" min="13835" max="13835"/>
    <col width="8.625" customWidth="1" style="2" min="13836" max="13836"/>
    <col width="5.125" customWidth="1" style="2" min="13837" max="13837"/>
    <col width="13.625" customWidth="1" style="2" min="13838" max="13838"/>
    <col width="9.375" customWidth="1" style="2" min="13839" max="13839"/>
    <col width="14.75390625" customWidth="1" style="2" min="13840" max="13840"/>
    <col width="12.75390625" customWidth="1" style="2" min="13841" max="13841"/>
    <col width="9.00390625" customWidth="1" style="2" min="13842" max="13843"/>
    <col width="13.625" customWidth="1" style="2" min="13844" max="13844"/>
    <col width="9.00390625" customWidth="1" style="2" min="13845" max="14056"/>
    <col width="3.75390625" customWidth="1" style="2" min="14057" max="14057"/>
    <col width="10.875" customWidth="1" style="2" min="14058" max="14058"/>
    <col width="26.625" customWidth="1" style="2" min="14059" max="14059"/>
    <col width="9.375" customWidth="1" style="2" min="14060" max="14060"/>
    <col width="19.75390625" customWidth="1" style="2" min="14061" max="14061"/>
    <col width="13.00390625" customWidth="1" style="2" min="14062" max="14062"/>
    <col width="13.25390625" customWidth="1" style="2" min="14063" max="14064"/>
    <col width="4.25390625" customWidth="1" style="2" min="14065" max="14065"/>
    <col width="8.375" customWidth="1" style="2" min="14066" max="14066"/>
    <col width="4.25390625" customWidth="1" style="2" min="14067" max="14067"/>
    <col width="13.50390625" customWidth="1" style="2" min="14068" max="14068"/>
    <col width="12.125" customWidth="1" style="2" min="14069" max="14069"/>
    <col width="3.75390625" customWidth="1" style="2" min="14070" max="14070"/>
    <col width="8.125" customWidth="1" style="2" min="14071" max="14071"/>
    <col width="4.25390625" customWidth="1" style="2" min="14072" max="14072"/>
    <col width="12.375" customWidth="1" style="2" min="14073" max="14074"/>
    <col width="3.75390625" customWidth="1" style="2" min="14075" max="14075"/>
    <col width="8.50390625" customWidth="1" style="2" min="14076" max="14076"/>
    <col width="4.25390625" customWidth="1" style="2" min="14077" max="14077"/>
    <col width="12.375" customWidth="1" style="2" min="14078" max="14079"/>
    <col width="3.75390625" customWidth="1" style="2" min="14080" max="14080"/>
    <col width="8.125" customWidth="1" style="2" min="14081" max="14081"/>
    <col width="4.25390625" customWidth="1" style="2" min="14082" max="14082"/>
    <col width="12.375" customWidth="1" style="2" min="14083" max="14084"/>
    <col width="3.75390625" customWidth="1" style="2" min="14085" max="14085"/>
    <col width="10.50390625" customWidth="1" style="2" min="14086" max="14086"/>
    <col width="4.25390625" customWidth="1" style="2" min="14087" max="14087"/>
    <col width="12.375" customWidth="1" style="2" min="14088" max="14088"/>
    <col width="3.75390625" customWidth="1" style="2" min="14089" max="14089"/>
    <col width="13.00390625" customWidth="1" style="2" min="14090" max="14090"/>
    <col width="11.625" customWidth="1" style="2" min="14091" max="14091"/>
    <col width="8.625" customWidth="1" style="2" min="14092" max="14092"/>
    <col width="5.125" customWidth="1" style="2" min="14093" max="14093"/>
    <col width="13.625" customWidth="1" style="2" min="14094" max="14094"/>
    <col width="9.375" customWidth="1" style="2" min="14095" max="14095"/>
    <col width="14.75390625" customWidth="1" style="2" min="14096" max="14096"/>
    <col width="12.75390625" customWidth="1" style="2" min="14097" max="14097"/>
    <col width="9.00390625" customWidth="1" style="2" min="14098" max="14099"/>
    <col width="13.625" customWidth="1" style="2" min="14100" max="14100"/>
    <col width="9.00390625" customWidth="1" style="2" min="14101" max="14312"/>
    <col width="3.75390625" customWidth="1" style="2" min="14313" max="14313"/>
    <col width="10.875" customWidth="1" style="2" min="14314" max="14314"/>
    <col width="26.625" customWidth="1" style="2" min="14315" max="14315"/>
    <col width="9.375" customWidth="1" style="2" min="14316" max="14316"/>
    <col width="19.75390625" customWidth="1" style="2" min="14317" max="14317"/>
    <col width="13.00390625" customWidth="1" style="2" min="14318" max="14318"/>
    <col width="13.25390625" customWidth="1" style="2" min="14319" max="14320"/>
    <col width="4.25390625" customWidth="1" style="2" min="14321" max="14321"/>
    <col width="8.375" customWidth="1" style="2" min="14322" max="14322"/>
    <col width="4.25390625" customWidth="1" style="2" min="14323" max="14323"/>
    <col width="13.50390625" customWidth="1" style="2" min="14324" max="14324"/>
    <col width="12.125" customWidth="1" style="2" min="14325" max="14325"/>
    <col width="3.75390625" customWidth="1" style="2" min="14326" max="14326"/>
    <col width="8.125" customWidth="1" style="2" min="14327" max="14327"/>
    <col width="4.25390625" customWidth="1" style="2" min="14328" max="14328"/>
    <col width="12.375" customWidth="1" style="2" min="14329" max="14330"/>
    <col width="3.75390625" customWidth="1" style="2" min="14331" max="14331"/>
    <col width="8.50390625" customWidth="1" style="2" min="14332" max="14332"/>
    <col width="4.25390625" customWidth="1" style="2" min="14333" max="14333"/>
    <col width="12.375" customWidth="1" style="2" min="14334" max="14335"/>
    <col width="3.75390625" customWidth="1" style="2" min="14336" max="14336"/>
    <col width="8.125" customWidth="1" style="2" min="14337" max="14337"/>
    <col width="4.25390625" customWidth="1" style="2" min="14338" max="14338"/>
    <col width="12.375" customWidth="1" style="2" min="14339" max="14340"/>
    <col width="3.75390625" customWidth="1" style="2" min="14341" max="14341"/>
    <col width="10.50390625" customWidth="1" style="2" min="14342" max="14342"/>
    <col width="4.25390625" customWidth="1" style="2" min="14343" max="14343"/>
    <col width="12.375" customWidth="1" style="2" min="14344" max="14344"/>
    <col width="3.75390625" customWidth="1" style="2" min="14345" max="14345"/>
    <col width="13.00390625" customWidth="1" style="2" min="14346" max="14346"/>
    <col width="11.625" customWidth="1" style="2" min="14347" max="14347"/>
    <col width="8.625" customWidth="1" style="2" min="14348" max="14348"/>
    <col width="5.125" customWidth="1" style="2" min="14349" max="14349"/>
    <col width="13.625" customWidth="1" style="2" min="14350" max="14350"/>
    <col width="9.375" customWidth="1" style="2" min="14351" max="14351"/>
    <col width="14.75390625" customWidth="1" style="2" min="14352" max="14352"/>
    <col width="12.75390625" customWidth="1" style="2" min="14353" max="14353"/>
    <col width="9.00390625" customWidth="1" style="2" min="14354" max="14355"/>
    <col width="13.625" customWidth="1" style="2" min="14356" max="14356"/>
    <col width="9.00390625" customWidth="1" style="2" min="14357" max="14568"/>
    <col width="3.75390625" customWidth="1" style="2" min="14569" max="14569"/>
    <col width="10.875" customWidth="1" style="2" min="14570" max="14570"/>
    <col width="26.625" customWidth="1" style="2" min="14571" max="14571"/>
    <col width="9.375" customWidth="1" style="2" min="14572" max="14572"/>
    <col width="19.75390625" customWidth="1" style="2" min="14573" max="14573"/>
    <col width="13.00390625" customWidth="1" style="2" min="14574" max="14574"/>
    <col width="13.25390625" customWidth="1" style="2" min="14575" max="14576"/>
    <col width="4.25390625" customWidth="1" style="2" min="14577" max="14577"/>
    <col width="8.375" customWidth="1" style="2" min="14578" max="14578"/>
    <col width="4.25390625" customWidth="1" style="2" min="14579" max="14579"/>
    <col width="13.50390625" customWidth="1" style="2" min="14580" max="14580"/>
    <col width="12.125" customWidth="1" style="2" min="14581" max="14581"/>
    <col width="3.75390625" customWidth="1" style="2" min="14582" max="14582"/>
    <col width="8.125" customWidth="1" style="2" min="14583" max="14583"/>
    <col width="4.25390625" customWidth="1" style="2" min="14584" max="14584"/>
    <col width="12.375" customWidth="1" style="2" min="14585" max="14586"/>
    <col width="3.75390625" customWidth="1" style="2" min="14587" max="14587"/>
    <col width="8.50390625" customWidth="1" style="2" min="14588" max="14588"/>
    <col width="4.25390625" customWidth="1" style="2" min="14589" max="14589"/>
    <col width="12.375" customWidth="1" style="2" min="14590" max="14591"/>
    <col width="3.75390625" customWidth="1" style="2" min="14592" max="14592"/>
    <col width="8.125" customWidth="1" style="2" min="14593" max="14593"/>
    <col width="4.25390625" customWidth="1" style="2" min="14594" max="14594"/>
    <col width="12.375" customWidth="1" style="2" min="14595" max="14596"/>
    <col width="3.75390625" customWidth="1" style="2" min="14597" max="14597"/>
    <col width="10.50390625" customWidth="1" style="2" min="14598" max="14598"/>
    <col width="4.25390625" customWidth="1" style="2" min="14599" max="14599"/>
    <col width="12.375" customWidth="1" style="2" min="14600" max="14600"/>
    <col width="3.75390625" customWidth="1" style="2" min="14601" max="14601"/>
    <col width="13.00390625" customWidth="1" style="2" min="14602" max="14602"/>
    <col width="11.625" customWidth="1" style="2" min="14603" max="14603"/>
    <col width="8.625" customWidth="1" style="2" min="14604" max="14604"/>
    <col width="5.125" customWidth="1" style="2" min="14605" max="14605"/>
    <col width="13.625" customWidth="1" style="2" min="14606" max="14606"/>
    <col width="9.375" customWidth="1" style="2" min="14607" max="14607"/>
    <col width="14.75390625" customWidth="1" style="2" min="14608" max="14608"/>
    <col width="12.75390625" customWidth="1" style="2" min="14609" max="14609"/>
    <col width="9.00390625" customWidth="1" style="2" min="14610" max="14611"/>
    <col width="13.625" customWidth="1" style="2" min="14612" max="14612"/>
    <col width="9.00390625" customWidth="1" style="2" min="14613" max="14824"/>
    <col width="3.75390625" customWidth="1" style="2" min="14825" max="14825"/>
    <col width="10.875" customWidth="1" style="2" min="14826" max="14826"/>
    <col width="26.625" customWidth="1" style="2" min="14827" max="14827"/>
    <col width="9.375" customWidth="1" style="2" min="14828" max="14828"/>
    <col width="19.75390625" customWidth="1" style="2" min="14829" max="14829"/>
    <col width="13.00390625" customWidth="1" style="2" min="14830" max="14830"/>
    <col width="13.25390625" customWidth="1" style="2" min="14831" max="14832"/>
    <col width="4.25390625" customWidth="1" style="2" min="14833" max="14833"/>
    <col width="8.375" customWidth="1" style="2" min="14834" max="14834"/>
    <col width="4.25390625" customWidth="1" style="2" min="14835" max="14835"/>
    <col width="13.50390625" customWidth="1" style="2" min="14836" max="14836"/>
    <col width="12.125" customWidth="1" style="2" min="14837" max="14837"/>
    <col width="3.75390625" customWidth="1" style="2" min="14838" max="14838"/>
    <col width="8.125" customWidth="1" style="2" min="14839" max="14839"/>
    <col width="4.25390625" customWidth="1" style="2" min="14840" max="14840"/>
    <col width="12.375" customWidth="1" style="2" min="14841" max="14842"/>
    <col width="3.75390625" customWidth="1" style="2" min="14843" max="14843"/>
    <col width="8.50390625" customWidth="1" style="2" min="14844" max="14844"/>
    <col width="4.25390625" customWidth="1" style="2" min="14845" max="14845"/>
    <col width="12.375" customWidth="1" style="2" min="14846" max="14847"/>
    <col width="3.75390625" customWidth="1" style="2" min="14848" max="14848"/>
    <col width="8.125" customWidth="1" style="2" min="14849" max="14849"/>
    <col width="4.25390625" customWidth="1" style="2" min="14850" max="14850"/>
    <col width="12.375" customWidth="1" style="2" min="14851" max="14852"/>
    <col width="3.75390625" customWidth="1" style="2" min="14853" max="14853"/>
    <col width="10.50390625" customWidth="1" style="2" min="14854" max="14854"/>
    <col width="4.25390625" customWidth="1" style="2" min="14855" max="14855"/>
    <col width="12.375" customWidth="1" style="2" min="14856" max="14856"/>
    <col width="3.75390625" customWidth="1" style="2" min="14857" max="14857"/>
    <col width="13.00390625" customWidth="1" style="2" min="14858" max="14858"/>
    <col width="11.625" customWidth="1" style="2" min="14859" max="14859"/>
    <col width="8.625" customWidth="1" style="2" min="14860" max="14860"/>
    <col width="5.125" customWidth="1" style="2" min="14861" max="14861"/>
    <col width="13.625" customWidth="1" style="2" min="14862" max="14862"/>
    <col width="9.375" customWidth="1" style="2" min="14863" max="14863"/>
    <col width="14.75390625" customWidth="1" style="2" min="14864" max="14864"/>
    <col width="12.75390625" customWidth="1" style="2" min="14865" max="14865"/>
    <col width="9.00390625" customWidth="1" style="2" min="14866" max="14867"/>
    <col width="13.625" customWidth="1" style="2" min="14868" max="14868"/>
    <col width="9.00390625" customWidth="1" style="2" min="14869" max="15080"/>
    <col width="3.75390625" customWidth="1" style="2" min="15081" max="15081"/>
    <col width="10.875" customWidth="1" style="2" min="15082" max="15082"/>
    <col width="26.625" customWidth="1" style="2" min="15083" max="15083"/>
    <col width="9.375" customWidth="1" style="2" min="15084" max="15084"/>
    <col width="19.75390625" customWidth="1" style="2" min="15085" max="15085"/>
    <col width="13.00390625" customWidth="1" style="2" min="15086" max="15086"/>
    <col width="13.25390625" customWidth="1" style="2" min="15087" max="15088"/>
    <col width="4.25390625" customWidth="1" style="2" min="15089" max="15089"/>
    <col width="8.375" customWidth="1" style="2" min="15090" max="15090"/>
    <col width="4.25390625" customWidth="1" style="2" min="15091" max="15091"/>
    <col width="13.50390625" customWidth="1" style="2" min="15092" max="15092"/>
    <col width="12.125" customWidth="1" style="2" min="15093" max="15093"/>
    <col width="3.75390625" customWidth="1" style="2" min="15094" max="15094"/>
    <col width="8.125" customWidth="1" style="2" min="15095" max="15095"/>
    <col width="4.25390625" customWidth="1" style="2" min="15096" max="15096"/>
    <col width="12.375" customWidth="1" style="2" min="15097" max="15098"/>
    <col width="3.75390625" customWidth="1" style="2" min="15099" max="15099"/>
    <col width="8.50390625" customWidth="1" style="2" min="15100" max="15100"/>
    <col width="4.25390625" customWidth="1" style="2" min="15101" max="15101"/>
    <col width="12.375" customWidth="1" style="2" min="15102" max="15103"/>
    <col width="3.75390625" customWidth="1" style="2" min="15104" max="15104"/>
    <col width="8.125" customWidth="1" style="2" min="15105" max="15105"/>
    <col width="4.25390625" customWidth="1" style="2" min="15106" max="15106"/>
    <col width="12.375" customWidth="1" style="2" min="15107" max="15108"/>
    <col width="3.75390625" customWidth="1" style="2" min="15109" max="15109"/>
    <col width="10.50390625" customWidth="1" style="2" min="15110" max="15110"/>
    <col width="4.25390625" customWidth="1" style="2" min="15111" max="15111"/>
    <col width="12.375" customWidth="1" style="2" min="15112" max="15112"/>
    <col width="3.75390625" customWidth="1" style="2" min="15113" max="15113"/>
    <col width="13.00390625" customWidth="1" style="2" min="15114" max="15114"/>
    <col width="11.625" customWidth="1" style="2" min="15115" max="15115"/>
    <col width="8.625" customWidth="1" style="2" min="15116" max="15116"/>
    <col width="5.125" customWidth="1" style="2" min="15117" max="15117"/>
    <col width="13.625" customWidth="1" style="2" min="15118" max="15118"/>
    <col width="9.375" customWidth="1" style="2" min="15119" max="15119"/>
    <col width="14.75390625" customWidth="1" style="2" min="15120" max="15120"/>
    <col width="12.75390625" customWidth="1" style="2" min="15121" max="15121"/>
    <col width="9.00390625" customWidth="1" style="2" min="15122" max="15123"/>
    <col width="13.625" customWidth="1" style="2" min="15124" max="15124"/>
    <col width="9.00390625" customWidth="1" style="2" min="15125" max="15336"/>
    <col width="3.75390625" customWidth="1" style="2" min="15337" max="15337"/>
    <col width="10.875" customWidth="1" style="2" min="15338" max="15338"/>
    <col width="26.625" customWidth="1" style="2" min="15339" max="15339"/>
    <col width="9.375" customWidth="1" style="2" min="15340" max="15340"/>
    <col width="19.75390625" customWidth="1" style="2" min="15341" max="15341"/>
    <col width="13.00390625" customWidth="1" style="2" min="15342" max="15342"/>
    <col width="13.25390625" customWidth="1" style="2" min="15343" max="15344"/>
    <col width="4.25390625" customWidth="1" style="2" min="15345" max="15345"/>
    <col width="8.375" customWidth="1" style="2" min="15346" max="15346"/>
    <col width="4.25390625" customWidth="1" style="2" min="15347" max="15347"/>
    <col width="13.50390625" customWidth="1" style="2" min="15348" max="15348"/>
    <col width="12.125" customWidth="1" style="2" min="15349" max="15349"/>
    <col width="3.75390625" customWidth="1" style="2" min="15350" max="15350"/>
    <col width="8.125" customWidth="1" style="2" min="15351" max="15351"/>
    <col width="4.25390625" customWidth="1" style="2" min="15352" max="15352"/>
    <col width="12.375" customWidth="1" style="2" min="15353" max="15354"/>
    <col width="3.75390625" customWidth="1" style="2" min="15355" max="15355"/>
    <col width="8.50390625" customWidth="1" style="2" min="15356" max="15356"/>
    <col width="4.25390625" customWidth="1" style="2" min="15357" max="15357"/>
    <col width="12.375" customWidth="1" style="2" min="15358" max="15359"/>
    <col width="3.75390625" customWidth="1" style="2" min="15360" max="15360"/>
    <col width="8.125" customWidth="1" style="2" min="15361" max="15361"/>
    <col width="4.25390625" customWidth="1" style="2" min="15362" max="15362"/>
    <col width="12.375" customWidth="1" style="2" min="15363" max="15364"/>
    <col width="3.75390625" customWidth="1" style="2" min="15365" max="15365"/>
    <col width="10.50390625" customWidth="1" style="2" min="15366" max="15366"/>
    <col width="4.25390625" customWidth="1" style="2" min="15367" max="15367"/>
    <col width="12.375" customWidth="1" style="2" min="15368" max="15368"/>
    <col width="3.75390625" customWidth="1" style="2" min="15369" max="15369"/>
    <col width="13.00390625" customWidth="1" style="2" min="15370" max="15370"/>
    <col width="11.625" customWidth="1" style="2" min="15371" max="15371"/>
    <col width="8.625" customWidth="1" style="2" min="15372" max="15372"/>
    <col width="5.125" customWidth="1" style="2" min="15373" max="15373"/>
    <col width="13.625" customWidth="1" style="2" min="15374" max="15374"/>
    <col width="9.375" customWidth="1" style="2" min="15375" max="15375"/>
    <col width="14.75390625" customWidth="1" style="2" min="15376" max="15376"/>
    <col width="12.75390625" customWidth="1" style="2" min="15377" max="15377"/>
    <col width="9.00390625" customWidth="1" style="2" min="15378" max="15379"/>
    <col width="13.625" customWidth="1" style="2" min="15380" max="15380"/>
    <col width="9.00390625" customWidth="1" style="2" min="15381" max="15592"/>
    <col width="3.75390625" customWidth="1" style="2" min="15593" max="15593"/>
    <col width="10.875" customWidth="1" style="2" min="15594" max="15594"/>
    <col width="26.625" customWidth="1" style="2" min="15595" max="15595"/>
    <col width="9.375" customWidth="1" style="2" min="15596" max="15596"/>
    <col width="19.75390625" customWidth="1" style="2" min="15597" max="15597"/>
    <col width="13.00390625" customWidth="1" style="2" min="15598" max="15598"/>
    <col width="13.25390625" customWidth="1" style="2" min="15599" max="15600"/>
    <col width="4.25390625" customWidth="1" style="2" min="15601" max="15601"/>
    <col width="8.375" customWidth="1" style="2" min="15602" max="15602"/>
    <col width="4.25390625" customWidth="1" style="2" min="15603" max="15603"/>
    <col width="13.50390625" customWidth="1" style="2" min="15604" max="15604"/>
    <col width="12.125" customWidth="1" style="2" min="15605" max="15605"/>
    <col width="3.75390625" customWidth="1" style="2" min="15606" max="15606"/>
    <col width="8.125" customWidth="1" style="2" min="15607" max="15607"/>
    <col width="4.25390625" customWidth="1" style="2" min="15608" max="15608"/>
    <col width="12.375" customWidth="1" style="2" min="15609" max="15610"/>
    <col width="3.75390625" customWidth="1" style="2" min="15611" max="15611"/>
    <col width="8.50390625" customWidth="1" style="2" min="15612" max="15612"/>
    <col width="4.25390625" customWidth="1" style="2" min="15613" max="15613"/>
    <col width="12.375" customWidth="1" style="2" min="15614" max="15615"/>
    <col width="3.75390625" customWidth="1" style="2" min="15616" max="15616"/>
    <col width="8.125" customWidth="1" style="2" min="15617" max="15617"/>
    <col width="4.25390625" customWidth="1" style="2" min="15618" max="15618"/>
    <col width="12.375" customWidth="1" style="2" min="15619" max="15620"/>
    <col width="3.75390625" customWidth="1" style="2" min="15621" max="15621"/>
    <col width="10.50390625" customWidth="1" style="2" min="15622" max="15622"/>
    <col width="4.25390625" customWidth="1" style="2" min="15623" max="15623"/>
    <col width="12.375" customWidth="1" style="2" min="15624" max="15624"/>
    <col width="3.75390625" customWidth="1" style="2" min="15625" max="15625"/>
    <col width="13.00390625" customWidth="1" style="2" min="15626" max="15626"/>
    <col width="11.625" customWidth="1" style="2" min="15627" max="15627"/>
    <col width="8.625" customWidth="1" style="2" min="15628" max="15628"/>
    <col width="5.125" customWidth="1" style="2" min="15629" max="15629"/>
    <col width="13.625" customWidth="1" style="2" min="15630" max="15630"/>
    <col width="9.375" customWidth="1" style="2" min="15631" max="15631"/>
    <col width="14.75390625" customWidth="1" style="2" min="15632" max="15632"/>
    <col width="12.75390625" customWidth="1" style="2" min="15633" max="15633"/>
    <col width="9.00390625" customWidth="1" style="2" min="15634" max="15635"/>
    <col width="13.625" customWidth="1" style="2" min="15636" max="15636"/>
    <col width="9.00390625" customWidth="1" style="2" min="15637" max="15848"/>
    <col width="3.75390625" customWidth="1" style="2" min="15849" max="15849"/>
    <col width="10.875" customWidth="1" style="2" min="15850" max="15850"/>
    <col width="26.625" customWidth="1" style="2" min="15851" max="15851"/>
    <col width="9.375" customWidth="1" style="2" min="15852" max="15852"/>
    <col width="19.75390625" customWidth="1" style="2" min="15853" max="15853"/>
    <col width="13.00390625" customWidth="1" style="2" min="15854" max="15854"/>
    <col width="13.25390625" customWidth="1" style="2" min="15855" max="15856"/>
    <col width="4.25390625" customWidth="1" style="2" min="15857" max="15857"/>
    <col width="8.375" customWidth="1" style="2" min="15858" max="15858"/>
    <col width="4.25390625" customWidth="1" style="2" min="15859" max="15859"/>
    <col width="13.50390625" customWidth="1" style="2" min="15860" max="15860"/>
    <col width="12.125" customWidth="1" style="2" min="15861" max="15861"/>
    <col width="3.75390625" customWidth="1" style="2" min="15862" max="15862"/>
    <col width="8.125" customWidth="1" style="2" min="15863" max="15863"/>
    <col width="4.25390625" customWidth="1" style="2" min="15864" max="15864"/>
    <col width="12.375" customWidth="1" style="2" min="15865" max="15866"/>
    <col width="3.75390625" customWidth="1" style="2" min="15867" max="15867"/>
    <col width="8.50390625" customWidth="1" style="2" min="15868" max="15868"/>
    <col width="4.25390625" customWidth="1" style="2" min="15869" max="15869"/>
    <col width="12.375" customWidth="1" style="2" min="15870" max="15871"/>
    <col width="3.75390625" customWidth="1" style="2" min="15872" max="15872"/>
    <col width="8.125" customWidth="1" style="2" min="15873" max="15873"/>
    <col width="4.25390625" customWidth="1" style="2" min="15874" max="15874"/>
    <col width="12.375" customWidth="1" style="2" min="15875" max="15876"/>
    <col width="3.75390625" customWidth="1" style="2" min="15877" max="15877"/>
    <col width="10.50390625" customWidth="1" style="2" min="15878" max="15878"/>
    <col width="4.25390625" customWidth="1" style="2" min="15879" max="15879"/>
    <col width="12.375" customWidth="1" style="2" min="15880" max="15880"/>
    <col width="3.75390625" customWidth="1" style="2" min="15881" max="15881"/>
    <col width="13.00390625" customWidth="1" style="2" min="15882" max="15882"/>
    <col width="11.625" customWidth="1" style="2" min="15883" max="15883"/>
    <col width="8.625" customWidth="1" style="2" min="15884" max="15884"/>
    <col width="5.125" customWidth="1" style="2" min="15885" max="15885"/>
    <col width="13.625" customWidth="1" style="2" min="15886" max="15886"/>
    <col width="9.375" customWidth="1" style="2" min="15887" max="15887"/>
    <col width="14.75390625" customWidth="1" style="2" min="15888" max="15888"/>
    <col width="12.75390625" customWidth="1" style="2" min="15889" max="15889"/>
    <col width="9.00390625" customWidth="1" style="2" min="15890" max="15891"/>
    <col width="13.625" customWidth="1" style="2" min="15892" max="15892"/>
    <col width="9.00390625" customWidth="1" style="2" min="15893" max="16104"/>
    <col width="3.75390625" customWidth="1" style="2" min="16105" max="16105"/>
    <col width="10.875" customWidth="1" style="2" min="16106" max="16106"/>
    <col width="26.625" customWidth="1" style="2" min="16107" max="16107"/>
    <col width="9.375" customWidth="1" style="2" min="16108" max="16108"/>
    <col width="19.75390625" customWidth="1" style="2" min="16109" max="16109"/>
    <col width="13.00390625" customWidth="1" style="2" min="16110" max="16110"/>
    <col width="13.25390625" customWidth="1" style="2" min="16111" max="16112"/>
    <col width="4.25390625" customWidth="1" style="2" min="16113" max="16113"/>
    <col width="8.375" customWidth="1" style="2" min="16114" max="16114"/>
    <col width="4.25390625" customWidth="1" style="2" min="16115" max="16115"/>
    <col width="13.50390625" customWidth="1" style="2" min="16116" max="16116"/>
    <col width="12.125" customWidth="1" style="2" min="16117" max="16117"/>
    <col width="3.75390625" customWidth="1" style="2" min="16118" max="16118"/>
    <col width="8.125" customWidth="1" style="2" min="16119" max="16119"/>
    <col width="4.25390625" customWidth="1" style="2" min="16120" max="16120"/>
    <col width="12.375" customWidth="1" style="2" min="16121" max="16122"/>
    <col width="3.75390625" customWidth="1" style="2" min="16123" max="16123"/>
    <col width="8.50390625" customWidth="1" style="2" min="16124" max="16124"/>
    <col width="4.25390625" customWidth="1" style="2" min="16125" max="16125"/>
    <col width="12.375" customWidth="1" style="2" min="16126" max="16127"/>
    <col width="3.75390625" customWidth="1" style="2" min="16128" max="16128"/>
    <col width="8.125" customWidth="1" style="2" min="16129" max="16129"/>
    <col width="4.25390625" customWidth="1" style="2" min="16130" max="16130"/>
    <col width="12.375" customWidth="1" style="2" min="16131" max="16132"/>
    <col width="3.75390625" customWidth="1" style="2" min="16133" max="16133"/>
    <col width="10.50390625" customWidth="1" style="2" min="16134" max="16134"/>
    <col width="4.25390625" customWidth="1" style="2" min="16135" max="16135"/>
    <col width="12.375" customWidth="1" style="2" min="16136" max="16136"/>
    <col width="3.75390625" customWidth="1" style="2" min="16137" max="16137"/>
    <col width="13.00390625" customWidth="1" style="2" min="16138" max="16138"/>
    <col width="11.625" customWidth="1" style="2" min="16139" max="16139"/>
    <col width="8.625" customWidth="1" style="2" min="16140" max="16140"/>
    <col width="5.125" customWidth="1" style="2" min="16141" max="16141"/>
    <col width="13.625" customWidth="1" style="2" min="16142" max="16142"/>
    <col width="9.375" customWidth="1" style="2" min="16143" max="16143"/>
    <col width="14.75390625" customWidth="1" style="2" min="16144" max="16144"/>
    <col width="12.75390625" customWidth="1" style="2" min="16145" max="16145"/>
    <col width="9.00390625" customWidth="1" style="2" min="16146" max="16147"/>
    <col width="13.625" customWidth="1" style="2" min="16148" max="16148"/>
    <col width="9.00390625" customWidth="1" style="2" min="16149" max="16384"/>
  </cols>
  <sheetData>
    <row r="1" ht="3.75" customHeight="1" s="46"/>
    <row r="2" ht="30" customHeight="1" s="46">
      <c r="B2" s="10" t="inlineStr">
        <is>
          <t>Engineering Project Contract Management Ledger</t>
        </is>
      </c>
    </row>
    <row r="3" ht="12" customHeight="1" s="46"/>
    <row r="4" ht="19.5" customFormat="1" customHeight="1" s="1">
      <c r="A4" s="1" t="n"/>
      <c r="B4" s="11" t="inlineStr">
        <is>
          <t>Serial Number</t>
        </is>
      </c>
      <c r="C4" s="12" t="inlineStr">
        <is>
          <t>Number</t>
        </is>
      </c>
      <c r="D4" s="12" t="inlineStr">
        <is>
          <t>Supplier</t>
        </is>
      </c>
      <c r="E4" s="47" t="inlineStr">
        <is>
          <t>Signing Date</t>
        </is>
      </c>
      <c r="F4" s="48" t="inlineStr">
        <is>
          <t>Contract Amount</t>
        </is>
      </c>
      <c r="G4" s="48" t="inlineStr">
        <is>
          <t>Paid Amount</t>
        </is>
      </c>
      <c r="H4" s="15" t="inlineStr">
        <is>
          <t>First Payment</t>
        </is>
      </c>
      <c r="I4" s="49" t="n"/>
      <c r="J4" s="50" t="n"/>
      <c r="K4" s="15" t="inlineStr">
        <is>
          <t>Second Payment</t>
        </is>
      </c>
      <c r="L4" s="49" t="n"/>
      <c r="M4" s="50" t="n"/>
      <c r="N4" s="15" t="inlineStr">
        <is>
          <t>Third Payment</t>
        </is>
      </c>
      <c r="O4" s="49" t="n"/>
      <c r="P4" s="50" t="n"/>
      <c r="Q4" s="34" t="inlineStr">
        <is>
          <t>Retention Money</t>
        </is>
      </c>
      <c r="R4" s="49" t="n"/>
      <c r="S4" s="50" t="n"/>
      <c r="T4" s="9" t="n"/>
      <c r="U4" s="9" t="n"/>
      <c r="V4" s="9" t="n"/>
      <c r="W4" s="9" t="n"/>
      <c r="X4" s="9" t="n"/>
      <c r="Y4" s="9" t="n"/>
      <c r="Z4" s="9" t="n"/>
      <c r="AA4" s="9" t="n"/>
      <c r="AB4" s="9" t="n"/>
      <c r="AC4" s="9" t="n"/>
      <c r="AD4" s="9" t="n"/>
      <c r="AE4" s="9" t="n"/>
      <c r="AF4" s="9" t="n"/>
      <c r="AG4" s="9" t="n"/>
      <c r="AH4" s="9" t="n"/>
      <c r="AI4" s="9" t="n"/>
      <c r="AJ4" s="9" t="n"/>
      <c r="AK4" s="9" t="n"/>
      <c r="AL4" s="9" t="n"/>
      <c r="AM4" s="9" t="n"/>
      <c r="AN4" s="9" t="n"/>
      <c r="AO4" s="9" t="n"/>
      <c r="AP4" s="9" t="n"/>
      <c r="AQ4" s="9" t="n"/>
      <c r="AR4" s="9" t="n"/>
      <c r="AS4" s="9" t="n"/>
      <c r="AT4" s="9" t="n"/>
      <c r="AU4" s="9" t="n"/>
      <c r="AV4" s="9" t="n"/>
      <c r="AW4" s="9" t="n"/>
      <c r="AX4" s="9" t="n"/>
      <c r="AY4" s="9" t="n"/>
      <c r="AZ4" s="9" t="n"/>
      <c r="BA4" s="9" t="n"/>
      <c r="BB4" s="9" t="n"/>
      <c r="BC4" s="9" t="n"/>
      <c r="BD4" s="9" t="n"/>
      <c r="BE4" s="9" t="n"/>
      <c r="BF4" s="9" t="n"/>
      <c r="BG4" s="9" t="n"/>
      <c r="BH4" s="9" t="n"/>
      <c r="BI4" s="9" t="n"/>
      <c r="BJ4" s="9" t="n"/>
      <c r="BK4" s="9" t="n"/>
      <c r="BL4" s="9" t="n"/>
      <c r="BM4" s="9" t="n"/>
      <c r="BN4" s="9" t="n"/>
      <c r="BO4" s="9" t="n"/>
      <c r="BP4" s="9" t="n"/>
      <c r="BQ4" s="9" t="n"/>
      <c r="BR4" s="9" t="n"/>
      <c r="BS4" s="9" t="n"/>
      <c r="BT4" s="9" t="n"/>
      <c r="BU4" s="9" t="n"/>
      <c r="BV4" s="9" t="n"/>
      <c r="BW4" s="9" t="n"/>
      <c r="BX4" s="9" t="n"/>
      <c r="BY4" s="9" t="n"/>
      <c r="BZ4" s="9" t="n"/>
      <c r="CA4" s="9" t="n"/>
      <c r="CB4" s="9" t="n"/>
      <c r="CC4" s="9" t="n"/>
      <c r="CD4" s="9" t="n"/>
      <c r="CE4" s="9" t="n"/>
      <c r="CF4" s="9" t="n"/>
      <c r="CG4" s="9" t="n"/>
      <c r="CH4" s="9" t="n"/>
      <c r="CI4" s="9" t="n"/>
      <c r="CJ4" s="9" t="n"/>
      <c r="CK4" s="9" t="n"/>
      <c r="CL4" s="9" t="n"/>
      <c r="CM4" s="9" t="n"/>
      <c r="CN4" s="9" t="n"/>
      <c r="CO4" s="9" t="n"/>
      <c r="CP4" s="9" t="n"/>
      <c r="CQ4" s="9" t="n"/>
      <c r="CR4" s="9" t="n"/>
      <c r="CS4" s="9" t="n"/>
      <c r="CT4" s="9" t="n"/>
      <c r="CU4" s="9" t="n"/>
      <c r="CV4" s="9" t="n"/>
      <c r="CW4" s="9" t="n"/>
      <c r="CX4" s="9" t="n"/>
      <c r="CY4" s="9" t="n"/>
      <c r="CZ4" s="9" t="n"/>
      <c r="DA4" s="9" t="n"/>
      <c r="DB4" s="9" t="n"/>
      <c r="DC4" s="9" t="n"/>
      <c r="DD4" s="9" t="n"/>
      <c r="DE4" s="9" t="n"/>
      <c r="DF4" s="9" t="n"/>
      <c r="DG4" s="9" t="n"/>
      <c r="DH4" s="9" t="n"/>
      <c r="DI4" s="9" t="n"/>
      <c r="DJ4" s="9" t="n"/>
      <c r="DK4" s="9" t="n"/>
      <c r="DL4" s="9" t="n"/>
      <c r="DM4" s="9" t="n"/>
      <c r="DN4" s="9" t="n"/>
      <c r="DO4" s="9" t="n"/>
      <c r="DP4" s="9" t="n"/>
      <c r="DQ4" s="9" t="n"/>
      <c r="DR4" s="9" t="n"/>
      <c r="DS4" s="9" t="n"/>
      <c r="DT4" s="9" t="n"/>
      <c r="DU4" s="9" t="n"/>
      <c r="DV4" s="9" t="n"/>
      <c r="DW4" s="9" t="n"/>
      <c r="DX4" s="9" t="n"/>
      <c r="DY4" s="9" t="n"/>
      <c r="DZ4" s="9" t="n"/>
      <c r="EA4" s="9" t="n"/>
      <c r="EB4" s="9" t="n"/>
      <c r="EC4" s="9" t="n"/>
      <c r="ED4" s="9" t="n"/>
      <c r="EE4" s="9" t="n"/>
      <c r="EF4" s="9" t="n"/>
      <c r="EG4" s="9" t="n"/>
      <c r="EH4" s="9" t="n"/>
      <c r="EI4" s="9" t="n"/>
      <c r="EJ4" s="9" t="n"/>
      <c r="EK4" s="9" t="n"/>
      <c r="EL4" s="9" t="n"/>
      <c r="EM4" s="9" t="n"/>
      <c r="EN4" s="9" t="n"/>
      <c r="EO4" s="9" t="n"/>
      <c r="EP4" s="9" t="n"/>
      <c r="EQ4" s="9" t="n"/>
      <c r="ER4" s="9" t="n"/>
      <c r="ES4" s="9" t="n"/>
      <c r="ET4" s="9" t="n"/>
      <c r="EU4" s="38" t="n"/>
      <c r="EV4" s="38" t="n"/>
      <c r="EW4" s="38" t="n"/>
      <c r="EX4" s="38" t="n"/>
      <c r="EY4" s="38" t="n"/>
      <c r="EZ4" s="38" t="n"/>
      <c r="FA4" s="38" t="n"/>
      <c r="FB4" s="38" t="n"/>
      <c r="FC4" s="38" t="n"/>
      <c r="FD4" s="38" t="n"/>
    </row>
    <row r="5" ht="18.75" customFormat="1" customHeight="1" s="1">
      <c r="A5" s="1" t="n"/>
      <c r="B5" s="51" t="n"/>
      <c r="C5" s="52" t="n"/>
      <c r="D5" s="52" t="n"/>
      <c r="E5" s="52" t="n"/>
      <c r="F5" s="52" t="n"/>
      <c r="G5" s="52" t="n"/>
      <c r="H5" s="53" t="inlineStr">
        <is>
          <t>Payment Terms</t>
        </is>
      </c>
      <c r="I5" s="30" t="inlineStr">
        <is>
          <t>Ratio</t>
        </is>
      </c>
      <c r="J5" s="54" t="inlineStr">
        <is>
          <t>Amount</t>
        </is>
      </c>
      <c r="K5" s="53" t="inlineStr">
        <is>
          <t>Payment Terms</t>
        </is>
      </c>
      <c r="L5" s="30" t="inlineStr">
        <is>
          <t>Ratio</t>
        </is>
      </c>
      <c r="M5" s="54" t="inlineStr">
        <is>
          <t>Amount</t>
        </is>
      </c>
      <c r="N5" s="53" t="inlineStr">
        <is>
          <t>Payment Terms</t>
        </is>
      </c>
      <c r="O5" s="30" t="inlineStr">
        <is>
          <t>Ratio</t>
        </is>
      </c>
      <c r="P5" s="54" t="inlineStr">
        <is>
          <t>Amount</t>
        </is>
      </c>
      <c r="Q5" s="30" t="inlineStr">
        <is>
          <t>Ratio</t>
        </is>
      </c>
      <c r="R5" s="54" t="inlineStr">
        <is>
          <t>Amount</t>
        </is>
      </c>
      <c r="S5" s="55" t="inlineStr">
        <is>
          <t>Warranty Period</t>
        </is>
      </c>
      <c r="T5" s="9" t="n"/>
      <c r="U5" s="9" t="n"/>
      <c r="V5" s="9" t="n"/>
      <c r="W5" s="9" t="n"/>
      <c r="X5" s="9" t="n"/>
      <c r="Y5" s="9" t="n"/>
      <c r="Z5" s="9" t="n"/>
      <c r="AA5" s="9" t="n"/>
      <c r="AB5" s="9" t="n"/>
      <c r="AC5" s="9" t="n"/>
      <c r="AD5" s="9" t="n"/>
      <c r="AE5" s="9" t="n"/>
      <c r="AF5" s="9" t="n"/>
      <c r="AG5" s="9" t="n"/>
      <c r="AH5" s="9" t="n"/>
      <c r="AI5" s="9" t="n"/>
      <c r="AJ5" s="9" t="n"/>
      <c r="AK5" s="9" t="n"/>
      <c r="AL5" s="9" t="n"/>
      <c r="AM5" s="9" t="n"/>
      <c r="AN5" s="9" t="n"/>
      <c r="AO5" s="9" t="n"/>
      <c r="AP5" s="9" t="n"/>
      <c r="AQ5" s="9" t="n"/>
      <c r="AR5" s="9" t="n"/>
      <c r="AS5" s="9" t="n"/>
      <c r="AT5" s="9" t="n"/>
      <c r="AU5" s="9" t="n"/>
      <c r="AV5" s="9" t="n"/>
      <c r="AW5" s="9" t="n"/>
      <c r="AX5" s="9" t="n"/>
      <c r="AY5" s="9" t="n"/>
      <c r="AZ5" s="9" t="n"/>
      <c r="BA5" s="9" t="n"/>
      <c r="BB5" s="9" t="n"/>
      <c r="BC5" s="9" t="n"/>
      <c r="BD5" s="9" t="n"/>
      <c r="BE5" s="9" t="n"/>
      <c r="BF5" s="9" t="n"/>
      <c r="BG5" s="9" t="n"/>
      <c r="BH5" s="9" t="n"/>
      <c r="BI5" s="9" t="n"/>
      <c r="BJ5" s="9" t="n"/>
      <c r="BK5" s="9" t="n"/>
      <c r="BL5" s="9" t="n"/>
      <c r="BM5" s="9" t="n"/>
      <c r="BN5" s="9" t="n"/>
      <c r="BO5" s="9" t="n"/>
      <c r="BP5" s="9" t="n"/>
      <c r="BQ5" s="9" t="n"/>
      <c r="BR5" s="9" t="n"/>
      <c r="BS5" s="9" t="n"/>
      <c r="BT5" s="9" t="n"/>
      <c r="BU5" s="9" t="n"/>
      <c r="BV5" s="9" t="n"/>
      <c r="BW5" s="9" t="n"/>
      <c r="BX5" s="9" t="n"/>
      <c r="BY5" s="9" t="n"/>
      <c r="BZ5" s="9" t="n"/>
      <c r="CA5" s="9" t="n"/>
      <c r="CB5" s="9" t="n"/>
      <c r="CC5" s="9" t="n"/>
      <c r="CD5" s="9" t="n"/>
      <c r="CE5" s="9" t="n"/>
      <c r="CF5" s="9" t="n"/>
      <c r="CG5" s="9" t="n"/>
      <c r="CH5" s="9" t="n"/>
      <c r="CI5" s="9" t="n"/>
      <c r="CJ5" s="9" t="n"/>
      <c r="CK5" s="9" t="n"/>
      <c r="CL5" s="9" t="n"/>
      <c r="CM5" s="9" t="n"/>
      <c r="CN5" s="9" t="n"/>
      <c r="CO5" s="9" t="n"/>
      <c r="CP5" s="9" t="n"/>
      <c r="CQ5" s="9" t="n"/>
      <c r="CR5" s="9" t="n"/>
      <c r="CS5" s="9" t="n"/>
      <c r="CT5" s="9" t="n"/>
      <c r="CU5" s="9" t="n"/>
      <c r="CV5" s="9" t="n"/>
      <c r="CW5" s="9" t="n"/>
      <c r="CX5" s="9" t="n"/>
      <c r="CY5" s="9" t="n"/>
      <c r="CZ5" s="9" t="n"/>
      <c r="DA5" s="9" t="n"/>
      <c r="DB5" s="9" t="n"/>
      <c r="DC5" s="9" t="n"/>
      <c r="DD5" s="9" t="n"/>
      <c r="DE5" s="9" t="n"/>
      <c r="DF5" s="9" t="n"/>
      <c r="DG5" s="9" t="n"/>
      <c r="DH5" s="9" t="n"/>
      <c r="DI5" s="9" t="n"/>
      <c r="DJ5" s="9" t="n"/>
      <c r="DK5" s="9" t="n"/>
      <c r="DL5" s="9" t="n"/>
      <c r="DM5" s="9" t="n"/>
      <c r="DN5" s="9" t="n"/>
      <c r="DO5" s="9" t="n"/>
      <c r="DP5" s="9" t="n"/>
      <c r="DQ5" s="9" t="n"/>
      <c r="DR5" s="9" t="n"/>
      <c r="DS5" s="9" t="n"/>
      <c r="DT5" s="9" t="n"/>
      <c r="DU5" s="9" t="n"/>
      <c r="DV5" s="9" t="n"/>
      <c r="DW5" s="9" t="n"/>
      <c r="DX5" s="9" t="n"/>
      <c r="DY5" s="9" t="n"/>
      <c r="DZ5" s="9" t="n"/>
      <c r="EA5" s="9" t="n"/>
      <c r="EB5" s="9" t="n"/>
      <c r="EC5" s="9" t="n"/>
      <c r="ED5" s="9" t="n"/>
      <c r="EE5" s="9" t="n"/>
      <c r="EF5" s="9" t="n"/>
      <c r="EG5" s="9" t="n"/>
      <c r="EH5" s="9" t="n"/>
      <c r="EI5" s="9" t="n"/>
      <c r="EJ5" s="9" t="n"/>
      <c r="EK5" s="9" t="n"/>
      <c r="EL5" s="9" t="n"/>
      <c r="EM5" s="9" t="n"/>
      <c r="EN5" s="9" t="n"/>
      <c r="EO5" s="9" t="n"/>
      <c r="EP5" s="9" t="n"/>
      <c r="EQ5" s="9" t="n"/>
      <c r="ER5" s="9" t="n"/>
      <c r="ES5" s="9" t="n"/>
      <c r="ET5" s="9" t="n"/>
      <c r="EU5" s="38" t="n"/>
      <c r="EV5" s="38" t="n"/>
      <c r="EW5" s="38" t="n"/>
      <c r="EX5" s="38" t="n"/>
      <c r="EY5" s="38" t="n"/>
      <c r="EZ5" s="38" t="n"/>
      <c r="FA5" s="38" t="n"/>
      <c r="FB5" s="38" t="n"/>
      <c r="FC5" s="38" t="n"/>
      <c r="FD5" s="38" t="n"/>
    </row>
    <row r="6" ht="48" customFormat="1" customHeight="1" s="1">
      <c r="A6" s="1" t="n"/>
      <c r="B6" s="21" t="n">
        <v>1</v>
      </c>
      <c r="C6" s="22" t="inlineStr">
        <is>
          <t>BM8801</t>
        </is>
      </c>
      <c r="D6" s="23" t="inlineStr">
        <is>
          <t>Unit 1</t>
        </is>
      </c>
      <c r="E6" s="56" t="inlineStr">
        <is>
          <t>20**/10/01</t>
        </is>
      </c>
      <c r="F6" s="57" t="n">
        <v>32000</v>
      </c>
      <c r="G6" s="58">
        <f>J6+M6+P6</f>
        <v/>
      </c>
      <c r="H6" s="59" t="inlineStr">
        <is>
          <t>Payment after signing</t>
        </is>
      </c>
      <c r="I6" s="32" t="n">
        <v>0.5</v>
      </c>
      <c r="J6" s="58">
        <f>F6*I6</f>
        <v/>
      </c>
      <c r="K6" s="60" t="inlineStr">
        <is>
          <t>After the goods arrive at the client's site</t>
        </is>
      </c>
      <c r="L6" s="32" t="n">
        <v>0.4</v>
      </c>
      <c r="M6" s="58">
        <f>F6*L6</f>
        <v/>
      </c>
      <c r="N6" s="59" t="inlineStr">
        <is>
          <t>Installation completed, acceptance qualified, VAT invoice issued</t>
        </is>
      </c>
      <c r="O6" s="32">
        <f>1-I6-L6-Q6</f>
        <v/>
      </c>
      <c r="P6" s="58">
        <f>F6*O6</f>
        <v/>
      </c>
      <c r="Q6" s="32" t="n">
        <v>0.05</v>
      </c>
      <c r="R6" s="58">
        <f>F6*Q6</f>
        <v/>
      </c>
      <c r="S6" s="61" t="inlineStr">
        <is>
          <t>One year</t>
        </is>
      </c>
      <c r="T6" s="9" t="n"/>
      <c r="U6" s="9" t="n"/>
      <c r="V6" s="9" t="n"/>
      <c r="W6" s="9" t="n"/>
      <c r="X6" s="9" t="n"/>
      <c r="Y6" s="9" t="n"/>
      <c r="Z6" s="9" t="n"/>
      <c r="AA6" s="9" t="n"/>
      <c r="AB6" s="9" t="n"/>
      <c r="AC6" s="9" t="n"/>
      <c r="AD6" s="9" t="n"/>
      <c r="AE6" s="9" t="n"/>
      <c r="AF6" s="9" t="n"/>
      <c r="AG6" s="9" t="n"/>
      <c r="AH6" s="9" t="n"/>
      <c r="AI6" s="9" t="n"/>
      <c r="AJ6" s="9" t="n"/>
      <c r="AK6" s="9" t="n"/>
      <c r="AL6" s="9" t="n"/>
      <c r="AM6" s="9" t="n"/>
      <c r="AN6" s="9" t="n"/>
      <c r="AO6" s="9" t="n"/>
      <c r="AP6" s="9" t="n"/>
      <c r="AQ6" s="9" t="n"/>
      <c r="AR6" s="9" t="n"/>
      <c r="AS6" s="9" t="n"/>
      <c r="AT6" s="9" t="n"/>
      <c r="AU6" s="9" t="n"/>
      <c r="AV6" s="9" t="n"/>
      <c r="AW6" s="9" t="n"/>
      <c r="AX6" s="9" t="n"/>
      <c r="AY6" s="9" t="n"/>
      <c r="AZ6" s="9" t="n"/>
      <c r="BA6" s="9" t="n"/>
      <c r="BB6" s="9" t="n"/>
      <c r="BC6" s="9" t="n"/>
      <c r="BD6" s="9" t="n"/>
      <c r="BE6" s="9" t="n"/>
      <c r="BF6" s="9" t="n"/>
      <c r="BG6" s="9" t="n"/>
      <c r="BH6" s="9" t="n"/>
      <c r="BI6" s="9" t="n"/>
      <c r="BJ6" s="9" t="n"/>
      <c r="BK6" s="9" t="n"/>
      <c r="BL6" s="9" t="n"/>
      <c r="BM6" s="9" t="n"/>
      <c r="BN6" s="9" t="n"/>
      <c r="BO6" s="9" t="n"/>
      <c r="BP6" s="9" t="n"/>
      <c r="BQ6" s="9" t="n"/>
      <c r="BR6" s="9" t="n"/>
      <c r="BS6" s="9" t="n"/>
      <c r="BT6" s="9" t="n"/>
      <c r="BU6" s="9" t="n"/>
      <c r="BV6" s="9" t="n"/>
      <c r="BW6" s="9" t="n"/>
      <c r="BX6" s="9" t="n"/>
      <c r="BY6" s="9" t="n"/>
      <c r="BZ6" s="9" t="n"/>
      <c r="CA6" s="9" t="n"/>
      <c r="CB6" s="9" t="n"/>
      <c r="CC6" s="9" t="n"/>
      <c r="CD6" s="9" t="n"/>
      <c r="CE6" s="9" t="n"/>
      <c r="CF6" s="9" t="n"/>
      <c r="CG6" s="9" t="n"/>
      <c r="CH6" s="9" t="n"/>
      <c r="CI6" s="9" t="n"/>
      <c r="CJ6" s="9" t="n"/>
      <c r="CK6" s="9" t="n"/>
      <c r="CL6" s="9" t="n"/>
      <c r="CM6" s="9" t="n"/>
      <c r="CN6" s="9" t="n"/>
      <c r="CO6" s="9" t="n"/>
      <c r="CP6" s="9" t="n"/>
      <c r="CQ6" s="9" t="n"/>
      <c r="CR6" s="9" t="n"/>
      <c r="CS6" s="9" t="n"/>
      <c r="CT6" s="9" t="n"/>
      <c r="CU6" s="9" t="n"/>
      <c r="CV6" s="9" t="n"/>
      <c r="CW6" s="9" t="n"/>
      <c r="CX6" s="9" t="n"/>
      <c r="CY6" s="9" t="n"/>
      <c r="CZ6" s="9" t="n"/>
      <c r="DA6" s="9" t="n"/>
      <c r="DB6" s="9" t="n"/>
      <c r="DC6" s="9" t="n"/>
      <c r="DD6" s="9" t="n"/>
      <c r="DE6" s="9" t="n"/>
      <c r="DF6" s="9" t="n"/>
      <c r="DG6" s="9" t="n"/>
      <c r="DH6" s="9" t="n"/>
      <c r="DI6" s="9" t="n"/>
      <c r="DJ6" s="9" t="n"/>
      <c r="DK6" s="9" t="n"/>
      <c r="DL6" s="9" t="n"/>
      <c r="DM6" s="9" t="n"/>
      <c r="DN6" s="9" t="n"/>
      <c r="DO6" s="9" t="n"/>
      <c r="DP6" s="9" t="n"/>
      <c r="DQ6" s="9" t="n"/>
      <c r="DR6" s="9" t="n"/>
      <c r="DS6" s="9" t="n"/>
      <c r="DT6" s="9" t="n"/>
      <c r="DU6" s="9" t="n"/>
      <c r="DV6" s="9" t="n"/>
      <c r="DW6" s="9" t="n"/>
      <c r="DX6" s="9" t="n"/>
      <c r="DY6" s="9" t="n"/>
      <c r="DZ6" s="9" t="n"/>
      <c r="EA6" s="9" t="n"/>
      <c r="EB6" s="9" t="n"/>
      <c r="EC6" s="9" t="n"/>
      <c r="ED6" s="9" t="n"/>
      <c r="EE6" s="9" t="n"/>
      <c r="EF6" s="9" t="n"/>
      <c r="EG6" s="9" t="n"/>
      <c r="EH6" s="9" t="n"/>
      <c r="EI6" s="9" t="n"/>
      <c r="EJ6" s="9" t="n"/>
      <c r="EK6" s="9" t="n"/>
      <c r="EL6" s="9" t="n"/>
      <c r="EM6" s="9" t="n"/>
      <c r="EN6" s="9" t="n"/>
      <c r="EO6" s="9" t="n"/>
      <c r="EP6" s="9" t="n"/>
      <c r="EQ6" s="9" t="n"/>
      <c r="ER6" s="9" t="n"/>
      <c r="ES6" s="9" t="n"/>
      <c r="ET6" s="9" t="n"/>
      <c r="EU6" s="38" t="n"/>
      <c r="EV6" s="38" t="n"/>
      <c r="EW6" s="38" t="n"/>
      <c r="EX6" s="38" t="n"/>
      <c r="EY6" s="38" t="n"/>
      <c r="EZ6" s="38" t="n"/>
      <c r="FA6" s="38" t="n"/>
      <c r="FB6" s="38" t="n"/>
      <c r="FC6" s="38" t="n"/>
      <c r="FD6" s="38" t="n"/>
    </row>
    <row r="7" ht="48" customFormat="1" customHeight="1" s="1">
      <c r="A7" s="1" t="n"/>
      <c r="B7" s="28" t="n">
        <v>3</v>
      </c>
      <c r="C7" s="22" t="inlineStr">
        <is>
          <t>BM8802</t>
        </is>
      </c>
      <c r="D7" s="23" t="inlineStr">
        <is>
          <t>Unit 2</t>
        </is>
      </c>
      <c r="E7" s="56" t="inlineStr">
        <is>
          <t>20**/10/02</t>
        </is>
      </c>
      <c r="F7" s="57" t="n">
        <v>478867</v>
      </c>
      <c r="G7" s="58">
        <f>J7+M7+P7</f>
        <v/>
      </c>
      <c r="H7" s="59" t="inlineStr">
        <is>
          <t>Payment after signing</t>
        </is>
      </c>
      <c r="I7" s="32" t="n">
        <v>0.2</v>
      </c>
      <c r="J7" s="58">
        <f>F7*I7</f>
        <v/>
      </c>
      <c r="K7" s="60" t="inlineStr">
        <is>
          <t>Goods arrive on site and VAT invoice is issued.</t>
        </is>
      </c>
      <c r="L7" s="32" t="n">
        <v>0.4</v>
      </c>
      <c r="M7" s="58">
        <f>F7*L7</f>
        <v/>
      </c>
      <c r="N7" s="59" t="inlineStr">
        <is>
          <t>Installation completed, acceptance qualified, VAT invoice issued</t>
        </is>
      </c>
      <c r="O7" s="32">
        <f>1-I7-L7-Q7</f>
        <v/>
      </c>
      <c r="P7" s="58">
        <f>F7*O7</f>
        <v/>
      </c>
      <c r="Q7" s="32" t="n">
        <v>0.02</v>
      </c>
      <c r="R7" s="58">
        <f>F7*Q7</f>
        <v/>
      </c>
      <c r="S7" s="61" t="inlineStr">
        <is>
          <t>6 months</t>
        </is>
      </c>
      <c r="T7" s="9" t="n"/>
      <c r="U7" s="9" t="n"/>
      <c r="V7" s="9" t="n"/>
      <c r="W7" s="9" t="n"/>
      <c r="X7" s="9" t="n"/>
      <c r="Y7" s="9" t="n"/>
      <c r="Z7" s="9" t="n"/>
      <c r="AA7" s="9" t="n"/>
      <c r="AB7" s="9" t="n"/>
      <c r="AC7" s="9" t="n"/>
      <c r="AD7" s="9" t="n"/>
      <c r="AE7" s="9" t="n"/>
      <c r="AF7" s="9" t="n"/>
      <c r="AG7" s="9" t="n"/>
      <c r="AH7" s="9" t="n"/>
      <c r="AI7" s="9" t="n"/>
      <c r="AJ7" s="9" t="n"/>
      <c r="AK7" s="9" t="n"/>
      <c r="AL7" s="9" t="n"/>
      <c r="AM7" s="9" t="n"/>
      <c r="AN7" s="9" t="n"/>
      <c r="AO7" s="9" t="n"/>
      <c r="AP7" s="9" t="n"/>
      <c r="AQ7" s="9" t="n"/>
      <c r="AR7" s="9" t="n"/>
      <c r="AS7" s="9" t="n"/>
      <c r="AT7" s="9" t="n"/>
      <c r="AU7" s="9" t="n"/>
      <c r="AV7" s="9" t="n"/>
      <c r="AW7" s="9" t="n"/>
      <c r="AX7" s="9" t="n"/>
      <c r="AY7" s="9" t="n"/>
      <c r="AZ7" s="9" t="n"/>
      <c r="BA7" s="9" t="n"/>
      <c r="BB7" s="9" t="n"/>
      <c r="BC7" s="9" t="n"/>
      <c r="BD7" s="9" t="n"/>
      <c r="BE7" s="9" t="n"/>
      <c r="BF7" s="9" t="n"/>
      <c r="BG7" s="9" t="n"/>
      <c r="BH7" s="9" t="n"/>
      <c r="BI7" s="9" t="n"/>
      <c r="BJ7" s="9" t="n"/>
      <c r="BK7" s="9" t="n"/>
      <c r="BL7" s="9" t="n"/>
      <c r="BM7" s="9" t="n"/>
      <c r="BN7" s="9" t="n"/>
      <c r="BO7" s="9" t="n"/>
      <c r="BP7" s="9" t="n"/>
      <c r="BQ7" s="9" t="n"/>
      <c r="BR7" s="9" t="n"/>
      <c r="BS7" s="9" t="n"/>
      <c r="BT7" s="9" t="n"/>
      <c r="BU7" s="9" t="n"/>
      <c r="BV7" s="9" t="n"/>
      <c r="BW7" s="9" t="n"/>
      <c r="BX7" s="9" t="n"/>
      <c r="BY7" s="9" t="n"/>
      <c r="BZ7" s="9" t="n"/>
      <c r="CA7" s="9" t="n"/>
      <c r="CB7" s="9" t="n"/>
      <c r="CC7" s="9" t="n"/>
      <c r="CD7" s="9" t="n"/>
      <c r="CE7" s="9" t="n"/>
      <c r="CF7" s="9" t="n"/>
      <c r="CG7" s="9" t="n"/>
      <c r="CH7" s="9" t="n"/>
      <c r="CI7" s="9" t="n"/>
      <c r="CJ7" s="9" t="n"/>
      <c r="CK7" s="9" t="n"/>
      <c r="CL7" s="9" t="n"/>
      <c r="CM7" s="9" t="n"/>
      <c r="CN7" s="9" t="n"/>
      <c r="CO7" s="9" t="n"/>
      <c r="CP7" s="9" t="n"/>
      <c r="CQ7" s="9" t="n"/>
      <c r="CR7" s="9" t="n"/>
      <c r="CS7" s="9" t="n"/>
      <c r="CT7" s="9" t="n"/>
      <c r="CU7" s="9" t="n"/>
      <c r="CV7" s="9" t="n"/>
      <c r="CW7" s="9" t="n"/>
      <c r="CX7" s="9" t="n"/>
      <c r="CY7" s="9" t="n"/>
      <c r="CZ7" s="9" t="n"/>
      <c r="DA7" s="9" t="n"/>
      <c r="DB7" s="9" t="n"/>
      <c r="DC7" s="9" t="n"/>
      <c r="DD7" s="9" t="n"/>
      <c r="DE7" s="9" t="n"/>
      <c r="DF7" s="9" t="n"/>
      <c r="DG7" s="9" t="n"/>
      <c r="DH7" s="9" t="n"/>
      <c r="DI7" s="9" t="n"/>
      <c r="DJ7" s="9" t="n"/>
      <c r="DK7" s="9" t="n"/>
      <c r="DL7" s="9" t="n"/>
      <c r="DM7" s="9" t="n"/>
      <c r="DN7" s="9" t="n"/>
      <c r="DO7" s="9" t="n"/>
      <c r="DP7" s="9" t="n"/>
      <c r="DQ7" s="9" t="n"/>
      <c r="DR7" s="9" t="n"/>
      <c r="DS7" s="9" t="n"/>
      <c r="DT7" s="9" t="n"/>
      <c r="DU7" s="9" t="n"/>
      <c r="DV7" s="9" t="n"/>
      <c r="DW7" s="9" t="n"/>
      <c r="DX7" s="9" t="n"/>
      <c r="DY7" s="9" t="n"/>
      <c r="DZ7" s="9" t="n"/>
      <c r="EA7" s="9" t="n"/>
      <c r="EB7" s="9" t="n"/>
      <c r="EC7" s="9" t="n"/>
      <c r="ED7" s="9" t="n"/>
      <c r="EE7" s="9" t="n"/>
      <c r="EF7" s="9" t="n"/>
      <c r="EG7" s="9" t="n"/>
      <c r="EH7" s="9" t="n"/>
      <c r="EI7" s="9" t="n"/>
      <c r="EJ7" s="9" t="n"/>
      <c r="EK7" s="9" t="n"/>
      <c r="EL7" s="9" t="n"/>
      <c r="EM7" s="9" t="n"/>
      <c r="EN7" s="9" t="n"/>
      <c r="EO7" s="9" t="n"/>
      <c r="EP7" s="9" t="n"/>
      <c r="EQ7" s="9" t="n"/>
      <c r="ER7" s="9" t="n"/>
      <c r="ES7" s="9" t="n"/>
      <c r="ET7" s="9" t="n"/>
      <c r="EU7" s="38" t="n"/>
      <c r="EV7" s="38" t="n"/>
      <c r="EW7" s="38" t="n"/>
      <c r="EX7" s="38" t="n"/>
      <c r="EY7" s="38" t="n"/>
      <c r="EZ7" s="38" t="n"/>
      <c r="FA7" s="38" t="n"/>
      <c r="FB7" s="38" t="n"/>
      <c r="FC7" s="38" t="n"/>
      <c r="FD7" s="38" t="n"/>
    </row>
    <row r="8" ht="48" customFormat="1" customHeight="1" s="1">
      <c r="A8" s="1" t="n"/>
      <c r="B8" s="28" t="n">
        <v>4</v>
      </c>
      <c r="C8" s="22" t="inlineStr">
        <is>
          <t>BM8803</t>
        </is>
      </c>
      <c r="D8" s="23" t="inlineStr">
        <is>
          <t>Unit 3</t>
        </is>
      </c>
      <c r="E8" s="56" t="inlineStr">
        <is>
          <t>20**/10/03</t>
        </is>
      </c>
      <c r="F8" s="57">
        <f>303000</f>
        <v/>
      </c>
      <c r="G8" s="58">
        <f>J8+M8+P8</f>
        <v/>
      </c>
      <c r="H8" s="59" t="inlineStr">
        <is>
          <t>Payment after signing</t>
        </is>
      </c>
      <c r="I8" s="32" t="n">
        <v>0.3</v>
      </c>
      <c r="J8" s="58">
        <f>F8*I8</f>
        <v/>
      </c>
      <c r="K8" s="60" t="inlineStr">
        <is>
          <t>More than 50% completed, passed acceptance inspection</t>
        </is>
      </c>
      <c r="L8" s="32" t="n">
        <v>0.3</v>
      </c>
      <c r="M8" s="58">
        <f>F8*L8</f>
        <v/>
      </c>
      <c r="N8" s="59" t="inlineStr">
        <is>
          <t>Project completion, passed acceptance inspection</t>
        </is>
      </c>
      <c r="O8" s="32">
        <f>1-I8-L8-Q8</f>
        <v/>
      </c>
      <c r="P8" s="58">
        <f>F8*O8</f>
        <v/>
      </c>
      <c r="Q8" s="32" t="n">
        <v>0.05</v>
      </c>
      <c r="R8" s="58">
        <f>F8*Q8</f>
        <v/>
      </c>
      <c r="S8" s="61" t="inlineStr">
        <is>
          <t>One year from the date of successful completion acceptance</t>
        </is>
      </c>
      <c r="T8" s="9" t="n"/>
      <c r="U8" s="9" t="n"/>
      <c r="V8" s="9" t="n"/>
      <c r="W8" s="9" t="n"/>
      <c r="X8" s="9" t="n"/>
      <c r="Y8" s="9" t="n"/>
      <c r="Z8" s="9" t="n"/>
      <c r="AA8" s="9" t="n"/>
      <c r="AB8" s="9" t="n"/>
      <c r="AC8" s="9" t="n"/>
      <c r="AD8" s="9" t="n"/>
      <c r="AE8" s="9" t="n"/>
      <c r="AF8" s="9" t="n"/>
      <c r="AG8" s="9" t="n"/>
      <c r="AH8" s="9" t="n"/>
      <c r="AI8" s="9" t="n"/>
      <c r="AJ8" s="9" t="n"/>
      <c r="AK8" s="9" t="n"/>
      <c r="AL8" s="9" t="n"/>
      <c r="AM8" s="9" t="n"/>
      <c r="AN8" s="9" t="n"/>
      <c r="AO8" s="9" t="n"/>
      <c r="AP8" s="9" t="n"/>
      <c r="AQ8" s="9" t="n"/>
      <c r="AR8" s="9" t="n"/>
      <c r="AS8" s="9" t="n"/>
      <c r="AT8" s="9" t="n"/>
      <c r="AU8" s="9" t="n"/>
      <c r="AV8" s="9" t="n"/>
      <c r="AW8" s="9" t="n"/>
      <c r="AX8" s="9" t="n"/>
      <c r="AY8" s="9" t="n"/>
      <c r="AZ8" s="9" t="n"/>
      <c r="BA8" s="9" t="n"/>
      <c r="BB8" s="9" t="n"/>
      <c r="BC8" s="9" t="n"/>
      <c r="BD8" s="9" t="n"/>
      <c r="BE8" s="9" t="n"/>
      <c r="BF8" s="9" t="n"/>
      <c r="BG8" s="9" t="n"/>
      <c r="BH8" s="9" t="n"/>
      <c r="BI8" s="9" t="n"/>
      <c r="BJ8" s="9" t="n"/>
      <c r="BK8" s="9" t="n"/>
      <c r="BL8" s="9" t="n"/>
      <c r="BM8" s="9" t="n"/>
      <c r="BN8" s="9" t="n"/>
      <c r="BO8" s="9" t="n"/>
      <c r="BP8" s="9" t="n"/>
      <c r="BQ8" s="9" t="n"/>
      <c r="BR8" s="9" t="n"/>
      <c r="BS8" s="9" t="n"/>
      <c r="BT8" s="9" t="n"/>
      <c r="BU8" s="9" t="n"/>
      <c r="BV8" s="9" t="n"/>
      <c r="BW8" s="9" t="n"/>
      <c r="BX8" s="9" t="n"/>
      <c r="BY8" s="9" t="n"/>
      <c r="BZ8" s="9" t="n"/>
      <c r="CA8" s="9" t="n"/>
      <c r="CB8" s="9" t="n"/>
      <c r="CC8" s="9" t="n"/>
      <c r="CD8" s="9" t="n"/>
      <c r="CE8" s="9" t="n"/>
      <c r="CF8" s="9" t="n"/>
      <c r="CG8" s="9" t="n"/>
      <c r="CH8" s="9" t="n"/>
      <c r="CI8" s="9" t="n"/>
      <c r="CJ8" s="9" t="n"/>
      <c r="CK8" s="9" t="n"/>
      <c r="CL8" s="9" t="n"/>
      <c r="CM8" s="9" t="n"/>
      <c r="CN8" s="9" t="n"/>
      <c r="CO8" s="9" t="n"/>
      <c r="CP8" s="9" t="n"/>
      <c r="CQ8" s="9" t="n"/>
      <c r="CR8" s="9" t="n"/>
      <c r="CS8" s="9" t="n"/>
      <c r="CT8" s="9" t="n"/>
      <c r="CU8" s="9" t="n"/>
      <c r="CV8" s="9" t="n"/>
      <c r="CW8" s="9" t="n"/>
      <c r="CX8" s="9" t="n"/>
      <c r="CY8" s="9" t="n"/>
      <c r="CZ8" s="9" t="n"/>
      <c r="DA8" s="9" t="n"/>
      <c r="DB8" s="9" t="n"/>
      <c r="DC8" s="9" t="n"/>
      <c r="DD8" s="9" t="n"/>
      <c r="DE8" s="9" t="n"/>
      <c r="DF8" s="9" t="n"/>
      <c r="DG8" s="9" t="n"/>
      <c r="DH8" s="9" t="n"/>
      <c r="DI8" s="9" t="n"/>
      <c r="DJ8" s="9" t="n"/>
      <c r="DK8" s="9" t="n"/>
      <c r="DL8" s="9" t="n"/>
      <c r="DM8" s="9" t="n"/>
      <c r="DN8" s="9" t="n"/>
      <c r="DO8" s="9" t="n"/>
      <c r="DP8" s="9" t="n"/>
      <c r="DQ8" s="9" t="n"/>
      <c r="DR8" s="9" t="n"/>
      <c r="DS8" s="9" t="n"/>
      <c r="DT8" s="9" t="n"/>
      <c r="DU8" s="9" t="n"/>
      <c r="DV8" s="9" t="n"/>
      <c r="DW8" s="9" t="n"/>
      <c r="DX8" s="9" t="n"/>
      <c r="DY8" s="9" t="n"/>
      <c r="DZ8" s="9" t="n"/>
      <c r="EA8" s="9" t="n"/>
      <c r="EB8" s="9" t="n"/>
      <c r="EC8" s="9" t="n"/>
      <c r="ED8" s="9" t="n"/>
      <c r="EE8" s="9" t="n"/>
      <c r="EF8" s="9" t="n"/>
      <c r="EG8" s="9" t="n"/>
      <c r="EH8" s="9" t="n"/>
      <c r="EI8" s="9" t="n"/>
      <c r="EJ8" s="9" t="n"/>
      <c r="EK8" s="9" t="n"/>
      <c r="EL8" s="9" t="n"/>
      <c r="EM8" s="9" t="n"/>
      <c r="EN8" s="9" t="n"/>
      <c r="EO8" s="9" t="n"/>
      <c r="EP8" s="9" t="n"/>
      <c r="EQ8" s="9" t="n"/>
      <c r="ER8" s="9" t="n"/>
      <c r="ES8" s="9" t="n"/>
      <c r="ET8" s="9" t="n"/>
      <c r="EU8" s="38" t="n"/>
      <c r="EV8" s="38" t="n"/>
      <c r="EW8" s="38" t="n"/>
      <c r="EX8" s="38" t="n"/>
      <c r="EY8" s="38" t="n"/>
      <c r="EZ8" s="38" t="n"/>
      <c r="FA8" s="38" t="n"/>
      <c r="FB8" s="38" t="n"/>
      <c r="FC8" s="38" t="n"/>
      <c r="FD8" s="38" t="n"/>
    </row>
    <row r="9" ht="48" customFormat="1" customHeight="1" s="1">
      <c r="A9" s="1" t="n"/>
      <c r="B9" s="28" t="n">
        <v>6</v>
      </c>
      <c r="C9" s="22" t="inlineStr">
        <is>
          <t>BM8804</t>
        </is>
      </c>
      <c r="D9" s="23" t="inlineStr">
        <is>
          <t>Unit 4</t>
        </is>
      </c>
      <c r="E9" s="56" t="inlineStr">
        <is>
          <t>20**/10/04</t>
        </is>
      </c>
      <c r="F9" s="62" t="n">
        <v>440126.45</v>
      </c>
      <c r="G9" s="58">
        <f>J9+M9+P9</f>
        <v/>
      </c>
      <c r="H9" s="59" t="inlineStr">
        <is>
          <t>Progress 50% acceptance passed</t>
        </is>
      </c>
      <c r="I9" s="32" t="n">
        <v>0.5</v>
      </c>
      <c r="J9" s="58">
        <f>F9*I9</f>
        <v/>
      </c>
      <c r="K9" s="60" t="inlineStr">
        <is>
          <t>Project completion, passed acceptance inspection</t>
        </is>
      </c>
      <c r="L9" s="32" t="n">
        <v>0.45</v>
      </c>
      <c r="M9" s="58">
        <f>F9*L9</f>
        <v/>
      </c>
      <c r="N9" s="59" t="n"/>
      <c r="O9" s="32">
        <f>1-I9-L9-Q9</f>
        <v/>
      </c>
      <c r="P9" s="58">
        <f>F9*O9</f>
        <v/>
      </c>
      <c r="Q9" s="32" t="n">
        <v>0.05</v>
      </c>
      <c r="R9" s="58">
        <f>F9*Q9</f>
        <v/>
      </c>
      <c r="S9" s="61" t="inlineStr">
        <is>
          <t>One year from the date of successful completion acceptance</t>
        </is>
      </c>
      <c r="T9" s="9" t="n"/>
      <c r="U9" s="9" t="n"/>
      <c r="V9" s="9" t="n"/>
      <c r="W9" s="9" t="n"/>
      <c r="X9" s="9" t="n"/>
      <c r="Y9" s="9" t="n"/>
      <c r="Z9" s="9" t="n"/>
      <c r="AA9" s="9" t="n"/>
      <c r="AB9" s="9" t="n"/>
      <c r="AC9" s="9" t="n"/>
      <c r="AD9" s="9" t="n"/>
      <c r="AE9" s="9" t="n"/>
      <c r="AF9" s="9" t="n"/>
      <c r="AG9" s="9" t="n"/>
      <c r="AH9" s="9" t="n"/>
      <c r="AI9" s="9" t="n"/>
      <c r="AJ9" s="9" t="n"/>
      <c r="AK9" s="9" t="n"/>
      <c r="AL9" s="9" t="n"/>
      <c r="AM9" s="9" t="n"/>
      <c r="AN9" s="9" t="n"/>
      <c r="AO9" s="9" t="n"/>
      <c r="AP9" s="9" t="n"/>
      <c r="AQ9" s="9" t="n"/>
      <c r="AR9" s="9" t="n"/>
      <c r="AS9" s="9" t="n"/>
      <c r="AT9" s="9" t="n"/>
      <c r="AU9" s="9" t="n"/>
      <c r="AV9" s="9" t="n"/>
      <c r="AW9" s="9" t="n"/>
      <c r="AX9" s="9" t="n"/>
      <c r="AY9" s="9" t="n"/>
      <c r="AZ9" s="9" t="n"/>
      <c r="BA9" s="9" t="n"/>
      <c r="BB9" s="9" t="n"/>
      <c r="BC9" s="9" t="n"/>
      <c r="BD9" s="9" t="n"/>
      <c r="BE9" s="9" t="n"/>
      <c r="BF9" s="9" t="n"/>
      <c r="BG9" s="9" t="n"/>
      <c r="BH9" s="9" t="n"/>
      <c r="BI9" s="9" t="n"/>
      <c r="BJ9" s="9" t="n"/>
      <c r="BK9" s="9" t="n"/>
      <c r="BL9" s="9" t="n"/>
      <c r="BM9" s="9" t="n"/>
      <c r="BN9" s="9" t="n"/>
      <c r="BO9" s="9" t="n"/>
      <c r="BP9" s="9" t="n"/>
      <c r="BQ9" s="9" t="n"/>
      <c r="BR9" s="9" t="n"/>
      <c r="BS9" s="9" t="n"/>
      <c r="BT9" s="9" t="n"/>
      <c r="BU9" s="9" t="n"/>
      <c r="BV9" s="9" t="n"/>
      <c r="BW9" s="9" t="n"/>
      <c r="BX9" s="9" t="n"/>
      <c r="BY9" s="9" t="n"/>
      <c r="BZ9" s="9" t="n"/>
      <c r="CA9" s="9" t="n"/>
      <c r="CB9" s="9" t="n"/>
      <c r="CC9" s="9" t="n"/>
      <c r="CD9" s="9" t="n"/>
      <c r="CE9" s="9" t="n"/>
      <c r="CF9" s="9" t="n"/>
      <c r="CG9" s="9" t="n"/>
      <c r="CH9" s="9" t="n"/>
      <c r="CI9" s="9" t="n"/>
      <c r="CJ9" s="9" t="n"/>
      <c r="CK9" s="9" t="n"/>
      <c r="CL9" s="9" t="n"/>
      <c r="CM9" s="9" t="n"/>
      <c r="CN9" s="9" t="n"/>
      <c r="CO9" s="9" t="n"/>
      <c r="CP9" s="9" t="n"/>
      <c r="CQ9" s="9" t="n"/>
      <c r="CR9" s="9" t="n"/>
      <c r="CS9" s="9" t="n"/>
      <c r="CT9" s="9" t="n"/>
      <c r="CU9" s="9" t="n"/>
      <c r="CV9" s="9" t="n"/>
      <c r="CW9" s="9" t="n"/>
      <c r="CX9" s="9" t="n"/>
      <c r="CY9" s="9" t="n"/>
      <c r="CZ9" s="9" t="n"/>
      <c r="DA9" s="9" t="n"/>
      <c r="DB9" s="9" t="n"/>
      <c r="DC9" s="9" t="n"/>
      <c r="DD9" s="9" t="n"/>
      <c r="DE9" s="9" t="n"/>
      <c r="DF9" s="9" t="n"/>
      <c r="DG9" s="9" t="n"/>
      <c r="DH9" s="9" t="n"/>
      <c r="DI9" s="9" t="n"/>
      <c r="DJ9" s="9" t="n"/>
      <c r="DK9" s="9" t="n"/>
      <c r="DL9" s="9" t="n"/>
      <c r="DM9" s="9" t="n"/>
      <c r="DN9" s="9" t="n"/>
      <c r="DO9" s="9" t="n"/>
      <c r="DP9" s="9" t="n"/>
      <c r="DQ9" s="9" t="n"/>
      <c r="DR9" s="9" t="n"/>
      <c r="DS9" s="9" t="n"/>
      <c r="DT9" s="9" t="n"/>
      <c r="DU9" s="9" t="n"/>
      <c r="DV9" s="9" t="n"/>
      <c r="DW9" s="9" t="n"/>
      <c r="DX9" s="9" t="n"/>
      <c r="DY9" s="9" t="n"/>
      <c r="DZ9" s="9" t="n"/>
      <c r="EA9" s="9" t="n"/>
      <c r="EB9" s="9" t="n"/>
      <c r="EC9" s="9" t="n"/>
      <c r="ED9" s="9" t="n"/>
      <c r="EE9" s="9" t="n"/>
      <c r="EF9" s="9" t="n"/>
      <c r="EG9" s="9" t="n"/>
      <c r="EH9" s="9" t="n"/>
      <c r="EI9" s="9" t="n"/>
      <c r="EJ9" s="9" t="n"/>
      <c r="EK9" s="9" t="n"/>
      <c r="EL9" s="9" t="n"/>
      <c r="EM9" s="9" t="n"/>
      <c r="EN9" s="9" t="n"/>
      <c r="EO9" s="9" t="n"/>
      <c r="EP9" s="9" t="n"/>
      <c r="EQ9" s="9" t="n"/>
      <c r="ER9" s="9" t="n"/>
      <c r="ES9" s="9" t="n"/>
      <c r="ET9" s="9" t="n"/>
      <c r="EU9" s="38" t="n"/>
      <c r="EV9" s="38" t="n"/>
      <c r="EW9" s="38" t="n"/>
      <c r="EX9" s="38" t="n"/>
      <c r="EY9" s="38" t="n"/>
      <c r="EZ9" s="38" t="n"/>
      <c r="FA9" s="38" t="n"/>
      <c r="FB9" s="38" t="n"/>
      <c r="FC9" s="38" t="n"/>
      <c r="FD9" s="38" t="n"/>
    </row>
    <row r="10" ht="48" customFormat="1" customHeight="1" s="1">
      <c r="A10" s="1" t="n"/>
      <c r="B10" s="28" t="n">
        <v>8</v>
      </c>
      <c r="C10" s="22" t="inlineStr">
        <is>
          <t>BM8805</t>
        </is>
      </c>
      <c r="D10" s="23" t="inlineStr">
        <is>
          <t>Unit 5</t>
        </is>
      </c>
      <c r="E10" s="56" t="inlineStr">
        <is>
          <t>20**/10/05</t>
        </is>
      </c>
      <c r="F10" s="57" t="n">
        <v>112658.44</v>
      </c>
      <c r="G10" s="58">
        <f>J10+M10+P10</f>
        <v/>
      </c>
      <c r="H10" s="59" t="inlineStr">
        <is>
          <t>Complete 50% of the single unit work volume</t>
        </is>
      </c>
      <c r="I10" s="32" t="n">
        <v>0.25</v>
      </c>
      <c r="J10" s="58">
        <f>F10*I10</f>
        <v/>
      </c>
      <c r="K10" s="60" t="inlineStr">
        <is>
          <t>Complete 80% of the individual work volume</t>
        </is>
      </c>
      <c r="L10" s="32" t="n">
        <v>0.2</v>
      </c>
      <c r="M10" s="58">
        <f>F10*L10</f>
        <v/>
      </c>
      <c r="N10" s="59" t="inlineStr">
        <is>
          <t>This single engineering project is completed and accepted as qualified.</t>
        </is>
      </c>
      <c r="O10" s="32">
        <f>1-I10-L10-Q10</f>
        <v/>
      </c>
      <c r="P10" s="58">
        <f>F10*O10</f>
        <v/>
      </c>
      <c r="Q10" s="32" t="n">
        <v>0.05</v>
      </c>
      <c r="R10" s="58">
        <f>F10*Q10</f>
        <v/>
      </c>
      <c r="S10" s="61" t="inlineStr">
        <is>
          <t>One year from the date of successful completion acceptance</t>
        </is>
      </c>
      <c r="T10" s="9" t="n"/>
      <c r="U10" s="9" t="n"/>
      <c r="V10" s="9" t="n"/>
      <c r="W10" s="9" t="n"/>
      <c r="X10" s="9" t="n"/>
      <c r="Y10" s="9" t="n"/>
      <c r="Z10" s="9" t="n"/>
      <c r="AA10" s="9" t="n"/>
      <c r="AB10" s="9" t="n"/>
      <c r="AC10" s="9" t="n"/>
      <c r="AD10" s="9" t="n"/>
      <c r="AE10" s="9" t="n"/>
      <c r="AF10" s="9" t="n"/>
      <c r="AG10" s="9" t="n"/>
      <c r="AH10" s="9" t="n"/>
      <c r="AI10" s="9" t="n"/>
      <c r="AJ10" s="9" t="n"/>
      <c r="AK10" s="9" t="n"/>
      <c r="AL10" s="9" t="n"/>
      <c r="AM10" s="9" t="n"/>
      <c r="AN10" s="9" t="n"/>
      <c r="AO10" s="9" t="n"/>
      <c r="AP10" s="9" t="n"/>
      <c r="AQ10" s="9" t="n"/>
      <c r="AR10" s="9" t="n"/>
      <c r="AS10" s="9" t="n"/>
      <c r="AT10" s="9" t="n"/>
      <c r="AU10" s="9" t="n"/>
      <c r="AV10" s="9" t="n"/>
      <c r="AW10" s="9" t="n"/>
      <c r="AX10" s="9" t="n"/>
      <c r="AY10" s="9" t="n"/>
      <c r="AZ10" s="9" t="n"/>
      <c r="BA10" s="9" t="n"/>
      <c r="BB10" s="9" t="n"/>
      <c r="BC10" s="9" t="n"/>
      <c r="BD10" s="9" t="n"/>
      <c r="BE10" s="9" t="n"/>
      <c r="BF10" s="9" t="n"/>
      <c r="BG10" s="9" t="n"/>
      <c r="BH10" s="9" t="n"/>
      <c r="BI10" s="9" t="n"/>
      <c r="BJ10" s="9" t="n"/>
      <c r="BK10" s="9" t="n"/>
      <c r="BL10" s="9" t="n"/>
      <c r="BM10" s="9" t="n"/>
      <c r="BN10" s="9" t="n"/>
      <c r="BO10" s="9" t="n"/>
      <c r="BP10" s="9" t="n"/>
      <c r="BQ10" s="9" t="n"/>
      <c r="BR10" s="9" t="n"/>
      <c r="BS10" s="9" t="n"/>
      <c r="BT10" s="9" t="n"/>
      <c r="BU10" s="9" t="n"/>
      <c r="BV10" s="9" t="n"/>
      <c r="BW10" s="9" t="n"/>
      <c r="BX10" s="9" t="n"/>
      <c r="BY10" s="9" t="n"/>
      <c r="BZ10" s="9" t="n"/>
      <c r="CA10" s="9" t="n"/>
      <c r="CB10" s="9" t="n"/>
      <c r="CC10" s="9" t="n"/>
      <c r="CD10" s="9" t="n"/>
      <c r="CE10" s="9" t="n"/>
      <c r="CF10" s="9" t="n"/>
      <c r="CG10" s="9" t="n"/>
      <c r="CH10" s="9" t="n"/>
      <c r="CI10" s="9" t="n"/>
      <c r="CJ10" s="9" t="n"/>
      <c r="CK10" s="9" t="n"/>
      <c r="CL10" s="9" t="n"/>
      <c r="CM10" s="9" t="n"/>
      <c r="CN10" s="9" t="n"/>
      <c r="CO10" s="9" t="n"/>
      <c r="CP10" s="9" t="n"/>
      <c r="CQ10" s="9" t="n"/>
      <c r="CR10" s="9" t="n"/>
      <c r="CS10" s="9" t="n"/>
      <c r="CT10" s="9" t="n"/>
      <c r="CU10" s="9" t="n"/>
      <c r="CV10" s="9" t="n"/>
      <c r="CW10" s="9" t="n"/>
      <c r="CX10" s="9" t="n"/>
      <c r="CY10" s="9" t="n"/>
      <c r="CZ10" s="9" t="n"/>
      <c r="DA10" s="9" t="n"/>
      <c r="DB10" s="9" t="n"/>
      <c r="DC10" s="9" t="n"/>
      <c r="DD10" s="9" t="n"/>
      <c r="DE10" s="9" t="n"/>
      <c r="DF10" s="9" t="n"/>
      <c r="DG10" s="9" t="n"/>
      <c r="DH10" s="9" t="n"/>
      <c r="DI10" s="9" t="n"/>
      <c r="DJ10" s="9" t="n"/>
      <c r="DK10" s="9" t="n"/>
      <c r="DL10" s="9" t="n"/>
      <c r="DM10" s="9" t="n"/>
      <c r="DN10" s="9" t="n"/>
      <c r="DO10" s="9" t="n"/>
      <c r="DP10" s="9" t="n"/>
      <c r="DQ10" s="9" t="n"/>
      <c r="DR10" s="9" t="n"/>
      <c r="DS10" s="9" t="n"/>
      <c r="DT10" s="9" t="n"/>
      <c r="DU10" s="9" t="n"/>
      <c r="DV10" s="9" t="n"/>
      <c r="DW10" s="9" t="n"/>
      <c r="DX10" s="9" t="n"/>
      <c r="DY10" s="9" t="n"/>
      <c r="DZ10" s="9" t="n"/>
      <c r="EA10" s="9" t="n"/>
      <c r="EB10" s="9" t="n"/>
      <c r="EC10" s="9" t="n"/>
      <c r="ED10" s="9" t="n"/>
      <c r="EE10" s="9" t="n"/>
      <c r="EF10" s="9" t="n"/>
      <c r="EG10" s="9" t="n"/>
      <c r="EH10" s="9" t="n"/>
      <c r="EI10" s="9" t="n"/>
      <c r="EJ10" s="9" t="n"/>
      <c r="EK10" s="9" t="n"/>
      <c r="EL10" s="9" t="n"/>
      <c r="EM10" s="9" t="n"/>
      <c r="EN10" s="9" t="n"/>
      <c r="EO10" s="9" t="n"/>
      <c r="EP10" s="9" t="n"/>
      <c r="EQ10" s="9" t="n"/>
      <c r="ER10" s="9" t="n"/>
      <c r="ES10" s="9" t="n"/>
      <c r="ET10" s="9" t="n"/>
      <c r="EU10" s="38" t="n"/>
      <c r="EV10" s="38" t="n"/>
      <c r="EW10" s="38" t="n"/>
      <c r="EX10" s="38" t="n"/>
      <c r="EY10" s="38" t="n"/>
      <c r="EZ10" s="38" t="n"/>
      <c r="FA10" s="38" t="n"/>
      <c r="FB10" s="38" t="n"/>
      <c r="FC10" s="38" t="n"/>
      <c r="FD10" s="38" t="n"/>
    </row>
    <row r="11" ht="48" customFormat="1" customHeight="1" s="1">
      <c r="A11" s="1" t="n"/>
      <c r="B11" s="28" t="n">
        <v>10</v>
      </c>
      <c r="C11" s="22" t="inlineStr">
        <is>
          <t>BM8806</t>
        </is>
      </c>
      <c r="D11" s="23" t="inlineStr">
        <is>
          <t>Unit 6</t>
        </is>
      </c>
      <c r="E11" s="56" t="inlineStr">
        <is>
          <t>20**/10/06</t>
        </is>
      </c>
      <c r="F11" s="57" t="n">
        <v>7800</v>
      </c>
      <c r="G11" s="58">
        <f>J11+M11+P11</f>
        <v/>
      </c>
      <c r="H11" s="59" t="inlineStr">
        <is>
          <t>Advance deposit after signing</t>
        </is>
      </c>
      <c r="I11" s="32" t="n">
        <v>0.3</v>
      </c>
      <c r="J11" s="58">
        <f>F11*I11</f>
        <v/>
      </c>
      <c r="K11" s="60" t="inlineStr">
        <is>
          <t>Installation completed, passed acceptance inspection</t>
        </is>
      </c>
      <c r="L11" s="32" t="n">
        <v>0.7</v>
      </c>
      <c r="M11" s="58">
        <f>F11*L11</f>
        <v/>
      </c>
      <c r="N11" s="59" t="n"/>
      <c r="O11" s="32">
        <f>1-I11-L11-Q11</f>
        <v/>
      </c>
      <c r="P11" s="58">
        <f>F11*O11</f>
        <v/>
      </c>
      <c r="Q11" s="32" t="n"/>
      <c r="R11" s="58">
        <f>F11*Q11</f>
        <v/>
      </c>
      <c r="S11" s="61" t="n"/>
      <c r="T11" s="9" t="n"/>
      <c r="U11" s="9" t="n"/>
      <c r="V11" s="9" t="n"/>
      <c r="W11" s="9" t="n"/>
      <c r="X11" s="9" t="n"/>
      <c r="Y11" s="9" t="n"/>
      <c r="Z11" s="9" t="n"/>
      <c r="AA11" s="9" t="n"/>
      <c r="AB11" s="9" t="n"/>
      <c r="AC11" s="9" t="n"/>
      <c r="AD11" s="9" t="n"/>
      <c r="AE11" s="9" t="n"/>
      <c r="AF11" s="9" t="n"/>
      <c r="AG11" s="9" t="n"/>
      <c r="AH11" s="9" t="n"/>
      <c r="AI11" s="9" t="n"/>
      <c r="AJ11" s="9" t="n"/>
      <c r="AK11" s="9" t="n"/>
      <c r="AL11" s="9" t="n"/>
      <c r="AM11" s="9" t="n"/>
      <c r="AN11" s="9" t="n"/>
      <c r="AO11" s="9" t="n"/>
      <c r="AP11" s="9" t="n"/>
      <c r="AQ11" s="9" t="n"/>
      <c r="AR11" s="9" t="n"/>
      <c r="AS11" s="9" t="n"/>
      <c r="AT11" s="9" t="n"/>
      <c r="AU11" s="9" t="n"/>
      <c r="AV11" s="9" t="n"/>
      <c r="AW11" s="9" t="n"/>
      <c r="AX11" s="9" t="n"/>
      <c r="AY11" s="9" t="n"/>
      <c r="AZ11" s="9" t="n"/>
      <c r="BA11" s="9" t="n"/>
      <c r="BB11" s="9" t="n"/>
      <c r="BC11" s="9" t="n"/>
      <c r="BD11" s="9" t="n"/>
      <c r="BE11" s="9" t="n"/>
      <c r="BF11" s="9" t="n"/>
      <c r="BG11" s="9" t="n"/>
      <c r="BH11" s="9" t="n"/>
      <c r="BI11" s="9" t="n"/>
      <c r="BJ11" s="9" t="n"/>
      <c r="BK11" s="9" t="n"/>
      <c r="BL11" s="9" t="n"/>
      <c r="BM11" s="9" t="n"/>
      <c r="BN11" s="9" t="n"/>
      <c r="BO11" s="9" t="n"/>
      <c r="BP11" s="9" t="n"/>
      <c r="BQ11" s="9" t="n"/>
      <c r="BR11" s="9" t="n"/>
      <c r="BS11" s="9" t="n"/>
      <c r="BT11" s="9" t="n"/>
      <c r="BU11" s="9" t="n"/>
      <c r="BV11" s="9" t="n"/>
      <c r="BW11" s="9" t="n"/>
      <c r="BX11" s="9" t="n"/>
      <c r="BY11" s="9" t="n"/>
      <c r="BZ11" s="9" t="n"/>
      <c r="CA11" s="9" t="n"/>
      <c r="CB11" s="9" t="n"/>
      <c r="CC11" s="9" t="n"/>
      <c r="CD11" s="9" t="n"/>
      <c r="CE11" s="9" t="n"/>
      <c r="CF11" s="9" t="n"/>
      <c r="CG11" s="9" t="n"/>
      <c r="CH11" s="9" t="n"/>
      <c r="CI11" s="9" t="n"/>
      <c r="CJ11" s="9" t="n"/>
      <c r="CK11" s="9" t="n"/>
      <c r="CL11" s="9" t="n"/>
      <c r="CM11" s="9" t="n"/>
      <c r="CN11" s="9" t="n"/>
      <c r="CO11" s="9" t="n"/>
      <c r="CP11" s="9" t="n"/>
      <c r="CQ11" s="9" t="n"/>
      <c r="CR11" s="9" t="n"/>
      <c r="CS11" s="9" t="n"/>
      <c r="CT11" s="9" t="n"/>
      <c r="CU11" s="9" t="n"/>
      <c r="CV11" s="9" t="n"/>
      <c r="CW11" s="9" t="n"/>
      <c r="CX11" s="9" t="n"/>
      <c r="CY11" s="9" t="n"/>
      <c r="CZ11" s="9" t="n"/>
      <c r="DA11" s="9" t="n"/>
      <c r="DB11" s="9" t="n"/>
      <c r="DC11" s="9" t="n"/>
      <c r="DD11" s="9" t="n"/>
      <c r="DE11" s="9" t="n"/>
      <c r="DF11" s="9" t="n"/>
      <c r="DG11" s="9" t="n"/>
      <c r="DH11" s="9" t="n"/>
      <c r="DI11" s="9" t="n"/>
      <c r="DJ11" s="9" t="n"/>
      <c r="DK11" s="9" t="n"/>
      <c r="DL11" s="9" t="n"/>
      <c r="DM11" s="9" t="n"/>
      <c r="DN11" s="9" t="n"/>
      <c r="DO11" s="9" t="n"/>
      <c r="DP11" s="9" t="n"/>
      <c r="DQ11" s="9" t="n"/>
      <c r="DR11" s="9" t="n"/>
      <c r="DS11" s="9" t="n"/>
      <c r="DT11" s="9" t="n"/>
      <c r="DU11" s="9" t="n"/>
      <c r="DV11" s="9" t="n"/>
      <c r="DW11" s="9" t="n"/>
      <c r="DX11" s="9" t="n"/>
      <c r="DY11" s="9" t="n"/>
      <c r="DZ11" s="9" t="n"/>
      <c r="EA11" s="9" t="n"/>
      <c r="EB11" s="9" t="n"/>
      <c r="EC11" s="9" t="n"/>
      <c r="ED11" s="9" t="n"/>
      <c r="EE11" s="9" t="n"/>
      <c r="EF11" s="9" t="n"/>
      <c r="EG11" s="9" t="n"/>
      <c r="EH11" s="9" t="n"/>
      <c r="EI11" s="9" t="n"/>
      <c r="EJ11" s="9" t="n"/>
      <c r="EK11" s="9" t="n"/>
      <c r="EL11" s="9" t="n"/>
      <c r="EM11" s="9" t="n"/>
      <c r="EN11" s="9" t="n"/>
      <c r="EO11" s="9" t="n"/>
      <c r="EP11" s="9" t="n"/>
      <c r="EQ11" s="9" t="n"/>
      <c r="ER11" s="9" t="n"/>
      <c r="ES11" s="9" t="n"/>
      <c r="ET11" s="9" t="n"/>
      <c r="EU11" s="38" t="n"/>
      <c r="EV11" s="38" t="n"/>
      <c r="EW11" s="38" t="n"/>
      <c r="EX11" s="38" t="n"/>
      <c r="EY11" s="38" t="n"/>
      <c r="EZ11" s="38" t="n"/>
      <c r="FA11" s="38" t="n"/>
      <c r="FB11" s="38" t="n"/>
      <c r="FC11" s="38" t="n"/>
      <c r="FD11" s="38" t="n"/>
    </row>
    <row r="12" ht="48" customFormat="1" customHeight="1" s="1">
      <c r="A12" s="1" t="n"/>
      <c r="B12" s="28" t="n">
        <v>12</v>
      </c>
      <c r="C12" s="22" t="inlineStr">
        <is>
          <t>BM8807</t>
        </is>
      </c>
      <c r="D12" s="23" t="inlineStr">
        <is>
          <t>Unit 7</t>
        </is>
      </c>
      <c r="E12" s="56" t="inlineStr">
        <is>
          <t>20**/10/08</t>
        </is>
      </c>
      <c r="F12" s="57">
        <f>94698+33290+3905</f>
        <v/>
      </c>
      <c r="G12" s="58">
        <f>J12+M12+P12</f>
        <v/>
      </c>
      <c r="H12" s="59" t="inlineStr">
        <is>
          <t>Payment after the goods arrive and pass inspection.</t>
        </is>
      </c>
      <c r="I12" s="32" t="n">
        <v>1</v>
      </c>
      <c r="J12" s="58">
        <f>F12*I12</f>
        <v/>
      </c>
      <c r="K12" s="59" t="n"/>
      <c r="L12" s="32" t="n"/>
      <c r="M12" s="58">
        <f>F12*L12</f>
        <v/>
      </c>
      <c r="N12" s="59" t="n"/>
      <c r="O12" s="32">
        <f>1-I12-L12-Q12</f>
        <v/>
      </c>
      <c r="P12" s="58">
        <f>F12*O12</f>
        <v/>
      </c>
      <c r="Q12" s="32" t="n"/>
      <c r="R12" s="58">
        <f>F12*Q12</f>
        <v/>
      </c>
      <c r="S12" s="61" t="n"/>
      <c r="T12" s="9" t="n"/>
      <c r="U12" s="9" t="n"/>
      <c r="V12" s="9" t="n"/>
      <c r="W12" s="9" t="n"/>
      <c r="X12" s="9" t="n"/>
      <c r="Y12" s="9" t="n"/>
      <c r="Z12" s="9" t="n"/>
      <c r="AA12" s="9" t="n"/>
      <c r="AB12" s="9" t="n"/>
      <c r="AC12" s="9" t="n"/>
      <c r="AD12" s="9" t="n"/>
      <c r="AE12" s="9" t="n"/>
      <c r="AF12" s="9" t="n"/>
      <c r="AG12" s="9" t="n"/>
      <c r="AH12" s="9" t="n"/>
      <c r="AI12" s="9" t="n"/>
      <c r="AJ12" s="9" t="n"/>
      <c r="AK12" s="9" t="n"/>
      <c r="AL12" s="9" t="n"/>
      <c r="AM12" s="9" t="n"/>
      <c r="AN12" s="9" t="n"/>
      <c r="AO12" s="9" t="n"/>
      <c r="AP12" s="9" t="n"/>
      <c r="AQ12" s="9" t="n"/>
      <c r="AR12" s="9" t="n"/>
      <c r="AS12" s="9" t="n"/>
      <c r="AT12" s="9" t="n"/>
      <c r="AU12" s="9" t="n"/>
      <c r="AV12" s="9" t="n"/>
      <c r="AW12" s="9" t="n"/>
      <c r="AX12" s="9" t="n"/>
      <c r="AY12" s="9" t="n"/>
      <c r="AZ12" s="9" t="n"/>
      <c r="BA12" s="9" t="n"/>
      <c r="BB12" s="9" t="n"/>
      <c r="BC12" s="9" t="n"/>
      <c r="BD12" s="9" t="n"/>
      <c r="BE12" s="9" t="n"/>
      <c r="BF12" s="9" t="n"/>
      <c r="BG12" s="9" t="n"/>
      <c r="BH12" s="9" t="n"/>
      <c r="BI12" s="9" t="n"/>
      <c r="BJ12" s="9" t="n"/>
      <c r="BK12" s="9" t="n"/>
      <c r="BL12" s="9" t="n"/>
      <c r="BM12" s="9" t="n"/>
      <c r="BN12" s="9" t="n"/>
      <c r="BO12" s="9" t="n"/>
      <c r="BP12" s="9" t="n"/>
      <c r="BQ12" s="9" t="n"/>
      <c r="BR12" s="9" t="n"/>
      <c r="BS12" s="9" t="n"/>
      <c r="BT12" s="9" t="n"/>
      <c r="BU12" s="9" t="n"/>
      <c r="BV12" s="9" t="n"/>
      <c r="BW12" s="9" t="n"/>
      <c r="BX12" s="9" t="n"/>
      <c r="BY12" s="9" t="n"/>
      <c r="BZ12" s="9" t="n"/>
      <c r="CA12" s="9" t="n"/>
      <c r="CB12" s="9" t="n"/>
      <c r="CC12" s="9" t="n"/>
      <c r="CD12" s="9" t="n"/>
      <c r="CE12" s="9" t="n"/>
      <c r="CF12" s="9" t="n"/>
      <c r="CG12" s="9" t="n"/>
      <c r="CH12" s="9" t="n"/>
      <c r="CI12" s="9" t="n"/>
      <c r="CJ12" s="9" t="n"/>
      <c r="CK12" s="9" t="n"/>
      <c r="CL12" s="9" t="n"/>
      <c r="CM12" s="9" t="n"/>
      <c r="CN12" s="9" t="n"/>
      <c r="CO12" s="9" t="n"/>
      <c r="CP12" s="9" t="n"/>
      <c r="CQ12" s="9" t="n"/>
      <c r="CR12" s="9" t="n"/>
      <c r="CS12" s="9" t="n"/>
      <c r="CT12" s="9" t="n"/>
      <c r="CU12" s="9" t="n"/>
      <c r="CV12" s="9" t="n"/>
      <c r="CW12" s="9" t="n"/>
      <c r="CX12" s="9" t="n"/>
      <c r="CY12" s="9" t="n"/>
      <c r="CZ12" s="9" t="n"/>
      <c r="DA12" s="9" t="n"/>
      <c r="DB12" s="9" t="n"/>
      <c r="DC12" s="9" t="n"/>
      <c r="DD12" s="9" t="n"/>
      <c r="DE12" s="9" t="n"/>
      <c r="DF12" s="9" t="n"/>
      <c r="DG12" s="9" t="n"/>
      <c r="DH12" s="9" t="n"/>
      <c r="DI12" s="9" t="n"/>
      <c r="DJ12" s="9" t="n"/>
      <c r="DK12" s="9" t="n"/>
      <c r="DL12" s="9" t="n"/>
      <c r="DM12" s="9" t="n"/>
      <c r="DN12" s="9" t="n"/>
      <c r="DO12" s="9" t="n"/>
      <c r="DP12" s="9" t="n"/>
      <c r="DQ12" s="9" t="n"/>
      <c r="DR12" s="9" t="n"/>
      <c r="DS12" s="9" t="n"/>
      <c r="DT12" s="9" t="n"/>
      <c r="DU12" s="9" t="n"/>
      <c r="DV12" s="9" t="n"/>
      <c r="DW12" s="9" t="n"/>
      <c r="DX12" s="9" t="n"/>
      <c r="DY12" s="9" t="n"/>
      <c r="DZ12" s="9" t="n"/>
      <c r="EA12" s="9" t="n"/>
      <c r="EB12" s="9" t="n"/>
      <c r="EC12" s="9" t="n"/>
      <c r="ED12" s="9" t="n"/>
      <c r="EE12" s="9" t="n"/>
      <c r="EF12" s="9" t="n"/>
      <c r="EG12" s="9" t="n"/>
      <c r="EH12" s="9" t="n"/>
      <c r="EI12" s="9" t="n"/>
      <c r="EJ12" s="9" t="n"/>
      <c r="EK12" s="9" t="n"/>
      <c r="EL12" s="9" t="n"/>
      <c r="EM12" s="9" t="n"/>
      <c r="EN12" s="9" t="n"/>
      <c r="EO12" s="9" t="n"/>
      <c r="EP12" s="9" t="n"/>
      <c r="EQ12" s="9" t="n"/>
      <c r="ER12" s="9" t="n"/>
      <c r="ES12" s="9" t="n"/>
      <c r="ET12" s="9" t="n"/>
      <c r="EU12" s="38" t="n"/>
      <c r="EV12" s="38" t="n"/>
      <c r="EW12" s="38" t="n"/>
      <c r="EX12" s="38" t="n"/>
      <c r="EY12" s="38" t="n"/>
      <c r="EZ12" s="38" t="n"/>
      <c r="FA12" s="38" t="n"/>
      <c r="FB12" s="38" t="n"/>
      <c r="FC12" s="38" t="n"/>
      <c r="FD12" s="38" t="n"/>
    </row>
    <row r="13" ht="48" customFormat="1" customHeight="1" s="1">
      <c r="A13" s="1" t="n"/>
      <c r="B13" s="28" t="n">
        <v>13</v>
      </c>
      <c r="C13" s="22" t="inlineStr">
        <is>
          <t>BM8808</t>
        </is>
      </c>
      <c r="D13" s="23" t="inlineStr">
        <is>
          <t>Unit 8</t>
        </is>
      </c>
      <c r="E13" s="56" t="inlineStr">
        <is>
          <t>20**/10/09</t>
        </is>
      </c>
      <c r="F13" s="57" t="n">
        <v>292556.71</v>
      </c>
      <c r="G13" s="58">
        <f>J13+M13+P13</f>
        <v/>
      </c>
      <c r="H13" s="59" t="inlineStr">
        <is>
          <t>Within 10 working days after the contract is signed</t>
        </is>
      </c>
      <c r="I13" s="32" t="n">
        <v>0.3</v>
      </c>
      <c r="J13" s="58">
        <f>F13*I13</f>
        <v/>
      </c>
      <c r="K13" s="59" t="inlineStr">
        <is>
          <t>Complete construction, pass acceptance inspection</t>
        </is>
      </c>
      <c r="L13" s="32" t="n">
        <v>0.2</v>
      </c>
      <c r="M13" s="58">
        <f>F13*L13</f>
        <v/>
      </c>
      <c r="N13" s="59" t="inlineStr">
        <is>
          <t>All glass arrives at the site and passes acceptance inspection.</t>
        </is>
      </c>
      <c r="O13" s="32">
        <f>1-I13-L13-Q13</f>
        <v/>
      </c>
      <c r="P13" s="58">
        <f>F13*O13</f>
        <v/>
      </c>
      <c r="Q13" s="32" t="n">
        <v>0.1</v>
      </c>
      <c r="R13" s="58">
        <f>F13*Q13</f>
        <v/>
      </c>
      <c r="S13" s="61" t="inlineStr">
        <is>
          <t>One year from the date of successful completion acceptance</t>
        </is>
      </c>
      <c r="T13" s="9" t="n"/>
      <c r="U13" s="9" t="n"/>
      <c r="V13" s="9" t="n"/>
      <c r="W13" s="9" t="n"/>
      <c r="X13" s="9" t="n"/>
      <c r="Y13" s="9" t="n"/>
      <c r="Z13" s="9" t="n"/>
      <c r="AA13" s="9" t="n"/>
      <c r="AB13" s="9" t="n"/>
      <c r="AC13" s="9" t="n"/>
      <c r="AD13" s="9" t="n"/>
      <c r="AE13" s="9" t="n"/>
      <c r="AF13" s="9" t="n"/>
      <c r="AG13" s="9" t="n"/>
      <c r="AH13" s="9" t="n"/>
      <c r="AI13" s="9" t="n"/>
      <c r="AJ13" s="9" t="n"/>
      <c r="AK13" s="9" t="n"/>
      <c r="AL13" s="9" t="n"/>
      <c r="AM13" s="9" t="n"/>
      <c r="AN13" s="9" t="n"/>
      <c r="AO13" s="9" t="n"/>
      <c r="AP13" s="9" t="n"/>
      <c r="AQ13" s="9" t="n"/>
      <c r="AR13" s="9" t="n"/>
      <c r="AS13" s="9" t="n"/>
      <c r="AT13" s="9" t="n"/>
      <c r="AU13" s="9" t="n"/>
      <c r="AV13" s="9" t="n"/>
      <c r="AW13" s="9" t="n"/>
      <c r="AX13" s="9" t="n"/>
      <c r="AY13" s="9" t="n"/>
      <c r="AZ13" s="9" t="n"/>
      <c r="BA13" s="9" t="n"/>
      <c r="BB13" s="9" t="n"/>
      <c r="BC13" s="9" t="n"/>
      <c r="BD13" s="9" t="n"/>
      <c r="BE13" s="9" t="n"/>
      <c r="BF13" s="9" t="n"/>
      <c r="BG13" s="9" t="n"/>
      <c r="BH13" s="9" t="n"/>
      <c r="BI13" s="9" t="n"/>
      <c r="BJ13" s="9" t="n"/>
      <c r="BK13" s="9" t="n"/>
      <c r="BL13" s="9" t="n"/>
      <c r="BM13" s="9" t="n"/>
      <c r="BN13" s="9" t="n"/>
      <c r="BO13" s="9" t="n"/>
      <c r="BP13" s="9" t="n"/>
      <c r="BQ13" s="9" t="n"/>
      <c r="BR13" s="9" t="n"/>
      <c r="BS13" s="9" t="n"/>
      <c r="BT13" s="9" t="n"/>
      <c r="BU13" s="9" t="n"/>
      <c r="BV13" s="9" t="n"/>
      <c r="BW13" s="9" t="n"/>
      <c r="BX13" s="9" t="n"/>
      <c r="BY13" s="9" t="n"/>
      <c r="BZ13" s="9" t="n"/>
      <c r="CA13" s="9" t="n"/>
      <c r="CB13" s="9" t="n"/>
      <c r="CC13" s="9" t="n"/>
      <c r="CD13" s="9" t="n"/>
      <c r="CE13" s="9" t="n"/>
      <c r="CF13" s="9" t="n"/>
      <c r="CG13" s="9" t="n"/>
      <c r="CH13" s="9" t="n"/>
      <c r="CI13" s="9" t="n"/>
      <c r="CJ13" s="9" t="n"/>
      <c r="CK13" s="9" t="n"/>
      <c r="CL13" s="9" t="n"/>
      <c r="CM13" s="9" t="n"/>
      <c r="CN13" s="9" t="n"/>
      <c r="CO13" s="9" t="n"/>
      <c r="CP13" s="9" t="n"/>
      <c r="CQ13" s="9" t="n"/>
      <c r="CR13" s="9" t="n"/>
      <c r="CS13" s="9" t="n"/>
      <c r="CT13" s="9" t="n"/>
      <c r="CU13" s="9" t="n"/>
      <c r="CV13" s="9" t="n"/>
      <c r="CW13" s="9" t="n"/>
      <c r="CX13" s="9" t="n"/>
      <c r="CY13" s="9" t="n"/>
      <c r="CZ13" s="9" t="n"/>
      <c r="DA13" s="9" t="n"/>
      <c r="DB13" s="9" t="n"/>
      <c r="DC13" s="9" t="n"/>
      <c r="DD13" s="9" t="n"/>
      <c r="DE13" s="9" t="n"/>
      <c r="DF13" s="9" t="n"/>
      <c r="DG13" s="9" t="n"/>
      <c r="DH13" s="9" t="n"/>
      <c r="DI13" s="9" t="n"/>
      <c r="DJ13" s="9" t="n"/>
      <c r="DK13" s="9" t="n"/>
      <c r="DL13" s="9" t="n"/>
      <c r="DM13" s="9" t="n"/>
      <c r="DN13" s="9" t="n"/>
      <c r="DO13" s="9" t="n"/>
      <c r="DP13" s="9" t="n"/>
      <c r="DQ13" s="9" t="n"/>
      <c r="DR13" s="9" t="n"/>
      <c r="DS13" s="9" t="n"/>
      <c r="DT13" s="9" t="n"/>
      <c r="DU13" s="9" t="n"/>
      <c r="DV13" s="9" t="n"/>
      <c r="DW13" s="9" t="n"/>
      <c r="DX13" s="9" t="n"/>
      <c r="DY13" s="9" t="n"/>
      <c r="DZ13" s="9" t="n"/>
      <c r="EA13" s="9" t="n"/>
      <c r="EB13" s="9" t="n"/>
      <c r="EC13" s="9" t="n"/>
      <c r="ED13" s="9" t="n"/>
      <c r="EE13" s="9" t="n"/>
      <c r="EF13" s="9" t="n"/>
      <c r="EG13" s="9" t="n"/>
      <c r="EH13" s="9" t="n"/>
      <c r="EI13" s="9" t="n"/>
      <c r="EJ13" s="9" t="n"/>
      <c r="EK13" s="9" t="n"/>
      <c r="EL13" s="9" t="n"/>
      <c r="EM13" s="9" t="n"/>
      <c r="EN13" s="9" t="n"/>
      <c r="EO13" s="9" t="n"/>
      <c r="EP13" s="9" t="n"/>
      <c r="EQ13" s="9" t="n"/>
      <c r="ER13" s="9" t="n"/>
      <c r="ES13" s="9" t="n"/>
      <c r="ET13" s="9" t="n"/>
      <c r="EU13" s="38" t="n"/>
      <c r="EV13" s="38" t="n"/>
      <c r="EW13" s="38" t="n"/>
      <c r="EX13" s="38" t="n"/>
      <c r="EY13" s="38" t="n"/>
      <c r="EZ13" s="38" t="n"/>
      <c r="FA13" s="38" t="n"/>
      <c r="FB13" s="38" t="n"/>
      <c r="FC13" s="38" t="n"/>
      <c r="FD13" s="38" t="n"/>
    </row>
    <row r="14" ht="48" customFormat="1" customHeight="1" s="1">
      <c r="A14" s="1" t="n"/>
      <c r="B14" s="28" t="n">
        <v>14</v>
      </c>
      <c r="C14" s="22" t="inlineStr">
        <is>
          <t>BM8809</t>
        </is>
      </c>
      <c r="D14" s="23" t="inlineStr">
        <is>
          <t>Unit 9</t>
        </is>
      </c>
      <c r="E14" s="56" t="inlineStr">
        <is>
          <t>20**/10/10</t>
        </is>
      </c>
      <c r="F14" s="57" t="n"/>
      <c r="G14" s="58">
        <f>J14+M14+P14</f>
        <v/>
      </c>
      <c r="H14" s="59" t="n"/>
      <c r="I14" s="32" t="n"/>
      <c r="J14" s="58">
        <f>F14*I14</f>
        <v/>
      </c>
      <c r="K14" s="59" t="n"/>
      <c r="L14" s="32" t="n"/>
      <c r="M14" s="58">
        <f>F14*L14</f>
        <v/>
      </c>
      <c r="N14" s="59" t="n"/>
      <c r="O14" s="32">
        <f>1-I14-L14-Q14</f>
        <v/>
      </c>
      <c r="P14" s="58">
        <f>F14*O14</f>
        <v/>
      </c>
      <c r="Q14" s="32" t="n"/>
      <c r="R14" s="58">
        <f>F14*Q14</f>
        <v/>
      </c>
      <c r="S14" s="61" t="n"/>
      <c r="T14" s="9" t="n"/>
      <c r="U14" s="9" t="n"/>
      <c r="V14" s="9" t="n"/>
      <c r="W14" s="9" t="n"/>
      <c r="X14" s="9" t="n"/>
      <c r="Y14" s="9" t="n"/>
      <c r="Z14" s="9" t="n"/>
      <c r="AA14" s="9" t="n"/>
      <c r="AB14" s="9" t="n"/>
      <c r="AC14" s="9" t="n"/>
      <c r="AD14" s="9" t="n"/>
      <c r="AE14" s="9" t="n"/>
      <c r="AF14" s="9" t="n"/>
      <c r="AG14" s="9" t="n"/>
      <c r="AH14" s="9" t="n"/>
      <c r="AI14" s="9" t="n"/>
      <c r="AJ14" s="9" t="n"/>
      <c r="AK14" s="9" t="n"/>
      <c r="AL14" s="9" t="n"/>
      <c r="AM14" s="9" t="n"/>
      <c r="AN14" s="9" t="n"/>
      <c r="AO14" s="9" t="n"/>
      <c r="AP14" s="9" t="n"/>
      <c r="AQ14" s="9" t="n"/>
      <c r="AR14" s="9" t="n"/>
      <c r="AS14" s="9" t="n"/>
      <c r="AT14" s="9" t="n"/>
      <c r="AU14" s="9" t="n"/>
      <c r="AV14" s="9" t="n"/>
      <c r="AW14" s="9" t="n"/>
      <c r="AX14" s="9" t="n"/>
      <c r="AY14" s="9" t="n"/>
      <c r="AZ14" s="9" t="n"/>
      <c r="BA14" s="9" t="n"/>
      <c r="BB14" s="9" t="n"/>
      <c r="BC14" s="9" t="n"/>
      <c r="BD14" s="9" t="n"/>
      <c r="BE14" s="9" t="n"/>
      <c r="BF14" s="9" t="n"/>
      <c r="BG14" s="9" t="n"/>
      <c r="BH14" s="9" t="n"/>
      <c r="BI14" s="9" t="n"/>
      <c r="BJ14" s="9" t="n"/>
      <c r="BK14" s="9" t="n"/>
      <c r="BL14" s="9" t="n"/>
      <c r="BM14" s="9" t="n"/>
      <c r="BN14" s="9" t="n"/>
      <c r="BO14" s="9" t="n"/>
      <c r="BP14" s="9" t="n"/>
      <c r="BQ14" s="9" t="n"/>
      <c r="BR14" s="9" t="n"/>
      <c r="BS14" s="9" t="n"/>
      <c r="BT14" s="9" t="n"/>
      <c r="BU14" s="9" t="n"/>
      <c r="BV14" s="9" t="n"/>
      <c r="BW14" s="9" t="n"/>
      <c r="BX14" s="9" t="n"/>
      <c r="BY14" s="9" t="n"/>
      <c r="BZ14" s="9" t="n"/>
      <c r="CA14" s="9" t="n"/>
      <c r="CB14" s="9" t="n"/>
      <c r="CC14" s="9" t="n"/>
      <c r="CD14" s="9" t="n"/>
      <c r="CE14" s="9" t="n"/>
      <c r="CF14" s="9" t="n"/>
      <c r="CG14" s="9" t="n"/>
      <c r="CH14" s="9" t="n"/>
      <c r="CI14" s="9" t="n"/>
      <c r="CJ14" s="9" t="n"/>
      <c r="CK14" s="9" t="n"/>
      <c r="CL14" s="9" t="n"/>
      <c r="CM14" s="9" t="n"/>
      <c r="CN14" s="9" t="n"/>
      <c r="CO14" s="9" t="n"/>
      <c r="CP14" s="9" t="n"/>
      <c r="CQ14" s="9" t="n"/>
      <c r="CR14" s="9" t="n"/>
      <c r="CS14" s="9" t="n"/>
      <c r="CT14" s="9" t="n"/>
      <c r="CU14" s="9" t="n"/>
      <c r="CV14" s="9" t="n"/>
      <c r="CW14" s="9" t="n"/>
      <c r="CX14" s="9" t="n"/>
      <c r="CY14" s="9" t="n"/>
      <c r="CZ14" s="9" t="n"/>
      <c r="DA14" s="9" t="n"/>
      <c r="DB14" s="9" t="n"/>
      <c r="DC14" s="9" t="n"/>
      <c r="DD14" s="9" t="n"/>
      <c r="DE14" s="9" t="n"/>
      <c r="DF14" s="9" t="n"/>
      <c r="DG14" s="9" t="n"/>
      <c r="DH14" s="9" t="n"/>
      <c r="DI14" s="9" t="n"/>
      <c r="DJ14" s="9" t="n"/>
      <c r="DK14" s="9" t="n"/>
      <c r="DL14" s="9" t="n"/>
      <c r="DM14" s="9" t="n"/>
      <c r="DN14" s="9" t="n"/>
      <c r="DO14" s="9" t="n"/>
      <c r="DP14" s="9" t="n"/>
      <c r="DQ14" s="9" t="n"/>
      <c r="DR14" s="9" t="n"/>
      <c r="DS14" s="9" t="n"/>
      <c r="DT14" s="9" t="n"/>
      <c r="DU14" s="9" t="n"/>
      <c r="DV14" s="9" t="n"/>
      <c r="DW14" s="9" t="n"/>
      <c r="DX14" s="9" t="n"/>
      <c r="DY14" s="9" t="n"/>
      <c r="DZ14" s="9" t="n"/>
      <c r="EA14" s="9" t="n"/>
      <c r="EB14" s="9" t="n"/>
      <c r="EC14" s="9" t="n"/>
      <c r="ED14" s="9" t="n"/>
      <c r="EE14" s="9" t="n"/>
      <c r="EF14" s="9" t="n"/>
      <c r="EG14" s="9" t="n"/>
      <c r="EH14" s="9" t="n"/>
      <c r="EI14" s="9" t="n"/>
      <c r="EJ14" s="9" t="n"/>
      <c r="EK14" s="9" t="n"/>
      <c r="EL14" s="9" t="n"/>
      <c r="EM14" s="9" t="n"/>
      <c r="EN14" s="9" t="n"/>
      <c r="EO14" s="9" t="n"/>
      <c r="EP14" s="9" t="n"/>
      <c r="EQ14" s="9" t="n"/>
      <c r="ER14" s="9" t="n"/>
      <c r="ES14" s="9" t="n"/>
      <c r="ET14" s="9" t="n"/>
      <c r="EU14" s="38" t="n"/>
      <c r="EV14" s="38" t="n"/>
      <c r="EW14" s="38" t="n"/>
      <c r="EX14" s="38" t="n"/>
      <c r="EY14" s="38" t="n"/>
      <c r="EZ14" s="38" t="n"/>
      <c r="FA14" s="38" t="n"/>
      <c r="FB14" s="38" t="n"/>
      <c r="FC14" s="38" t="n"/>
      <c r="FD14" s="38" t="n"/>
    </row>
    <row r="15" ht="48" customFormat="1" customHeight="1" s="1">
      <c r="A15" s="1" t="n"/>
      <c r="B15" s="28" t="n">
        <v>15</v>
      </c>
      <c r="C15" s="22" t="inlineStr">
        <is>
          <t>BM8810</t>
        </is>
      </c>
      <c r="D15" s="23" t="inlineStr">
        <is>
          <t>Unit 10</t>
        </is>
      </c>
      <c r="E15" s="56" t="inlineStr">
        <is>
          <t>20**/10/11</t>
        </is>
      </c>
      <c r="F15" s="57" t="n">
        <v>560181.8199999999</v>
      </c>
      <c r="G15" s="58">
        <f>J15+M15+P15</f>
        <v/>
      </c>
      <c r="H15" s="59" t="inlineStr">
        <is>
          <t>Project completion, passed acceptance inspection</t>
        </is>
      </c>
      <c r="I15" s="32" t="n">
        <v>0.95</v>
      </c>
      <c r="J15" s="58">
        <f>F15*I15</f>
        <v/>
      </c>
      <c r="K15" s="59" t="n"/>
      <c r="L15" s="32" t="n"/>
      <c r="M15" s="58">
        <f>F15*L15</f>
        <v/>
      </c>
      <c r="N15" s="59" t="n"/>
      <c r="O15" s="32">
        <f>1-I15-L15-Q15</f>
        <v/>
      </c>
      <c r="P15" s="58">
        <f>F15*O15</f>
        <v/>
      </c>
      <c r="Q15" s="32" t="n">
        <v>0.05</v>
      </c>
      <c r="R15" s="58">
        <f>F15*Q15</f>
        <v/>
      </c>
      <c r="S15" s="61" t="inlineStr">
        <is>
          <t>One year from the date of successful completion acceptance</t>
        </is>
      </c>
      <c r="T15" s="9" t="n"/>
      <c r="U15" s="9" t="n"/>
      <c r="V15" s="9" t="n"/>
      <c r="W15" s="9" t="n"/>
      <c r="X15" s="9" t="n"/>
      <c r="Y15" s="9" t="n"/>
      <c r="Z15" s="9" t="n"/>
      <c r="AA15" s="9" t="n"/>
      <c r="AB15" s="9" t="n"/>
      <c r="AC15" s="9" t="n"/>
      <c r="AD15" s="9" t="n"/>
      <c r="AE15" s="9" t="n"/>
      <c r="AF15" s="9" t="n"/>
      <c r="AG15" s="9" t="n"/>
      <c r="AH15" s="9" t="n"/>
      <c r="AI15" s="9" t="n"/>
      <c r="AJ15" s="9" t="n"/>
      <c r="AK15" s="9" t="n"/>
      <c r="AL15" s="9" t="n"/>
      <c r="AM15" s="9" t="n"/>
      <c r="AN15" s="9" t="n"/>
      <c r="AO15" s="9" t="n"/>
      <c r="AP15" s="9" t="n"/>
      <c r="AQ15" s="9" t="n"/>
      <c r="AR15" s="9" t="n"/>
      <c r="AS15" s="9" t="n"/>
      <c r="AT15" s="9" t="n"/>
      <c r="AU15" s="9" t="n"/>
      <c r="AV15" s="9" t="n"/>
      <c r="AW15" s="9" t="n"/>
      <c r="AX15" s="9" t="n"/>
      <c r="AY15" s="9" t="n"/>
      <c r="AZ15" s="9" t="n"/>
      <c r="BA15" s="9" t="n"/>
      <c r="BB15" s="9" t="n"/>
      <c r="BC15" s="9" t="n"/>
      <c r="BD15" s="9" t="n"/>
      <c r="BE15" s="9" t="n"/>
      <c r="BF15" s="9" t="n"/>
      <c r="BG15" s="9" t="n"/>
      <c r="BH15" s="9" t="n"/>
      <c r="BI15" s="9" t="n"/>
      <c r="BJ15" s="9" t="n"/>
      <c r="BK15" s="9" t="n"/>
      <c r="BL15" s="9" t="n"/>
      <c r="BM15" s="9" t="n"/>
      <c r="BN15" s="9" t="n"/>
      <c r="BO15" s="9" t="n"/>
      <c r="BP15" s="9" t="n"/>
      <c r="BQ15" s="9" t="n"/>
      <c r="BR15" s="9" t="n"/>
      <c r="BS15" s="9" t="n"/>
      <c r="BT15" s="9" t="n"/>
      <c r="BU15" s="9" t="n"/>
      <c r="BV15" s="9" t="n"/>
      <c r="BW15" s="9" t="n"/>
      <c r="BX15" s="9" t="n"/>
      <c r="BY15" s="9" t="n"/>
      <c r="BZ15" s="9" t="n"/>
      <c r="CA15" s="9" t="n"/>
      <c r="CB15" s="9" t="n"/>
      <c r="CC15" s="9" t="n"/>
      <c r="CD15" s="9" t="n"/>
      <c r="CE15" s="9" t="n"/>
      <c r="CF15" s="9" t="n"/>
      <c r="CG15" s="9" t="n"/>
      <c r="CH15" s="9" t="n"/>
      <c r="CI15" s="9" t="n"/>
      <c r="CJ15" s="9" t="n"/>
      <c r="CK15" s="9" t="n"/>
      <c r="CL15" s="9" t="n"/>
      <c r="CM15" s="9" t="n"/>
      <c r="CN15" s="9" t="n"/>
      <c r="CO15" s="9" t="n"/>
      <c r="CP15" s="9" t="n"/>
      <c r="CQ15" s="9" t="n"/>
      <c r="CR15" s="9" t="n"/>
      <c r="CS15" s="9" t="n"/>
      <c r="CT15" s="9" t="n"/>
      <c r="CU15" s="9" t="n"/>
      <c r="CV15" s="9" t="n"/>
      <c r="CW15" s="9" t="n"/>
      <c r="CX15" s="9" t="n"/>
      <c r="CY15" s="9" t="n"/>
      <c r="CZ15" s="9" t="n"/>
      <c r="DA15" s="9" t="n"/>
      <c r="DB15" s="9" t="n"/>
      <c r="DC15" s="9" t="n"/>
      <c r="DD15" s="9" t="n"/>
      <c r="DE15" s="9" t="n"/>
      <c r="DF15" s="9" t="n"/>
      <c r="DG15" s="9" t="n"/>
      <c r="DH15" s="9" t="n"/>
      <c r="DI15" s="9" t="n"/>
      <c r="DJ15" s="9" t="n"/>
      <c r="DK15" s="9" t="n"/>
      <c r="DL15" s="9" t="n"/>
      <c r="DM15" s="9" t="n"/>
      <c r="DN15" s="9" t="n"/>
      <c r="DO15" s="9" t="n"/>
      <c r="DP15" s="9" t="n"/>
      <c r="DQ15" s="9" t="n"/>
      <c r="DR15" s="9" t="n"/>
      <c r="DS15" s="9" t="n"/>
      <c r="DT15" s="9" t="n"/>
      <c r="DU15" s="9" t="n"/>
      <c r="DV15" s="9" t="n"/>
      <c r="DW15" s="9" t="n"/>
      <c r="DX15" s="9" t="n"/>
      <c r="DY15" s="9" t="n"/>
      <c r="DZ15" s="9" t="n"/>
      <c r="EA15" s="9" t="n"/>
      <c r="EB15" s="9" t="n"/>
      <c r="EC15" s="9" t="n"/>
      <c r="ED15" s="9" t="n"/>
      <c r="EE15" s="9" t="n"/>
      <c r="EF15" s="9" t="n"/>
      <c r="EG15" s="9" t="n"/>
      <c r="EH15" s="9" t="n"/>
      <c r="EI15" s="9" t="n"/>
      <c r="EJ15" s="9" t="n"/>
      <c r="EK15" s="9" t="n"/>
      <c r="EL15" s="9" t="n"/>
      <c r="EM15" s="9" t="n"/>
      <c r="EN15" s="9" t="n"/>
      <c r="EO15" s="9" t="n"/>
      <c r="EP15" s="9" t="n"/>
      <c r="EQ15" s="9" t="n"/>
      <c r="ER15" s="9" t="n"/>
      <c r="ES15" s="9" t="n"/>
      <c r="ET15" s="9" t="n"/>
      <c r="EU15" s="38" t="n"/>
      <c r="EV15" s="38" t="n"/>
      <c r="EW15" s="38" t="n"/>
      <c r="EX15" s="38" t="n"/>
      <c r="EY15" s="38" t="n"/>
      <c r="EZ15" s="38" t="n"/>
      <c r="FA15" s="38" t="n"/>
      <c r="FB15" s="38" t="n"/>
      <c r="FC15" s="38" t="n"/>
      <c r="FD15" s="38" t="n"/>
    </row>
    <row r="16" ht="48" customFormat="1" customHeight="1" s="1">
      <c r="A16" s="1" t="n"/>
      <c r="B16" s="28" t="n">
        <v>16</v>
      </c>
      <c r="C16" s="22" t="inlineStr">
        <is>
          <t>BM8811</t>
        </is>
      </c>
      <c r="D16" s="23" t="inlineStr">
        <is>
          <t>Unit 11</t>
        </is>
      </c>
      <c r="E16" s="56" t="inlineStr">
        <is>
          <t>20**/10/12</t>
        </is>
      </c>
      <c r="F16" s="62" t="n">
        <v>117735.8</v>
      </c>
      <c r="G16" s="58">
        <f>J16+M16+P16</f>
        <v/>
      </c>
      <c r="H16" s="59" t="n"/>
      <c r="I16" s="32" t="n"/>
      <c r="J16" s="58">
        <f>F16*I16</f>
        <v/>
      </c>
      <c r="K16" s="59" t="n"/>
      <c r="L16" s="32" t="n"/>
      <c r="M16" s="58">
        <f>F16*L16</f>
        <v/>
      </c>
      <c r="N16" s="59" t="n"/>
      <c r="O16" s="32">
        <f>1-I16-L16-Q16</f>
        <v/>
      </c>
      <c r="P16" s="58">
        <f>F16*O16</f>
        <v/>
      </c>
      <c r="Q16" s="32" t="n"/>
      <c r="R16" s="58" t="n"/>
      <c r="S16" s="61" t="n"/>
      <c r="T16" s="9" t="n"/>
      <c r="U16" s="9" t="n"/>
      <c r="V16" s="9" t="n"/>
      <c r="W16" s="9" t="n"/>
      <c r="X16" s="9" t="n"/>
      <c r="Y16" s="9" t="n"/>
      <c r="Z16" s="9" t="n"/>
      <c r="AA16" s="9" t="n"/>
      <c r="AB16" s="9" t="n"/>
      <c r="AC16" s="9" t="n"/>
      <c r="AD16" s="9" t="n"/>
      <c r="AE16" s="9" t="n"/>
      <c r="AF16" s="9" t="n"/>
      <c r="AG16" s="9" t="n"/>
      <c r="AH16" s="9" t="n"/>
      <c r="AI16" s="9" t="n"/>
      <c r="AJ16" s="9" t="n"/>
      <c r="AK16" s="9" t="n"/>
      <c r="AL16" s="9" t="n"/>
      <c r="AM16" s="9" t="n"/>
      <c r="AN16" s="9" t="n"/>
      <c r="AO16" s="9" t="n"/>
      <c r="AP16" s="9" t="n"/>
      <c r="AQ16" s="9" t="n"/>
      <c r="AR16" s="9" t="n"/>
      <c r="AS16" s="9" t="n"/>
      <c r="AT16" s="9" t="n"/>
      <c r="AU16" s="9" t="n"/>
      <c r="AV16" s="9" t="n"/>
      <c r="AW16" s="9" t="n"/>
      <c r="AX16" s="9" t="n"/>
      <c r="AY16" s="9" t="n"/>
      <c r="AZ16" s="9" t="n"/>
      <c r="BA16" s="9" t="n"/>
      <c r="BB16" s="9" t="n"/>
      <c r="BC16" s="9" t="n"/>
      <c r="BD16" s="9" t="n"/>
      <c r="BE16" s="9" t="n"/>
      <c r="BF16" s="9" t="n"/>
      <c r="BG16" s="9" t="n"/>
      <c r="BH16" s="9" t="n"/>
      <c r="BI16" s="9" t="n"/>
      <c r="BJ16" s="9" t="n"/>
      <c r="BK16" s="9" t="n"/>
      <c r="BL16" s="9" t="n"/>
      <c r="BM16" s="9" t="n"/>
      <c r="BN16" s="9" t="n"/>
      <c r="BO16" s="9" t="n"/>
      <c r="BP16" s="9" t="n"/>
      <c r="BQ16" s="9" t="n"/>
      <c r="BR16" s="9" t="n"/>
      <c r="BS16" s="9" t="n"/>
      <c r="BT16" s="9" t="n"/>
      <c r="BU16" s="9" t="n"/>
      <c r="BV16" s="9" t="n"/>
      <c r="BW16" s="9" t="n"/>
      <c r="BX16" s="9" t="n"/>
      <c r="BY16" s="9" t="n"/>
      <c r="BZ16" s="9" t="n"/>
      <c r="CA16" s="9" t="n"/>
      <c r="CB16" s="9" t="n"/>
      <c r="CC16" s="9" t="n"/>
      <c r="CD16" s="9" t="n"/>
      <c r="CE16" s="9" t="n"/>
      <c r="CF16" s="9" t="n"/>
      <c r="CG16" s="9" t="n"/>
      <c r="CH16" s="9" t="n"/>
      <c r="CI16" s="9" t="n"/>
      <c r="CJ16" s="9" t="n"/>
      <c r="CK16" s="9" t="n"/>
      <c r="CL16" s="9" t="n"/>
      <c r="CM16" s="9" t="n"/>
      <c r="CN16" s="9" t="n"/>
      <c r="CO16" s="9" t="n"/>
      <c r="CP16" s="9" t="n"/>
      <c r="CQ16" s="9" t="n"/>
      <c r="CR16" s="9" t="n"/>
      <c r="CS16" s="9" t="n"/>
      <c r="CT16" s="9" t="n"/>
      <c r="CU16" s="9" t="n"/>
      <c r="CV16" s="9" t="n"/>
      <c r="CW16" s="9" t="n"/>
      <c r="CX16" s="9" t="n"/>
      <c r="CY16" s="9" t="n"/>
      <c r="CZ16" s="9" t="n"/>
      <c r="DA16" s="9" t="n"/>
      <c r="DB16" s="9" t="n"/>
      <c r="DC16" s="9" t="n"/>
      <c r="DD16" s="9" t="n"/>
      <c r="DE16" s="9" t="n"/>
      <c r="DF16" s="9" t="n"/>
      <c r="DG16" s="9" t="n"/>
      <c r="DH16" s="9" t="n"/>
      <c r="DI16" s="9" t="n"/>
      <c r="DJ16" s="9" t="n"/>
      <c r="DK16" s="9" t="n"/>
      <c r="DL16" s="9" t="n"/>
      <c r="DM16" s="9" t="n"/>
      <c r="DN16" s="9" t="n"/>
      <c r="DO16" s="9" t="n"/>
      <c r="DP16" s="9" t="n"/>
      <c r="DQ16" s="9" t="n"/>
      <c r="DR16" s="9" t="n"/>
      <c r="DS16" s="9" t="n"/>
      <c r="DT16" s="9" t="n"/>
      <c r="DU16" s="9" t="n"/>
      <c r="DV16" s="9" t="n"/>
      <c r="DW16" s="9" t="n"/>
      <c r="DX16" s="9" t="n"/>
      <c r="DY16" s="9" t="n"/>
      <c r="DZ16" s="9" t="n"/>
      <c r="EA16" s="9" t="n"/>
      <c r="EB16" s="9" t="n"/>
      <c r="EC16" s="9" t="n"/>
      <c r="ED16" s="9" t="n"/>
      <c r="EE16" s="9" t="n"/>
      <c r="EF16" s="9" t="n"/>
      <c r="EG16" s="9" t="n"/>
      <c r="EH16" s="9" t="n"/>
      <c r="EI16" s="9" t="n"/>
      <c r="EJ16" s="9" t="n"/>
      <c r="EK16" s="9" t="n"/>
      <c r="EL16" s="9" t="n"/>
      <c r="EM16" s="9" t="n"/>
      <c r="EN16" s="9" t="n"/>
      <c r="EO16" s="9" t="n"/>
      <c r="EP16" s="9" t="n"/>
      <c r="EQ16" s="9" t="n"/>
      <c r="ER16" s="9" t="n"/>
      <c r="ES16" s="9" t="n"/>
      <c r="ET16" s="9" t="n"/>
      <c r="EU16" s="38" t="n"/>
      <c r="EV16" s="38" t="n"/>
      <c r="EW16" s="38" t="n"/>
      <c r="EX16" s="38" t="n"/>
      <c r="EY16" s="38" t="n"/>
      <c r="EZ16" s="38" t="n"/>
      <c r="FA16" s="38" t="n"/>
      <c r="FB16" s="38" t="n"/>
      <c r="FC16" s="38" t="n"/>
      <c r="FD16" s="38" t="n"/>
    </row>
    <row r="17" ht="48" customFormat="1" customHeight="1" s="1">
      <c r="A17" s="1" t="n"/>
      <c r="B17" s="28" t="n">
        <v>17</v>
      </c>
      <c r="C17" s="22" t="inlineStr">
        <is>
          <t>BM8812</t>
        </is>
      </c>
      <c r="D17" s="23" t="inlineStr">
        <is>
          <t>Unit 12</t>
        </is>
      </c>
      <c r="E17" s="56" t="inlineStr">
        <is>
          <t>20**/10/13</t>
        </is>
      </c>
      <c r="F17" s="62" t="n">
        <v>183691.85</v>
      </c>
      <c r="G17" s="58">
        <f>J17+M17+P17</f>
        <v/>
      </c>
      <c r="H17" s="59" t="n"/>
      <c r="I17" s="32" t="n"/>
      <c r="J17" s="58">
        <f>F17*I17</f>
        <v/>
      </c>
      <c r="K17" s="59" t="n"/>
      <c r="L17" s="32" t="n"/>
      <c r="M17" s="58">
        <f>F17*L17</f>
        <v/>
      </c>
      <c r="N17" s="59" t="n"/>
      <c r="O17" s="32">
        <f>1-I17-L17-Q17</f>
        <v/>
      </c>
      <c r="P17" s="58">
        <f>F17*O17</f>
        <v/>
      </c>
      <c r="Q17" s="32" t="n"/>
      <c r="R17" s="58" t="n"/>
      <c r="S17" s="61" t="n"/>
      <c r="T17" s="9" t="n"/>
      <c r="U17" s="9" t="n"/>
      <c r="V17" s="9" t="n"/>
      <c r="W17" s="9" t="n"/>
      <c r="X17" s="9" t="n"/>
      <c r="Y17" s="9" t="n"/>
      <c r="Z17" s="9" t="n"/>
      <c r="AA17" s="9" t="n"/>
      <c r="AB17" s="9" t="n"/>
      <c r="AC17" s="9" t="n"/>
      <c r="AD17" s="9" t="n"/>
      <c r="AE17" s="9" t="n"/>
      <c r="AF17" s="9" t="n"/>
      <c r="AG17" s="9" t="n"/>
      <c r="AH17" s="9" t="n"/>
      <c r="AI17" s="9" t="n"/>
      <c r="AJ17" s="9" t="n"/>
      <c r="AK17" s="9" t="n"/>
      <c r="AL17" s="9" t="n"/>
      <c r="AM17" s="9" t="n"/>
      <c r="AN17" s="9" t="n"/>
      <c r="AO17" s="9" t="n"/>
      <c r="AP17" s="9" t="n"/>
      <c r="AQ17" s="9" t="n"/>
      <c r="AR17" s="9" t="n"/>
      <c r="AS17" s="9" t="n"/>
      <c r="AT17" s="9" t="n"/>
      <c r="AU17" s="9" t="n"/>
      <c r="AV17" s="9" t="n"/>
      <c r="AW17" s="9" t="n"/>
      <c r="AX17" s="9" t="n"/>
      <c r="AY17" s="9" t="n"/>
      <c r="AZ17" s="9" t="n"/>
      <c r="BA17" s="9" t="n"/>
      <c r="BB17" s="9" t="n"/>
      <c r="BC17" s="9" t="n"/>
      <c r="BD17" s="9" t="n"/>
      <c r="BE17" s="9" t="n"/>
      <c r="BF17" s="9" t="n"/>
      <c r="BG17" s="9" t="n"/>
      <c r="BH17" s="9" t="n"/>
      <c r="BI17" s="9" t="n"/>
      <c r="BJ17" s="9" t="n"/>
      <c r="BK17" s="9" t="n"/>
      <c r="BL17" s="9" t="n"/>
      <c r="BM17" s="9" t="n"/>
      <c r="BN17" s="9" t="n"/>
      <c r="BO17" s="9" t="n"/>
      <c r="BP17" s="9" t="n"/>
      <c r="BQ17" s="9" t="n"/>
      <c r="BR17" s="9" t="n"/>
      <c r="BS17" s="9" t="n"/>
      <c r="BT17" s="9" t="n"/>
      <c r="BU17" s="9" t="n"/>
      <c r="BV17" s="9" t="n"/>
      <c r="BW17" s="9" t="n"/>
      <c r="BX17" s="9" t="n"/>
      <c r="BY17" s="9" t="n"/>
      <c r="BZ17" s="9" t="n"/>
      <c r="CA17" s="9" t="n"/>
      <c r="CB17" s="9" t="n"/>
      <c r="CC17" s="9" t="n"/>
      <c r="CD17" s="9" t="n"/>
      <c r="CE17" s="9" t="n"/>
      <c r="CF17" s="9" t="n"/>
      <c r="CG17" s="9" t="n"/>
      <c r="CH17" s="9" t="n"/>
      <c r="CI17" s="9" t="n"/>
      <c r="CJ17" s="9" t="n"/>
      <c r="CK17" s="9" t="n"/>
      <c r="CL17" s="9" t="n"/>
      <c r="CM17" s="9" t="n"/>
      <c r="CN17" s="9" t="n"/>
      <c r="CO17" s="9" t="n"/>
      <c r="CP17" s="9" t="n"/>
      <c r="CQ17" s="9" t="n"/>
      <c r="CR17" s="9" t="n"/>
      <c r="CS17" s="9" t="n"/>
      <c r="CT17" s="9" t="n"/>
      <c r="CU17" s="9" t="n"/>
      <c r="CV17" s="9" t="n"/>
      <c r="CW17" s="9" t="n"/>
      <c r="CX17" s="9" t="n"/>
      <c r="CY17" s="9" t="n"/>
      <c r="CZ17" s="9" t="n"/>
      <c r="DA17" s="9" t="n"/>
      <c r="DB17" s="9" t="n"/>
      <c r="DC17" s="9" t="n"/>
      <c r="DD17" s="9" t="n"/>
      <c r="DE17" s="9" t="n"/>
      <c r="DF17" s="9" t="n"/>
      <c r="DG17" s="9" t="n"/>
      <c r="DH17" s="9" t="n"/>
      <c r="DI17" s="9" t="n"/>
      <c r="DJ17" s="9" t="n"/>
      <c r="DK17" s="9" t="n"/>
      <c r="DL17" s="9" t="n"/>
      <c r="DM17" s="9" t="n"/>
      <c r="DN17" s="9" t="n"/>
      <c r="DO17" s="9" t="n"/>
      <c r="DP17" s="9" t="n"/>
      <c r="DQ17" s="9" t="n"/>
      <c r="DR17" s="9" t="n"/>
      <c r="DS17" s="9" t="n"/>
      <c r="DT17" s="9" t="n"/>
      <c r="DU17" s="9" t="n"/>
      <c r="DV17" s="9" t="n"/>
      <c r="DW17" s="9" t="n"/>
      <c r="DX17" s="9" t="n"/>
      <c r="DY17" s="9" t="n"/>
      <c r="DZ17" s="9" t="n"/>
      <c r="EA17" s="9" t="n"/>
      <c r="EB17" s="9" t="n"/>
      <c r="EC17" s="9" t="n"/>
      <c r="ED17" s="9" t="n"/>
      <c r="EE17" s="9" t="n"/>
      <c r="EF17" s="9" t="n"/>
      <c r="EG17" s="9" t="n"/>
      <c r="EH17" s="9" t="n"/>
      <c r="EI17" s="9" t="n"/>
      <c r="EJ17" s="9" t="n"/>
      <c r="EK17" s="9" t="n"/>
      <c r="EL17" s="9" t="n"/>
      <c r="EM17" s="9" t="n"/>
      <c r="EN17" s="9" t="n"/>
      <c r="EO17" s="9" t="n"/>
      <c r="EP17" s="9" t="n"/>
      <c r="EQ17" s="9" t="n"/>
      <c r="ER17" s="9" t="n"/>
      <c r="ES17" s="9" t="n"/>
      <c r="ET17" s="9" t="n"/>
      <c r="EU17" s="38" t="n"/>
      <c r="EV17" s="38" t="n"/>
      <c r="EW17" s="38" t="n"/>
      <c r="EX17" s="38" t="n"/>
      <c r="EY17" s="38" t="n"/>
      <c r="EZ17" s="38" t="n"/>
      <c r="FA17" s="38" t="n"/>
      <c r="FB17" s="38" t="n"/>
      <c r="FC17" s="38" t="n"/>
      <c r="FD17" s="38" t="n"/>
    </row>
    <row r="18" ht="48" customFormat="1" customHeight="1" s="1">
      <c r="A18" s="1" t="n"/>
      <c r="B18" s="28" t="n">
        <v>18</v>
      </c>
      <c r="C18" s="22" t="inlineStr">
        <is>
          <t>BM8813</t>
        </is>
      </c>
      <c r="D18" s="23" t="inlineStr">
        <is>
          <t>Unit 13</t>
        </is>
      </c>
      <c r="E18" s="56" t="inlineStr">
        <is>
          <t>20**/10/14</t>
        </is>
      </c>
      <c r="F18" s="57" t="n">
        <v>2600000</v>
      </c>
      <c r="G18" s="58">
        <f>J18+M18+P18</f>
        <v/>
      </c>
      <c r="H18" s="59" t="inlineStr">
        <is>
          <t>Within 10 days before the project starts</t>
        </is>
      </c>
      <c r="I18" s="32" t="n">
        <v>0.3</v>
      </c>
      <c r="J18" s="58">
        <f>F18*I18</f>
        <v/>
      </c>
      <c r="K18" s="59" t="inlineStr">
        <is>
          <t>10 working days after the concealed project passes acceptance inspection</t>
        </is>
      </c>
      <c r="L18" s="32" t="n">
        <v>0.3</v>
      </c>
      <c r="M18" s="58">
        <f>F18*L18</f>
        <v/>
      </c>
      <c r="N18" s="59" t="inlineStr">
        <is>
          <t>Within 10 working days after the main project is basically completed</t>
        </is>
      </c>
      <c r="O18" s="32">
        <f>1-I18-L18-Q18</f>
        <v/>
      </c>
      <c r="P18" s="58">
        <f>F18*O18</f>
        <v/>
      </c>
      <c r="Q18" s="32" t="n">
        <v>0.05</v>
      </c>
      <c r="R18" s="58">
        <f>F18*Q18</f>
        <v/>
      </c>
      <c r="S18" s="61" t="inlineStr">
        <is>
          <t>One year</t>
        </is>
      </c>
      <c r="T18" s="9" t="n"/>
      <c r="U18" s="9" t="n"/>
      <c r="V18" s="9" t="n"/>
      <c r="W18" s="9" t="n"/>
      <c r="X18" s="9" t="n"/>
      <c r="Y18" s="9" t="n"/>
      <c r="Z18" s="9" t="n"/>
      <c r="AA18" s="9" t="n"/>
      <c r="AB18" s="9" t="n"/>
      <c r="AC18" s="9" t="n"/>
      <c r="AD18" s="9" t="n"/>
      <c r="AE18" s="9" t="n"/>
      <c r="AF18" s="9" t="n"/>
      <c r="AG18" s="9" t="n"/>
      <c r="AH18" s="9" t="n"/>
      <c r="AI18" s="9" t="n"/>
      <c r="AJ18" s="9" t="n"/>
      <c r="AK18" s="9" t="n"/>
      <c r="AL18" s="9" t="n"/>
      <c r="AM18" s="9" t="n"/>
      <c r="AN18" s="9" t="n"/>
      <c r="AO18" s="9" t="n"/>
      <c r="AP18" s="9" t="n"/>
      <c r="AQ18" s="9" t="n"/>
      <c r="AR18" s="9" t="n"/>
      <c r="AS18" s="9" t="n"/>
      <c r="AT18" s="9" t="n"/>
      <c r="AU18" s="9" t="n"/>
      <c r="AV18" s="9" t="n"/>
      <c r="AW18" s="9" t="n"/>
      <c r="AX18" s="9" t="n"/>
      <c r="AY18" s="9" t="n"/>
      <c r="AZ18" s="9" t="n"/>
      <c r="BA18" s="9" t="n"/>
      <c r="BB18" s="9" t="n"/>
      <c r="BC18" s="9" t="n"/>
      <c r="BD18" s="9" t="n"/>
      <c r="BE18" s="9" t="n"/>
      <c r="BF18" s="9" t="n"/>
      <c r="BG18" s="9" t="n"/>
      <c r="BH18" s="9" t="n"/>
      <c r="BI18" s="9" t="n"/>
      <c r="BJ18" s="9" t="n"/>
      <c r="BK18" s="9" t="n"/>
      <c r="BL18" s="9" t="n"/>
      <c r="BM18" s="9" t="n"/>
      <c r="BN18" s="9" t="n"/>
      <c r="BO18" s="9" t="n"/>
      <c r="BP18" s="9" t="n"/>
      <c r="BQ18" s="9" t="n"/>
      <c r="BR18" s="9" t="n"/>
      <c r="BS18" s="9" t="n"/>
      <c r="BT18" s="9" t="n"/>
      <c r="BU18" s="9" t="n"/>
      <c r="BV18" s="9" t="n"/>
      <c r="BW18" s="9" t="n"/>
      <c r="BX18" s="9" t="n"/>
      <c r="BY18" s="9" t="n"/>
      <c r="BZ18" s="9" t="n"/>
      <c r="CA18" s="9" t="n"/>
      <c r="CB18" s="9" t="n"/>
      <c r="CC18" s="9" t="n"/>
      <c r="CD18" s="9" t="n"/>
      <c r="CE18" s="9" t="n"/>
      <c r="CF18" s="9" t="n"/>
      <c r="CG18" s="9" t="n"/>
      <c r="CH18" s="9" t="n"/>
      <c r="CI18" s="9" t="n"/>
      <c r="CJ18" s="9" t="n"/>
      <c r="CK18" s="9" t="n"/>
      <c r="CL18" s="9" t="n"/>
      <c r="CM18" s="9" t="n"/>
      <c r="CN18" s="9" t="n"/>
      <c r="CO18" s="9" t="n"/>
      <c r="CP18" s="9" t="n"/>
      <c r="CQ18" s="9" t="n"/>
      <c r="CR18" s="9" t="n"/>
      <c r="CS18" s="9" t="n"/>
      <c r="CT18" s="9" t="n"/>
      <c r="CU18" s="9" t="n"/>
      <c r="CV18" s="9" t="n"/>
      <c r="CW18" s="9" t="n"/>
      <c r="CX18" s="9" t="n"/>
      <c r="CY18" s="9" t="n"/>
      <c r="CZ18" s="9" t="n"/>
      <c r="DA18" s="9" t="n"/>
      <c r="DB18" s="9" t="n"/>
      <c r="DC18" s="9" t="n"/>
      <c r="DD18" s="9" t="n"/>
      <c r="DE18" s="9" t="n"/>
      <c r="DF18" s="9" t="n"/>
      <c r="DG18" s="9" t="n"/>
      <c r="DH18" s="9" t="n"/>
      <c r="DI18" s="9" t="n"/>
      <c r="DJ18" s="9" t="n"/>
      <c r="DK18" s="9" t="n"/>
      <c r="DL18" s="9" t="n"/>
      <c r="DM18" s="9" t="n"/>
      <c r="DN18" s="9" t="n"/>
      <c r="DO18" s="9" t="n"/>
      <c r="DP18" s="9" t="n"/>
      <c r="DQ18" s="9" t="n"/>
      <c r="DR18" s="9" t="n"/>
      <c r="DS18" s="9" t="n"/>
      <c r="DT18" s="9" t="n"/>
      <c r="DU18" s="9" t="n"/>
      <c r="DV18" s="9" t="n"/>
      <c r="DW18" s="9" t="n"/>
      <c r="DX18" s="9" t="n"/>
      <c r="DY18" s="9" t="n"/>
      <c r="DZ18" s="9" t="n"/>
      <c r="EA18" s="9" t="n"/>
      <c r="EB18" s="9" t="n"/>
      <c r="EC18" s="9" t="n"/>
      <c r="ED18" s="9" t="n"/>
      <c r="EE18" s="9" t="n"/>
      <c r="EF18" s="9" t="n"/>
      <c r="EG18" s="9" t="n"/>
      <c r="EH18" s="9" t="n"/>
      <c r="EI18" s="9" t="n"/>
      <c r="EJ18" s="9" t="n"/>
      <c r="EK18" s="9" t="n"/>
      <c r="EL18" s="9" t="n"/>
      <c r="EM18" s="9" t="n"/>
      <c r="EN18" s="9" t="n"/>
      <c r="EO18" s="9" t="n"/>
      <c r="EP18" s="9" t="n"/>
      <c r="EQ18" s="9" t="n"/>
      <c r="ER18" s="9" t="n"/>
      <c r="ES18" s="9" t="n"/>
      <c r="ET18" s="9" t="n"/>
      <c r="EU18" s="38" t="n"/>
      <c r="EV18" s="38" t="n"/>
      <c r="EW18" s="38" t="n"/>
      <c r="EX18" s="38" t="n"/>
      <c r="EY18" s="38" t="n"/>
      <c r="EZ18" s="38" t="n"/>
      <c r="FA18" s="38" t="n"/>
      <c r="FB18" s="38" t="n"/>
      <c r="FC18" s="38" t="n"/>
      <c r="FD18" s="38" t="n"/>
    </row>
    <row r="19" ht="48" customFormat="1" customHeight="1" s="1">
      <c r="A19" s="1" t="n"/>
      <c r="B19" s="28" t="n">
        <v>19</v>
      </c>
      <c r="C19" s="22" t="inlineStr">
        <is>
          <t>BM8814</t>
        </is>
      </c>
      <c r="D19" s="23" t="inlineStr">
        <is>
          <t>Unit 14</t>
        </is>
      </c>
      <c r="E19" s="56" t="inlineStr">
        <is>
          <t>20**/10/15</t>
        </is>
      </c>
      <c r="F19" s="57" t="n">
        <v>2080000</v>
      </c>
      <c r="G19" s="58">
        <f>J19+M19+P19</f>
        <v/>
      </c>
      <c r="H19" s="59" t="inlineStr">
        <is>
          <t>Within 10 days before the project starts</t>
        </is>
      </c>
      <c r="I19" s="32" t="n">
        <v>0.3</v>
      </c>
      <c r="J19" s="58">
        <f>F19*I19</f>
        <v/>
      </c>
      <c r="K19" s="59" t="inlineStr">
        <is>
          <t>Within 10 working days after the concealed project passes acceptance inspection</t>
        </is>
      </c>
      <c r="L19" s="32" t="n">
        <v>0.3</v>
      </c>
      <c r="M19" s="58">
        <f>F19*L19</f>
        <v/>
      </c>
      <c r="N19" s="59" t="inlineStr">
        <is>
          <t>Within 10 working days after the main project is basically completed</t>
        </is>
      </c>
      <c r="O19" s="32">
        <f>1-I19-L19-Q19</f>
        <v/>
      </c>
      <c r="P19" s="58">
        <f>F19*O19</f>
        <v/>
      </c>
      <c r="Q19" s="32" t="n">
        <v>0.05</v>
      </c>
      <c r="R19" s="58">
        <f>F19*Q19</f>
        <v/>
      </c>
      <c r="S19" s="61" t="inlineStr">
        <is>
          <t>One year</t>
        </is>
      </c>
      <c r="T19" s="9" t="n"/>
      <c r="U19" s="9" t="n"/>
      <c r="V19" s="9" t="n"/>
      <c r="W19" s="9" t="n"/>
      <c r="X19" s="9" t="n"/>
      <c r="Y19" s="9" t="n"/>
      <c r="Z19" s="9" t="n"/>
      <c r="AA19" s="9" t="n"/>
      <c r="AB19" s="9" t="n"/>
      <c r="AC19" s="9" t="n"/>
      <c r="AD19" s="9" t="n"/>
      <c r="AE19" s="9" t="n"/>
      <c r="AF19" s="9" t="n"/>
      <c r="AG19" s="9" t="n"/>
      <c r="AH19" s="9" t="n"/>
      <c r="AI19" s="9" t="n"/>
      <c r="AJ19" s="9" t="n"/>
      <c r="AK19" s="9" t="n"/>
      <c r="AL19" s="9" t="n"/>
      <c r="AM19" s="9" t="n"/>
      <c r="AN19" s="9" t="n"/>
      <c r="AO19" s="9" t="n"/>
      <c r="AP19" s="9" t="n"/>
      <c r="AQ19" s="9" t="n"/>
      <c r="AR19" s="9" t="n"/>
      <c r="AS19" s="9" t="n"/>
      <c r="AT19" s="9" t="n"/>
      <c r="AU19" s="9" t="n"/>
      <c r="AV19" s="9" t="n"/>
      <c r="AW19" s="9" t="n"/>
      <c r="AX19" s="9" t="n"/>
      <c r="AY19" s="9" t="n"/>
      <c r="AZ19" s="9" t="n"/>
      <c r="BA19" s="9" t="n"/>
      <c r="BB19" s="9" t="n"/>
      <c r="BC19" s="9" t="n"/>
      <c r="BD19" s="9" t="n"/>
      <c r="BE19" s="9" t="n"/>
      <c r="BF19" s="9" t="n"/>
      <c r="BG19" s="9" t="n"/>
      <c r="BH19" s="9" t="n"/>
      <c r="BI19" s="9" t="n"/>
      <c r="BJ19" s="9" t="n"/>
      <c r="BK19" s="9" t="n"/>
      <c r="BL19" s="9" t="n"/>
      <c r="BM19" s="9" t="n"/>
      <c r="BN19" s="9" t="n"/>
      <c r="BO19" s="9" t="n"/>
      <c r="BP19" s="9" t="n"/>
      <c r="BQ19" s="9" t="n"/>
      <c r="BR19" s="9" t="n"/>
      <c r="BS19" s="9" t="n"/>
      <c r="BT19" s="9" t="n"/>
      <c r="BU19" s="9" t="n"/>
      <c r="BV19" s="9" t="n"/>
      <c r="BW19" s="9" t="n"/>
      <c r="BX19" s="9" t="n"/>
      <c r="BY19" s="9" t="n"/>
      <c r="BZ19" s="9" t="n"/>
      <c r="CA19" s="9" t="n"/>
      <c r="CB19" s="9" t="n"/>
      <c r="CC19" s="9" t="n"/>
      <c r="CD19" s="9" t="n"/>
      <c r="CE19" s="9" t="n"/>
      <c r="CF19" s="9" t="n"/>
      <c r="CG19" s="9" t="n"/>
      <c r="CH19" s="9" t="n"/>
      <c r="CI19" s="9" t="n"/>
      <c r="CJ19" s="9" t="n"/>
      <c r="CK19" s="9" t="n"/>
      <c r="CL19" s="9" t="n"/>
      <c r="CM19" s="9" t="n"/>
      <c r="CN19" s="9" t="n"/>
      <c r="CO19" s="9" t="n"/>
      <c r="CP19" s="9" t="n"/>
      <c r="CQ19" s="9" t="n"/>
      <c r="CR19" s="9" t="n"/>
      <c r="CS19" s="9" t="n"/>
      <c r="CT19" s="9" t="n"/>
      <c r="CU19" s="9" t="n"/>
      <c r="CV19" s="9" t="n"/>
      <c r="CW19" s="9" t="n"/>
      <c r="CX19" s="9" t="n"/>
      <c r="CY19" s="9" t="n"/>
      <c r="CZ19" s="9" t="n"/>
      <c r="DA19" s="9" t="n"/>
      <c r="DB19" s="9" t="n"/>
      <c r="DC19" s="9" t="n"/>
      <c r="DD19" s="9" t="n"/>
      <c r="DE19" s="9" t="n"/>
      <c r="DF19" s="9" t="n"/>
      <c r="DG19" s="9" t="n"/>
      <c r="DH19" s="9" t="n"/>
      <c r="DI19" s="9" t="n"/>
      <c r="DJ19" s="9" t="n"/>
      <c r="DK19" s="9" t="n"/>
      <c r="DL19" s="9" t="n"/>
      <c r="DM19" s="9" t="n"/>
      <c r="DN19" s="9" t="n"/>
      <c r="DO19" s="9" t="n"/>
      <c r="DP19" s="9" t="n"/>
      <c r="DQ19" s="9" t="n"/>
      <c r="DR19" s="9" t="n"/>
      <c r="DS19" s="9" t="n"/>
      <c r="DT19" s="9" t="n"/>
      <c r="DU19" s="9" t="n"/>
      <c r="DV19" s="9" t="n"/>
      <c r="DW19" s="9" t="n"/>
      <c r="DX19" s="9" t="n"/>
      <c r="DY19" s="9" t="n"/>
      <c r="DZ19" s="9" t="n"/>
      <c r="EA19" s="9" t="n"/>
      <c r="EB19" s="9" t="n"/>
      <c r="EC19" s="9" t="n"/>
      <c r="ED19" s="9" t="n"/>
      <c r="EE19" s="9" t="n"/>
      <c r="EF19" s="9" t="n"/>
      <c r="EG19" s="9" t="n"/>
      <c r="EH19" s="9" t="n"/>
      <c r="EI19" s="9" t="n"/>
      <c r="EJ19" s="9" t="n"/>
      <c r="EK19" s="9" t="n"/>
      <c r="EL19" s="9" t="n"/>
      <c r="EM19" s="9" t="n"/>
      <c r="EN19" s="9" t="n"/>
      <c r="EO19" s="9" t="n"/>
      <c r="EP19" s="9" t="n"/>
      <c r="EQ19" s="9" t="n"/>
      <c r="ER19" s="9" t="n"/>
      <c r="ES19" s="9" t="n"/>
      <c r="ET19" s="9" t="n"/>
      <c r="EU19" s="38" t="n"/>
      <c r="EV19" s="38" t="n"/>
      <c r="EW19" s="38" t="n"/>
      <c r="EX19" s="38" t="n"/>
      <c r="EY19" s="38" t="n"/>
      <c r="EZ19" s="38" t="n"/>
      <c r="FA19" s="38" t="n"/>
      <c r="FB19" s="38" t="n"/>
      <c r="FC19" s="38" t="n"/>
      <c r="FD19" s="38" t="n"/>
    </row>
    <row r="20" ht="43.5" customFormat="1" customHeight="1" s="1">
      <c r="A20" s="1" t="n"/>
      <c r="B20" s="28" t="n">
        <v>20</v>
      </c>
      <c r="C20" s="22" t="inlineStr">
        <is>
          <t>BM8815</t>
        </is>
      </c>
      <c r="D20" s="23" t="n"/>
      <c r="E20" s="56" t="n"/>
      <c r="F20" s="57" t="n"/>
      <c r="G20" s="58" t="n"/>
      <c r="H20" s="59" t="n"/>
      <c r="I20" s="32" t="n"/>
      <c r="J20" s="58">
        <f>F20*I20</f>
        <v/>
      </c>
      <c r="K20" s="59" t="n"/>
      <c r="L20" s="32" t="n"/>
      <c r="M20" s="58">
        <f>F20*L20</f>
        <v/>
      </c>
      <c r="N20" s="59" t="n"/>
      <c r="O20" s="32" t="n"/>
      <c r="P20" s="58">
        <f>F20*O20</f>
        <v/>
      </c>
      <c r="Q20" s="32" t="n"/>
      <c r="R20" s="58">
        <f>F20*Q20</f>
        <v/>
      </c>
      <c r="S20" s="61"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c r="AO20" s="9" t="n"/>
      <c r="AP20" s="9" t="n"/>
      <c r="AQ20" s="9" t="n"/>
      <c r="AR20" s="9" t="n"/>
      <c r="AS20" s="9" t="n"/>
      <c r="AT20" s="9" t="n"/>
      <c r="AU20" s="9" t="n"/>
      <c r="AV20" s="9" t="n"/>
      <c r="AW20" s="9" t="n"/>
      <c r="AX20" s="9" t="n"/>
      <c r="AY20" s="9" t="n"/>
      <c r="AZ20" s="9" t="n"/>
      <c r="BA20" s="9" t="n"/>
      <c r="BB20" s="9" t="n"/>
      <c r="BC20" s="9" t="n"/>
      <c r="BD20" s="9" t="n"/>
      <c r="BE20" s="9" t="n"/>
      <c r="BF20" s="9" t="n"/>
      <c r="BG20" s="9" t="n"/>
      <c r="BH20" s="9" t="n"/>
      <c r="BI20" s="9" t="n"/>
      <c r="BJ20" s="9" t="n"/>
      <c r="BK20" s="9" t="n"/>
      <c r="BL20" s="9" t="n"/>
      <c r="BM20" s="9" t="n"/>
      <c r="BN20" s="9" t="n"/>
      <c r="BO20" s="9" t="n"/>
      <c r="BP20" s="9" t="n"/>
      <c r="BQ20" s="9" t="n"/>
      <c r="BR20" s="9" t="n"/>
      <c r="BS20" s="9" t="n"/>
      <c r="BT20" s="9" t="n"/>
      <c r="BU20" s="9" t="n"/>
      <c r="BV20" s="9" t="n"/>
      <c r="BW20" s="9" t="n"/>
      <c r="BX20" s="9" t="n"/>
      <c r="BY20" s="9" t="n"/>
      <c r="BZ20" s="9" t="n"/>
      <c r="CA20" s="9" t="n"/>
      <c r="CB20" s="9" t="n"/>
      <c r="CC20" s="9" t="n"/>
      <c r="CD20" s="9" t="n"/>
      <c r="CE20" s="9" t="n"/>
      <c r="CF20" s="9" t="n"/>
      <c r="CG20" s="9" t="n"/>
      <c r="CH20" s="9" t="n"/>
      <c r="CI20" s="9" t="n"/>
      <c r="CJ20" s="9" t="n"/>
      <c r="CK20" s="9" t="n"/>
      <c r="CL20" s="9" t="n"/>
      <c r="CM20" s="9" t="n"/>
      <c r="CN20" s="9" t="n"/>
      <c r="CO20" s="9" t="n"/>
      <c r="CP20" s="9" t="n"/>
      <c r="CQ20" s="9" t="n"/>
      <c r="CR20" s="9" t="n"/>
      <c r="CS20" s="9" t="n"/>
      <c r="CT20" s="9" t="n"/>
      <c r="CU20" s="9" t="n"/>
      <c r="CV20" s="9" t="n"/>
      <c r="CW20" s="9" t="n"/>
      <c r="CX20" s="9" t="n"/>
      <c r="CY20" s="9" t="n"/>
      <c r="CZ20" s="9" t="n"/>
      <c r="DA20" s="9" t="n"/>
      <c r="DB20" s="9" t="n"/>
      <c r="DC20" s="9" t="n"/>
      <c r="DD20" s="9" t="n"/>
      <c r="DE20" s="9" t="n"/>
      <c r="DF20" s="9" t="n"/>
      <c r="DG20" s="9" t="n"/>
      <c r="DH20" s="9" t="n"/>
      <c r="DI20" s="9" t="n"/>
      <c r="DJ20" s="9" t="n"/>
      <c r="DK20" s="9" t="n"/>
      <c r="DL20" s="9" t="n"/>
      <c r="DM20" s="9" t="n"/>
      <c r="DN20" s="9" t="n"/>
      <c r="DO20" s="9" t="n"/>
      <c r="DP20" s="9" t="n"/>
      <c r="DQ20" s="9" t="n"/>
      <c r="DR20" s="9" t="n"/>
      <c r="DS20" s="9" t="n"/>
      <c r="DT20" s="9" t="n"/>
      <c r="DU20" s="9" t="n"/>
      <c r="DV20" s="9" t="n"/>
      <c r="DW20" s="9" t="n"/>
      <c r="DX20" s="9" t="n"/>
      <c r="DY20" s="9" t="n"/>
      <c r="DZ20" s="9" t="n"/>
      <c r="EA20" s="9" t="n"/>
      <c r="EB20" s="9" t="n"/>
      <c r="EC20" s="9" t="n"/>
      <c r="ED20" s="9" t="n"/>
      <c r="EE20" s="9" t="n"/>
      <c r="EF20" s="9" t="n"/>
      <c r="EG20" s="9" t="n"/>
      <c r="EH20" s="9" t="n"/>
      <c r="EI20" s="9" t="n"/>
      <c r="EJ20" s="9" t="n"/>
      <c r="EK20" s="9" t="n"/>
      <c r="EL20" s="9" t="n"/>
      <c r="EM20" s="9" t="n"/>
      <c r="EN20" s="9" t="n"/>
      <c r="EO20" s="9" t="n"/>
      <c r="EP20" s="9" t="n"/>
      <c r="EQ20" s="9" t="n"/>
      <c r="ER20" s="9" t="n"/>
      <c r="ES20" s="9" t="n"/>
      <c r="ET20" s="9" t="n"/>
      <c r="EU20" s="38" t="n"/>
      <c r="EV20" s="38" t="n"/>
      <c r="EW20" s="38" t="n"/>
      <c r="EX20" s="38" t="n"/>
      <c r="EY20" s="38" t="n"/>
      <c r="EZ20" s="38" t="n"/>
      <c r="FA20" s="38" t="n"/>
      <c r="FB20" s="38" t="n"/>
      <c r="FC20" s="38" t="n"/>
      <c r="FD20" s="38" t="n"/>
    </row>
  </sheetData>
  <mergeCells count="11">
    <mergeCell ref="B4:B5"/>
    <mergeCell ref="C4:C5"/>
    <mergeCell ref="K4:M4"/>
    <mergeCell ref="B2:S2"/>
    <mergeCell ref="D4:D5"/>
    <mergeCell ref="E4:E5"/>
    <mergeCell ref="F4:F5"/>
    <mergeCell ref="Q4:S4"/>
    <mergeCell ref="H4:J4"/>
    <mergeCell ref="G4:G5"/>
    <mergeCell ref="N4:P4"/>
  </mergeCells>
  <dataValidations count="41">
    <dataValidation sqref="C49498 HZ20 HZ49498 RV20 RV49498 ABR20 ABR49498 ALN20 ALN49498 AVJ20 AVJ49498 BFF20 BFF49498 BPB20 BPB49498 BYX20 BYX49498 CIT20 CIT49498 CSP20 CSP49498 DCL20 DCL49498 DMH20 DMH49498 DWD20 DWD49498 EFZ20 EFZ49498 EPV20 EPV49498 EZR20 EZR49498 FJN20 FJN49498 FTJ20 FTJ49498 GDF20 GDF49498 GNB20 GNB49498 GWX20 GWX49498 HGT20 HGT49498 HQP20 HQP49498 IAL20 IAL49498 IKH20 IKH49498 IUD20 IUD49498 JDZ20 JDZ49498 JNV20 JNV49498 JXR20 JXR49498 KHN20 KHN49498 KRJ20 KRJ49498 LBF20 LBF49498 LLB20 LLB49498 LUX20 LUX49498 MET20 MET49498 MOP20 MOP49498 MYL20 NIH20 NSD20 OBZ20 OLV20 OVR20 PFN20 PPJ20 PZF20 QJB20 QSX20 RCT20 RMP20 RWL20 SGH20 SQD20 SZZ20 TJV20 TTR20 UDN20 UNJ20 UXF20 VHB20 VQX20 WAT20 WKP20 WUL20" showDropDown="0" showInputMessage="0" showErrorMessage="1" allowBlank="1" errorTitle="拒绝重复输入" error="当前输入的内容，与本区域的其他单元格内容重复。" type="custom" errorStyle="warning">
      <formula1>COUNTIF($C:$C,C4)&lt;2</formula1>
    </dataValidation>
    <dataValidation sqref="C49560 C49566 HZ49560 HZ49566 RV49560 RV49566 ABR49560 ABR49566 ALN49560 ALN49566 AVJ49560 AVJ49566 BFF49560 BFF49566 BPB49560 BPB49566 BYX49560 BYX49566 CIT49560 CSP49560 DCL49560 DMH49560 DWD49560 EFZ49560 EPV49560 EZR49560 FJN49560 FTJ49560 GDF49560 GNB49560 GWX49560 HGT49560 HQP49560 IAL49560 IKH49560 IUD49560 JDZ49560 JNV49560 JXR49560 KHN49560 KRJ49560 LBF49560 LLB49560 LUX49560 MET49560 MOP49560 MYL49498 MYL49560 NIH49498 NIH49560 NSD49498 NSD49560 OBZ49498 OBZ49560 OLV49498 OLV49560 OVR49498 OVR49560 PFN49498 PFN49560 PPJ49498 PPJ49560 PZF49498 PZF49560 QJB49498 QJB49560 QSX49498 QSX49560 RCT49498 RCT49560 RMP49498 RMP49560 RWL49498 RWL49560 SGH49498 SGH49560 SQD49498 SQD49560 SZZ49498 SZZ49560 TJV49498 TJV49560 TTR49498 TTR49560 UDN49498 UDN49560 UNJ49498 UNJ49560 UXF49498 UXF49560 VHB49498 VHB49560 VQX49498 VQX49560 WAT49498 WAT49560 WKP49498 WKP49560 WUL49498 WUL49560" showDropDown="0" showInputMessage="0" showErrorMessage="1" allowBlank="1" errorTitle="拒绝重复输入" error="当前输入的内容，与本区域的其他单元格内容重复。" type="custom" errorStyle="warning">
      <formula1>COUNTIF($C:$C,C4)&lt;2</formula1>
    </dataValidation>
    <dataValidation sqref="C115034 HZ115034 RV115034 ABR115034 ALN115034 AVJ115034 BFF115034 BPB115034 BYX115034 CIT49566 CIT115034 CSP49566 CSP115034 DCL49566 DCL115034 DMH49566 DMH115034 DWD49566 DWD115034 EFZ49566 EFZ115034 EPV49566 EPV115034 EZR49566 EZR115034 FJN49566 FJN115034 FTJ49566 FTJ115034 GDF49566 GDF115034 GNB49566 GNB115034 GWX49566 GWX115034 HGT49566 HGT115034 HQP49566 HQP115034 IAL49566 IAL115034 IKH49566 IKH115034 IUD49566 IUD115034 JDZ49566 JDZ115034 JNV49566 JNV115034 JXR49566 JXR115034 KHN49566 KHN115034 KRJ49566 KRJ115034 LBF49566 LBF115034 LLB49566 LLB115034 LUX49566 LUX115034 MET49566 MET115034 MOP49566 MOP115034 MYL49566 MYL115034 NIH49566 NIH115034 NSD49566 NSD115034 OBZ49566 OBZ115034 OLV49566 OLV115034 OVR49566 OVR115034 PFN49566 PFN115034 PPJ49566 PPJ115034 PZF49566 QJB49566 QSX49566 RCT49566 RMP49566 RWL49566 SGH49566 SQD49566 SZZ49566 TJV49566 TTR49566 UDN49566 UNJ49566 UXF49566 VHB49566 VQX49566 WAT49566 WKP49566 WUL49566" showDropDown="0" showInputMessage="0" showErrorMessage="1" allowBlank="1" errorTitle="拒绝重复输入" error="当前输入的内容，与本区域的其他单元格内容重复。" type="custom" errorStyle="warning">
      <formula1>COUNTIF($C:$C,C4)&lt;2</formula1>
    </dataValidation>
    <dataValidation sqref="C115096 C115102 HZ115096 HZ115102 RV115096 RV115102 ABR115096 ABR115102 ALN115096 ALN115102 AVJ115096 AVJ115102 BFF115096 BFF115102 BPB115096 BPB115102 BYX115096 BYX115102 CIT115096 CIT115102 CSP115096 CSP115102 DCL115096 DCL115102 DMH115096 DMH115102 DWD115096 DWD115102 EFZ115096 EFZ115102 EPV115096 EPV115102 EZR115096 EZR115102 FJN115096 FTJ115096 GDF115096 GNB115096 GWX115096 HGT115096 HQP115096 IAL115096 IKH115096 IUD115096 JDZ115096 JNV115096 JXR115096 KHN115096 KRJ115096 LBF115096 LLB115096 LUX115096 MET115096 MOP115096 MYL115096 NIH115096 NSD115096 OBZ115096 OLV115096 OVR115096 PFN115096 PPJ115096 PZF115034 PZF115096 QJB115034 QJB115096 QSX115034 QSX115096 RCT115034 RCT115096 RMP115034 RMP115096 RWL115034 RWL115096 SGH115034 SGH115096 SQD115034 SQD115096 SZZ115034 SZZ115096 TJV115034 TJV115096 TTR115034 TTR115096 UDN115034 UDN115096 UNJ115034 UNJ115096 UXF115034 UXF115096 VHB115034 VHB115096 VQX115034 VQX115096 WAT115034 WAT115096 WKP115034 WKP115096 WUL115034 WUL115096" showDropDown="0" showInputMessage="0" showErrorMessage="1" allowBlank="1" errorTitle="拒绝重复输入" error="当前输入的内容，与本区域的其他单元格内容重复。" type="custom" errorStyle="warning">
      <formula1>COUNTIF($C:$C,C4)&lt;2</formula1>
    </dataValidation>
    <dataValidation sqref="C180570 HZ180570 RV180570 ABR180570 ALN180570 AVJ180570 BFF180570 BPB180570 BYX180570 CIT180570 CSP180570 DCL180570 DMH180570 DWD180570 EFZ180570 EPV180570 EZR180570 FJN115102 FJN180570 FTJ115102 FTJ180570 GDF115102 GDF180570 GNB115102 GNB180570 GWX115102 GWX180570 HGT115102 HGT180570 HQP115102 HQP180570 IAL115102 IAL180570 IKH115102 IKH180570 IUD115102 IUD180570 JDZ115102 JDZ180570 JNV115102 JNV180570 JXR115102 JXR180570 KHN115102 KHN180570 KRJ115102 KRJ180570 LBF115102 LBF180570 LLB115102 LLB180570 LUX115102 LUX180570 MET115102 MET180570 MOP115102 MOP180570 MYL115102 MYL180570 NIH115102 NIH180570 NSD115102 NSD180570 OBZ115102 OBZ180570 OLV115102 OLV180570 OVR115102 OVR180570 PFN115102 PFN180570 PPJ115102 PPJ180570 PZF115102 PZF180570 QJB115102 QJB180570 QSX115102 QSX180570 RCT115102 RCT180570 RMP115102 RMP180570 RWL115102 RWL180570 SGH115102 SGH180570 SQD115102 SQD180570 SZZ115102 TJV115102 TTR115102 UDN115102 UNJ115102 UXF115102 VHB115102 VQX115102 WAT115102 WKP115102 WUL115102" showDropDown="0" showInputMessage="0" showErrorMessage="1" allowBlank="1" errorTitle="拒绝重复输入" error="当前输入的内容，与本区域的其他单元格内容重复。" type="custom" errorStyle="warning">
      <formula1>COUNTIF($C:$C,C4)&lt;2</formula1>
    </dataValidation>
    <dataValidation sqref="C180632 C180638 HZ180632 HZ180638 RV180632 RV180638 ABR180632 ABR180638 ALN180632 ALN180638 AVJ180632 AVJ180638 BFF180632 BFF180638 BPB180632 BPB180638 BYX180632 BYX180638 CIT180632 CIT180638 CSP180632 CSP180638 DCL180632 DCL180638 DMH180632 DMH180638 DWD180632 DWD180638 EFZ180632 EFZ180638 EPV180632 EPV180638 EZR180632 EZR180638 FJN180632 FJN180638 FTJ180632 FTJ180638 GDF180632 GDF180638 GNB180632 GNB180638 GWX180632 GWX180638 HGT180632 HGT180638 HQP180632 HQP180638 IAL180632 IAL180638 IKH180632 IUD180632 JDZ180632 JNV180632 JXR180632 KHN180632 KRJ180632 LBF180632 LLB180632 LUX180632 MET180632 MOP180632 MYL180632 NIH180632 NSD180632 OBZ180632 OLV180632 OVR180632 PFN180632 PPJ180632 PZF180632 QJB180632 QSX180632 RCT180632 RMP180632 RWL180632 SGH180632 SQD180632 SZZ180570 SZZ180632 TJV180570 TJV180632 TTR180570 TTR180632 UDN180570 UDN180632 UNJ180570 UNJ180632 UXF180570 UXF180632 VHB180570 VHB180632 VQX180570 VQX180632 WAT180570 WAT180632 WKP180570 WKP180632 WUL180570 WUL180632" showDropDown="0" showInputMessage="0" showErrorMessage="1" allowBlank="1" errorTitle="拒绝重复输入" error="当前输入的内容，与本区域的其他单元格内容重复。" type="custom" errorStyle="warning">
      <formula1>COUNTIF($C:$C,C4)&lt;2</formula1>
    </dataValidation>
    <dataValidation sqref="C246106 HZ246106 RV246106 ABR246106 ALN246106 AVJ246106 BFF246106 BPB246106 BYX246106 CIT246106 CSP246106 DCL246106 DMH246106 DWD246106 EFZ246106 EPV246106 EZR246106 FJN246106 FTJ246106 GDF246106 GNB246106 GWX246106 HGT246106 HQP246106 IAL246106 IKH180638 IKH246106 IUD180638 IUD246106 JDZ180638 JDZ246106 JNV180638 JNV246106 JXR180638 JXR246106 KHN180638 KHN246106 KRJ180638 KRJ246106 LBF180638 LBF246106 LLB180638 LLB246106 LUX180638 LUX246106 MET180638 MET246106 MOP180638 MOP246106 MYL180638 MYL246106 NIH180638 NIH246106 NSD180638 NSD246106 OBZ180638 OBZ246106 OLV180638 OLV246106 OVR180638 OVR246106 PFN180638 PFN246106 PPJ180638 PPJ246106 PZF180638 PZF246106 QJB180638 QJB246106 QSX180638 QSX246106 RCT180638 RCT246106 RMP180638 RMP246106 RWL180638 RWL246106 SGH180638 SGH246106 SQD180638 SQD246106 SZZ180638 SZZ246106 TJV180638 TJV246106 TTR180638 TTR246106 UDN180638 UDN246106 UNJ180638 UNJ246106 UXF180638 UXF246106 VHB180638 VHB246106 VQX180638 VQX246106 WAT180638 WKP180638 WUL180638" showDropDown="0" showInputMessage="0" showErrorMessage="1" allowBlank="1" errorTitle="拒绝重复输入" error="当前输入的内容，与本区域的其他单元格内容重复。" type="custom" errorStyle="warning">
      <formula1>COUNTIF($C:$C,C4)&lt;2</formula1>
    </dataValidation>
    <dataValidation sqref="C246168 C246174 HZ246168 HZ246174 RV246168 RV246174 ABR246168 ABR246174 ALN246168 ALN246174 AVJ246168 AVJ246174 BFF246168 BFF246174 BPB246168 BPB246174 BYX246168 BYX246174 CIT246168 CIT246174 CSP246168 CSP246174 DCL246168 DCL246174 DMH246168 DMH246174 DWD246168 DWD246174 EFZ246168 EFZ246174 EPV246168 EPV246174 EZR246168 EZR246174 FJN246168 FJN246174 FTJ246168 FTJ246174 GDF246168 GDF246174 GNB246168 GNB246174 GWX246168 GWX246174 HGT246168 HGT246174 HQP246168 HQP246174 IAL246168 IAL246174 IKH246168 IKH246174 IUD246168 IUD246174 JDZ246168 JDZ246174 JNV246168 JNV246174 JXR246168 JXR246174 KHN246168 KHN246174 KRJ246168 KRJ246174 LBF246168 LBF246174 LLB246168 LUX246168 MET246168 MOP246168 MYL246168 NIH246168 NSD246168 OBZ246168 OLV246168 OVR246168 PFN246168 PPJ246168 PZF246168 QJB246168 QSX246168 RCT246168 RMP246168 RWL246168 SGH246168 SQD246168 SZZ246168 TJV246168 TTR246168 UDN246168 UNJ246168 UXF246168 VHB246168 VQX246168 WAT246106 WAT246168 WKP246106 WKP246168 WUL246106 WUL246168" showDropDown="0" showInputMessage="0" showErrorMessage="1" allowBlank="1" errorTitle="拒绝重复输入" error="当前输入的内容，与本区域的其他单元格内容重复。" type="custom" errorStyle="warning">
      <formula1>COUNTIF($C:$C,C4)&lt;2</formula1>
    </dataValidation>
    <dataValidation sqref="C311642 C311704 HZ311642 HZ311704 RV311642 RV311704 ABR311642 ABR311704 ALN311642 ALN311704 AVJ311642 BFF311642 BPB311642 BYX311642 CIT311642 CSP311642 DCL311642 DMH311642 DWD311642 EFZ311642 EPV311642 EZR311642 FJN311642 FTJ311642 GDF311642 GNB311642 GWX311642 HGT311642 HQP311642 IAL311642 IKH311642 IUD311642 JDZ311642 JNV311642 JXR311642 KHN311642 KRJ311642 LBF311642 LLB246174 LLB311642 LUX246174 LUX311642 MET246174 MET311642 MOP246174 MOP311642 MYL246174 MYL311642 NIH246174 NIH311642 NSD246174 NSD311642 OBZ246174 OBZ311642 OLV246174 OLV311642 OVR246174 OVR311642 PFN246174 PFN311642 PPJ246174 PPJ311642 PZF246174 PZF311642 QJB246174 QJB311642 QSX246174 QSX311642 RCT246174 RCT311642 RMP246174 RMP311642 RWL246174 RWL311642 SGH246174 SGH311642 SQD246174 SQD311642 SZZ246174 SZZ311642 TJV246174 TJV311642 TTR246174 TTR311642 UDN246174 UDN311642 UNJ246174 UNJ311642 UXF246174 UXF311642 VHB246174 VHB311642 VQX246174 VQX311642 WAT246174 WAT311642 WKP246174 WKP311642 WUL246174 WUL311642" showDropDown="0" showInputMessage="0" showErrorMessage="1" allowBlank="1" errorTitle="拒绝重复输入" error="当前输入的内容，与本区域的其他单元格内容重复。" type="custom" errorStyle="warning">
      <formula1>COUNTIF($C:$C,C4)&lt;2</formula1>
    </dataValidation>
    <dataValidation sqref="C311710 HZ311710 RV311710 ABR311710 ALN311710 AVJ311704 AVJ311710 BFF311704 BFF311710 BPB311704 BPB311710 BYX311704 BYX311710 CIT311704 CIT311710 CSP311704 CSP311710 DCL311704 DCL311710 DMH311704 DMH311710 DWD311704 DWD311710 EFZ311704 EFZ311710 EPV311704 EPV311710 EZR311704 EZR311710 FJN311704 FJN311710 FTJ311704 FTJ311710 GDF311704 GDF311710 GNB311704 GNB311710 GWX311704 GWX311710 HGT311704 HGT311710 HQP311704 HQP311710 IAL311704 IAL311710 IKH311704 IKH311710 IUD311704 IUD311710 JDZ311704 JDZ311710 JNV311704 JNV311710 JXR311704 JXR311710 KHN311704 KHN311710 KRJ311704 KRJ311710 LBF311704 LBF311710 LLB311704 LLB311710 LUX311704 LUX311710 MET311704 MET311710 MOP311704 MOP311710 MYL311704 MYL311710 NIH311704 NIH311710 NSD311704 NSD311710 OBZ311704 OBZ311710 OLV311704 OVR311704 PFN311704 PPJ311704 PZF311704 QJB311704 QSX311704 RCT311704 RMP311704 RWL311704 SGH311704 SQD311704 SZZ311704 TJV311704 TTR311704 UDN311704 UNJ311704 UXF311704 VHB311704 VQX311704 WAT311704 WKP311704 WUL311704" showDropDown="0" showInputMessage="0" showErrorMessage="1" allowBlank="1" errorTitle="拒绝重复输入" error="当前输入的内容，与本区域的其他单元格内容重复。" type="custom" errorStyle="warning">
      <formula1>COUNTIF($C:$C,C4)&lt;2</formula1>
    </dataValidation>
    <dataValidation sqref="C377178 C377240 HZ377178 HZ377240 RV377178 RV377240 ABR377178 ABR377240 ALN377178 ALN377240 AVJ377178 AVJ377240 BFF377178 BFF377240 BPB377178 BPB377240 BYX377178 BYX377240 CIT377178 CIT377240 CSP377178 CSP377240 DCL377178 DCL377240 DMH377178 DMH377240 DWD377178 EFZ377178 EPV377178 EZR377178 FJN377178 FTJ377178 GDF377178 GNB377178 GWX377178 HGT377178 HQP377178 IAL377178 IKH377178 IUD377178 JDZ377178 JNV377178 JXR377178 KHN377178 KRJ377178 LBF377178 LLB377178 LUX377178 MET377178 MOP377178 MYL377178 NIH377178 NSD377178 OBZ377178 OLV311710 OLV377178 OVR311710 OVR377178 PFN311710 PFN377178 PPJ311710 PPJ377178 PZF311710 PZF377178 QJB311710 QJB377178 QSX311710 QSX377178 RCT311710 RCT377178 RMP311710 RMP377178 RWL311710 RWL377178 SGH311710 SGH377178 SQD311710 SQD377178 SZZ311710 SZZ377178 TJV311710 TJV377178 TTR311710 TTR377178 UDN311710 UDN377178 UNJ311710 UNJ377178 UXF311710 UXF377178 VHB311710 VHB377178 VQX311710 VQX377178 WAT311710 WAT377178 WKP311710 WKP377178 WUL311710 WUL377178" showDropDown="0" showInputMessage="0" showErrorMessage="1" allowBlank="1" errorTitle="拒绝重复输入" error="当前输入的内容，与本区域的其他单元格内容重复。" type="custom" errorStyle="warning">
      <formula1>COUNTIF($C:$C,C4)&lt;2</formula1>
    </dataValidation>
    <dataValidation sqref="C377246 HZ377246 RV377246 ABR377246 ALN377246 AVJ377246 BFF377246 BPB377246 BYX377246 CIT377246 CSP377246 DCL377246 DMH377246 DWD377240 DWD377246 EFZ377240 EFZ377246 EPV377240 EPV377246 EZR377240 EZR377246 FJN377240 FJN377246 FTJ377240 FTJ377246 GDF377240 GDF377246 GNB377240 GNB377246 GWX377240 GWX377246 HGT377240 HGT377246 HQP377240 HQP377246 IAL377240 IAL377246 IKH377240 IKH377246 IUD377240 IUD377246 JDZ377240 JDZ377246 JNV377240 JNV377246 JXR377240 JXR377246 KHN377240 KHN377246 KRJ377240 KRJ377246 LBF377240 LBF377246 LLB377240 LLB377246 LUX377240 LUX377246 MET377240 MET377246 MOP377240 MOP377246 MYL377240 MYL377246 NIH377240 NIH377246 NSD377240 NSD377246 OBZ377240 OBZ377246 OLV377240 OLV377246 OVR377240 OVR377246 PFN377240 PFN377246 PPJ377240 PPJ377246 PZF377240 PZF377246 QJB377240 QJB377246 QSX377240 QSX377246 RCT377240 RCT377246 RMP377240 RWL377240 SGH377240 SQD377240 SZZ377240 TJV377240 TTR377240 UDN377240 UNJ377240 UXF377240 VHB377240 VQX377240 WAT377240 WKP377240 WUL377240" showDropDown="0" showInputMessage="0" showErrorMessage="1" allowBlank="1" errorTitle="拒绝重复输入" error="当前输入的内容，与本区域的其他单元格内容重复。" type="custom" errorStyle="warning">
      <formula1>COUNTIF($C:$C,C4)&lt;2</formula1>
    </dataValidation>
    <dataValidation sqref="C442714 C442776 HZ442714 HZ442776 RV442714 RV442776 ABR442714 ABR442776 ALN442714 ALN442776 AVJ442714 AVJ442776 BFF442714 BFF442776 BPB442714 BPB442776 BYX442714 BYX442776 CIT442714 CIT442776 CSP442714 CSP442776 DCL442714 DCL442776 DMH442714 DMH442776 DWD442714 DWD442776 EFZ442714 EFZ442776 EPV442714 EPV442776 EZR442714 EZR442776 FJN442714 FJN442776 FTJ442714 FTJ442776 GDF442714 GDF442776 GNB442714 GNB442776 GWX442714 HGT442714 HQP442714 IAL442714 IKH442714 IUD442714 JDZ442714 JNV442714 JXR442714 KHN442714 KRJ442714 LBF442714 LLB442714 LUX442714 MET442714 MOP442714 MYL442714 NIH442714 NSD442714 OBZ442714 OLV442714 OVR442714 PFN442714 PPJ442714 PZF442714 QJB442714 QSX442714 RCT442714 RMP377246 RMP442714 RWL377246 RWL442714 SGH377246 SGH442714 SQD377246 SQD442714 SZZ377246 SZZ442714 TJV377246 TJV442714 TTR377246 TTR442714 UDN377246 UDN442714 UNJ377246 UNJ442714 UXF377246 UXF442714 VHB377246 VHB442714 VQX377246 VQX442714 WAT377246 WAT442714 WKP377246 WKP442714 WUL377246 WUL442714" showDropDown="0" showInputMessage="0" showErrorMessage="1" allowBlank="1" errorTitle="拒绝重复输入" error="当前输入的内容，与本区域的其他单元格内容重复。" type="custom" errorStyle="warning">
      <formula1>COUNTIF($C:$C,C4)&lt;2</formula1>
    </dataValidation>
    <dataValidation sqref="C442782 HZ442782 RV442782 ABR442782 ALN442782 AVJ442782 BFF442782 BPB442782 BYX442782 CIT442782 CSP442782 DCL442782 DMH442782 DWD442782 EFZ442782 EPV442782 EZR442782 FJN442782 FTJ442782 GDF442782 GNB442782 GWX442776 GWX442782 HGT442776 HGT442782 HQP442776 HQP442782 IAL442776 IAL442782 IKH442776 IKH442782 IUD442776 IUD442782 JDZ442776 JDZ442782 JNV442776 JNV442782 JXR442776 JXR442782 KHN442776 KHN442782 KRJ442776 KRJ442782 LBF442776 LBF442782 LLB442776 LLB442782 LUX442776 LUX442782 MET442776 MET442782 MOP442776 MOP442782 MYL442776 MYL442782 NIH442776 NIH442782 NSD442776 NSD442782 OBZ442776 OBZ442782 OLV442776 OLV442782 OVR442776 OVR442782 PFN442776 PFN442782 PPJ442776 PPJ442782 PZF442776 PZF442782 QJB442776 QJB442782 QSX442776 QSX442782 RCT442776 RCT442782 RMP442776 RMP442782 RWL442776 RWL442782 SGH442776 SGH442782 SQD442776 SQD442782 SZZ442776 SZZ442782 TJV442776 TJV442782 TTR442776 TTR442782 UDN442776 UDN442782 UNJ442776 UXF442776 VHB442776 VQX442776 WAT442776 WKP442776 WUL442776" showDropDown="0" showInputMessage="0" showErrorMessage="1" allowBlank="1" errorTitle="拒绝重复输入" error="当前输入的内容，与本区域的其他单元格内容重复。" type="custom" errorStyle="warning">
      <formula1>COUNTIF($C:$C,C4)&lt;2</formula1>
    </dataValidation>
    <dataValidation sqref="C508250 C508312 HZ508250 HZ508312 RV508250 RV508312 ABR508250 ABR508312 ALN508250 ALN508312 AVJ508250 AVJ508312 BFF508250 BFF508312 BPB508250 BPB508312 BYX508250 BYX508312 CIT508250 CIT508312 CSP508250 CSP508312 DCL508250 DCL508312 DMH508250 DMH508312 DWD508250 DWD508312 EFZ508250 EFZ508312 EPV508250 EPV508312 EZR508250 EZR508312 FJN508250 FJN508312 FTJ508250 FTJ508312 GDF508250 GDF508312 GNB508250 GNB508312 GWX508250 GWX508312 HGT508250 HGT508312 HQP508250 HQP508312 IAL508250 IAL508312 IKH508250 IKH508312 IUD508250 IUD508312 JDZ508250 JDZ508312 JNV508250 JNV508312 JXR508250 KHN508250 KRJ508250 LBF508250 LLB508250 LUX508250 MET508250 MOP508250 MYL508250 NIH508250 NSD508250 OBZ508250 OLV508250 OVR508250 PFN508250 PPJ508250 PZF508250 QJB508250 QSX508250 RCT508250 RMP508250 RWL508250 SGH508250 SQD508250 SZZ508250 TJV508250 TTR508250 UDN508250 UNJ442782 UNJ508250 UXF442782 UXF508250 VHB442782 VHB508250 VQX442782 VQX508250 WAT442782 WAT508250 WKP442782 WKP508250 WUL442782 WUL508250" showDropDown="0" showInputMessage="0" showErrorMessage="1" allowBlank="1" errorTitle="拒绝重复输入" error="当前输入的内容，与本区域的其他单元格内容重复。" type="custom" errorStyle="warning">
      <formula1>COUNTIF($C:$C,C4)&lt;2</formula1>
    </dataValidation>
    <dataValidation sqref="C508318 C573786 HZ508318 RV508318 ABR508318 ALN508318 AVJ508318 BFF508318 BPB508318 BYX508318 CIT508318 CSP508318 DCL508318 DMH508318 DWD508318 EFZ508318 EPV508318 EZR508318 FJN508318 FTJ508318 GDF508318 GNB508318 GWX508318 HGT508318 HQP508318 IAL508318 IKH508318 IUD508318 JDZ508318 JNV508318 JXR508312 JXR508318 KHN508312 KHN508318 KRJ508312 KRJ508318 LBF508312 LBF508318 LLB508312 LLB508318 LUX508312 LUX508318 MET508312 MET508318 MOP508312 MOP508318 MYL508312 MYL508318 NIH508312 NIH508318 NSD508312 NSD508318 OBZ508312 OBZ508318 OLV508312 OLV508318 OVR508312 OVR508318 PFN508312 PFN508318 PPJ508312 PPJ508318 PZF508312 PZF508318 QJB508312 QJB508318 QSX508312 QSX508318 RCT508312 RCT508318 RMP508312 RMP508318 RWL508312 RWL508318 SGH508312 SGH508318 SQD508312 SQD508318 SZZ508312 SZZ508318 TJV508312 TJV508318 TTR508312 TTR508318 UDN508312 UDN508318 UNJ508312 UNJ508318 UXF508312 UXF508318 VHB508312 VHB508318 VQX508312 VQX508318 WAT508312 WAT508318 WKP508312 WKP508318 WUL508312 WUL508318" showDropDown="0" showInputMessage="0" showErrorMessage="1" allowBlank="1" errorTitle="拒绝重复输入" error="当前输入的内容，与本区域的其他单元格内容重复。" type="custom" errorStyle="warning">
      <formula1>COUNTIF($C:$C,C4)&lt;2</formula1>
    </dataValidation>
    <dataValidation sqref="C573848 HZ573786 HZ573848 RV573786 RV573848 ABR573786 ABR573848 ALN573786 ALN573848 AVJ573786 AVJ573848 BFF573786 BFF573848 BPB573786 BPB573848 BYX573786 BYX573848 CIT573786 CIT573848 CSP573786 CSP573848 DCL573786 DCL573848 DMH573786 DMH573848 DWD573786 DWD573848 EFZ573786 EFZ573848 EPV573786 EPV573848 EZR573786 EZR573848 FJN573786 FJN573848 FTJ573786 FTJ573848 GDF573786 GDF573848 GNB573786 GNB573848 GWX573786 GWX573848 HGT573786 HGT573848 HQP573786 HQP573848 IAL573786 IAL573848 IKH573786 IKH573848 IUD573786 IUD573848 JDZ573786 JDZ573848 JNV573786 JNV573848 JXR573786 JXR573848 KHN573786 KHN573848 KRJ573786 KRJ573848 LBF573786 LBF573848 LLB573786 LLB573848 LUX573786 LUX573848 MET573786 MET573848 MOP573786 MOP573848 MYL573786 NIH573786 NSD573786 OBZ573786 OLV573786 OVR573786 PFN573786 PPJ573786 PZF573786 QJB573786 QSX573786 RCT573786 RMP573786 RWL573786 SGH573786 SQD573786 SZZ573786 TJV573786 TTR573786 UDN573786 UNJ573786 UXF573786 VHB573786 VQX573786 WAT573786 WKP573786 WUL573786" showDropDown="0" showInputMessage="0" showErrorMessage="1" allowBlank="1" errorTitle="拒绝重复输入" error="当前输入的内容，与本区域的其他单元格内容重复。" type="custom" errorStyle="warning">
      <formula1>COUNTIF($C:$C,C4)&lt;2</formula1>
    </dataValidation>
    <dataValidation sqref="C573854 C639322 HZ573854 HZ639322 RV573854 RV639322 ABR573854 ABR639322 ALN573854 ALN639322 AVJ573854 AVJ639322 BFF573854 BFF639322 BPB573854 BPB639322 BYX573854 BYX639322 CIT573854 CSP573854 DCL573854 DMH573854 DWD573854 EFZ573854 EPV573854 EZR573854 FJN573854 FTJ573854 GDF573854 GNB573854 GWX573854 HGT573854 HQP573854 IAL573854 IKH573854 IUD573854 JDZ573854 JNV573854 JXR573854 KHN573854 KRJ573854 LBF573854 LLB573854 LUX573854 MET573854 MOP573854 MYL573848 MYL573854 NIH573848 NIH573854 NSD573848 NSD573854 OBZ573848 OBZ573854 OLV573848 OLV573854 OVR573848 OVR573854 PFN573848 PFN573854 PPJ573848 PPJ573854 PZF573848 PZF573854 QJB573848 QJB573854 QSX573848 QSX573854 RCT573848 RCT573854 RMP573848 RMP573854 RWL573848 RWL573854 SGH573848 SGH573854 SQD573848 SQD573854 SZZ573848 SZZ573854 TJV573848 TJV573854 TTR573848 TTR573854 UDN573848 UDN573854 UNJ573848 UNJ573854 UXF573848 UXF573854 VHB573848 VHB573854 VQX573848 VQX573854 WAT573848 WAT573854 WKP573848 WKP573854 WUL573848 WUL573854" showDropDown="0" showInputMessage="0" showErrorMessage="1" allowBlank="1" errorTitle="拒绝重复输入" error="当前输入的内容，与本区域的其他单元格内容重复。" type="custom" errorStyle="warning">
      <formula1>COUNTIF($C:$C,C4)&lt;2</formula1>
    </dataValidation>
    <dataValidation sqref="C639384 HZ639384 RV639384 ABR639384 ALN639384 AVJ639384 BFF639384 BPB639384 BYX639384 CIT639322 CIT639384 CSP639322 CSP639384 DCL639322 DCL639384 DMH639322 DMH639384 DWD639322 DWD639384 EFZ639322 EFZ639384 EPV639322 EPV639384 EZR639322 EZR639384 FJN639322 FJN639384 FTJ639322 FTJ639384 GDF639322 GDF639384 GNB639322 GNB639384 GWX639322 GWX639384 HGT639322 HGT639384 HQP639322 HQP639384 IAL639322 IAL639384 IKH639322 IKH639384 IUD639322 IUD639384 JDZ639322 JDZ639384 JNV639322 JNV639384 JXR639322 JXR639384 KHN639322 KHN639384 KRJ639322 KRJ639384 LBF639322 LBF639384 LLB639322 LLB639384 LUX639322 LUX639384 MET639322 MET639384 MOP639322 MOP639384 MYL639322 MYL639384 NIH639322 NIH639384 NSD639322 NSD639384 OBZ639322 OBZ639384 OLV639322 OLV639384 OVR639322 OVR639384 PFN639322 PFN639384 PPJ639322 PPJ639384 PZF639322 QJB639322 QSX639322 RCT639322 RMP639322 RWL639322 SGH639322 SQD639322 SZZ639322 TJV639322 TTR639322 UDN639322 UNJ639322 UXF639322 VHB639322 VQX639322 WAT639322 WKP639322 WUL639322" showDropDown="0" showInputMessage="0" showErrorMessage="1" allowBlank="1" errorTitle="拒绝重复输入" error="当前输入的内容，与本区域的其他单元格内容重复。" type="custom" errorStyle="warning">
      <formula1>COUNTIF($C:$C,C4)&lt;2</formula1>
    </dataValidation>
    <dataValidation sqref="C639390 C704858 HZ639390 HZ704858 RV639390 RV704858 ABR639390 ABR704858 ALN639390 ALN704858 AVJ639390 AVJ704858 BFF639390 BFF704858 BPB639390 BPB704858 BYX639390 BYX704858 CIT639390 CIT704858 CSP639390 CSP704858 DCL639390 DCL704858 DMH639390 DMH704858 DWD639390 DWD704858 EFZ639390 EFZ704858 EPV639390 EPV704858 EZR639390 EZR704858 FJN639390 FTJ639390 GDF639390 GNB639390 GWX639390 HGT639390 HQP639390 IAL639390 IKH639390 IUD639390 JDZ639390 JNV639390 JXR639390 KHN639390 KRJ639390 LBF639390 LLB639390 LUX639390 MET639390 MOP639390 MYL639390 NIH639390 NSD639390 OBZ639390 OLV639390 OVR639390 PFN639390 PPJ639390 PZF639384 PZF639390 QJB639384 QJB639390 QSX639384 QSX639390 RCT639384 RCT639390 RMP639384 RMP639390 RWL639384 RWL639390 SGH639384 SGH639390 SQD639384 SQD639390 SZZ639384 SZZ639390 TJV639384 TJV639390 TTR639384 TTR639390 UDN639384 UDN639390 UNJ639384 UNJ639390 UXF639384 UXF639390 VHB639384 VHB639390 VQX639384 VQX639390 WAT639384 WAT639390 WKP639384 WKP639390 WUL639384 WUL639390" showDropDown="0" showInputMessage="0" showErrorMessage="1" allowBlank="1" errorTitle="拒绝重复输入" error="当前输入的内容，与本区域的其他单元格内容重复。" type="custom" errorStyle="warning">
      <formula1>COUNTIF($C:$C,C4)&lt;2</formula1>
    </dataValidation>
    <dataValidation sqref="C704920 HZ704920 RV704920 ABR704920 ALN704920 AVJ704920 BFF704920 BPB704920 BYX704920 CIT704920 CSP704920 DCL704920 DMH704920 DWD704920 EFZ704920 EPV704920 EZR704920 FJN704858 FJN704920 FTJ704858 FTJ704920 GDF704858 GDF704920 GNB704858 GNB704920 GWX704858 GWX704920 HGT704858 HGT704920 HQP704858 HQP704920 IAL704858 IAL704920 IKH704858 IKH704920 IUD704858 IUD704920 JDZ704858 JDZ704920 JNV704858 JNV704920 JXR704858 JXR704920 KHN704858 KHN704920 KRJ704858 KRJ704920 LBF704858 LBF704920 LLB704858 LLB704920 LUX704858 LUX704920 MET704858 MET704920 MOP704858 MOP704920 MYL704858 MYL704920 NIH704858 NIH704920 NSD704858 NSD704920 OBZ704858 OBZ704920 OLV704858 OLV704920 OVR704858 OVR704920 PFN704858 PFN704920 PPJ704858 PPJ704920 PZF704858 PZF704920 QJB704858 QJB704920 QSX704858 QSX704920 RCT704858 RCT704920 RMP704858 RMP704920 RWL704858 RWL704920 SGH704858 SGH704920 SQD704858 SQD704920 SZZ704858 TJV704858 TTR704858 UDN704858 UNJ704858 UXF704858 VHB704858 VQX704858 WAT704858 WKP704858 WUL704858" showDropDown="0" showInputMessage="0" showErrorMessage="1" allowBlank="1" errorTitle="拒绝重复输入" error="当前输入的内容，与本区域的其他单元格内容重复。" type="custom" errorStyle="warning">
      <formula1>COUNTIF($C:$C,C4)&lt;2</formula1>
    </dataValidation>
    <dataValidation sqref="C704926 C770394 HZ704926 HZ770394 RV704926 RV770394 ABR704926 ABR770394 ALN704926 ALN770394 AVJ704926 AVJ770394 BFF704926 BFF770394 BPB704926 BPB770394 BYX704926 BYX770394 CIT704926 CIT770394 CSP704926 CSP770394 DCL704926 DCL770394 DMH704926 DMH770394 DWD704926 DWD770394 EFZ704926 EFZ770394 EPV704926 EPV770394 EZR704926 EZR770394 FJN704926 FJN770394 FTJ704926 FTJ770394 GDF704926 GDF770394 GNB704926 GNB770394 GWX704926 GWX770394 HGT704926 HGT770394 HQP704926 HQP770394 IAL704926 IAL770394 IKH704926 IUD704926 JDZ704926 JNV704926 JXR704926 KHN704926 KRJ704926 LBF704926 LLB704926 LUX704926 MET704926 MOP704926 MYL704926 NIH704926 NSD704926 OBZ704926 OLV704926 OVR704926 PFN704926 PPJ704926 PZF704926 QJB704926 QSX704926 RCT704926 RMP704926 RWL704926 SGH704926 SQD704926 SZZ704920 SZZ704926 TJV704920 TJV704926 TTR704920 TTR704926 UDN704920 UDN704926 UNJ704920 UNJ704926 UXF704920 UXF704926 VHB704920 VHB704926 VQX704920 VQX704926 WAT704920 WAT704926 WKP704920 WKP704926 WUL704920 WUL704926" showDropDown="0" showInputMessage="0" showErrorMessage="1" allowBlank="1" errorTitle="拒绝重复输入" error="当前输入的内容，与本区域的其他单元格内容重复。" type="custom" errorStyle="warning">
      <formula1>COUNTIF($C:$C,C4)&lt;2</formula1>
    </dataValidation>
    <dataValidation sqref="C770456 HZ770456 RV770456 ABR770456 ALN770456 AVJ770456 BFF770456 BPB770456 BYX770456 CIT770456 CSP770456 DCL770456 DMH770456 DWD770456 EFZ770456 EPV770456 EZR770456 FJN770456 FTJ770456 GDF770456 GNB770456 GWX770456 HGT770456 HQP770456 IAL770456 IKH770394 IKH770456 IUD770394 IUD770456 JDZ770394 JDZ770456 JNV770394 JNV770456 JXR770394 JXR770456 KHN770394 KHN770456 KRJ770394 KRJ770456 LBF770394 LBF770456 LLB770394 LLB770456 LUX770394 LUX770456 MET770394 MET770456 MOP770394 MOP770456 MYL770394 MYL770456 NIH770394 NIH770456 NSD770394 NSD770456 OBZ770394 OBZ770456 OLV770394 OLV770456 OVR770394 OVR770456 PFN770394 PFN770456 PPJ770394 PPJ770456 PZF770394 PZF770456 QJB770394 QJB770456 QSX770394 QSX770456 RCT770394 RCT770456 RMP770394 RMP770456 RWL770394 RWL770456 SGH770394 SGH770456 SQD770394 SQD770456 SZZ770394 SZZ770456 TJV770394 TJV770456 TTR770394 TTR770456 UDN770394 UDN770456 UNJ770394 UNJ770456 UXF770394 UXF770456 VHB770394 VHB770456 VQX770394 VQX770456 WAT770394 WKP770394 WUL770394" showDropDown="0" showInputMessage="0" showErrorMessage="1" allowBlank="1" errorTitle="拒绝重复输入" error="当前输入的内容，与本区域的其他单元格内容重复。" type="custom" errorStyle="warning">
      <formula1>COUNTIF($C:$C,C4)&lt;2</formula1>
    </dataValidation>
    <dataValidation sqref="C770462 C835930 HZ770462 HZ835930 RV770462 RV835930 ABR770462 ABR835930 ALN770462 ALN835930 AVJ770462 AVJ835930 BFF770462 BFF835930 BPB770462 BPB835930 BYX770462 BYX835930 CIT770462 CIT835930 CSP770462 CSP835930 DCL770462 DCL835930 DMH770462 DMH835930 DWD770462 DWD835930 EFZ770462 EFZ835930 EPV770462 EPV835930 EZR770462 EZR835930 FJN770462 FJN835930 FTJ770462 FTJ835930 GDF770462 GDF835930 GNB770462 GNB835930 GWX770462 GWX835930 HGT770462 HGT835930 HQP770462 HQP835930 IAL770462 IAL835930 IKH770462 IKH835930 IUD770462 IUD835930 JDZ770462 JDZ835930 JNV770462 JNV835930 JXR770462 JXR835930 KHN770462 KHN835930 KRJ770462 KRJ835930 LBF770462 LBF835930 LLB770462 LUX770462 MET770462 MOP770462 MYL770462 NIH770462 NSD770462 OBZ770462 OLV770462 OVR770462 PFN770462 PPJ770462 PZF770462 QJB770462 QSX770462 RCT770462 RMP770462 RWL770462 SGH770462 SQD770462 SZZ770462 TJV770462 TTR770462 UDN770462 UNJ770462 UXF770462 VHB770462 VQX770462 WAT770456 WAT770462 WKP770456 WKP770462 WUL770456 WUL770462" showDropDown="0" showInputMessage="0" showErrorMessage="1" allowBlank="1" errorTitle="拒绝重复输入" error="当前输入的内容，与本区域的其他单元格内容重复。" type="custom" errorStyle="warning">
      <formula1>COUNTIF($C:$C,C4)&lt;2</formula1>
    </dataValidation>
    <dataValidation sqref="C835992 C835998 HZ835992 HZ835998 RV835992 RV835998 ABR835992 ABR835998 ALN835992 ALN835998 AVJ835992 BFF835992 BPB835992 BYX835992 CIT835992 CSP835992 DCL835992 DMH835992 DWD835992 EFZ835992 EPV835992 EZR835992 FJN835992 FTJ835992 GDF835992 GNB835992 GWX835992 HGT835992 HQP835992 IAL835992 IKH835992 IUD835992 JDZ835992 JNV835992 JXR835992 KHN835992 KRJ835992 LBF835992 LLB835930 LLB835992 LUX835930 LUX835992 MET835930 MET835992 MOP835930 MOP835992 MYL835930 MYL835992 NIH835930 NIH835992 NSD835930 NSD835992 OBZ835930 OBZ835992 OLV835930 OLV835992 OVR835930 OVR835992 PFN835930 PFN835992 PPJ835930 PPJ835992 PZF835930 PZF835992 QJB835930 QJB835992 QSX835930 QSX835992 RCT835930 RCT835992 RMP835930 RMP835992 RWL835930 RWL835992 SGH835930 SGH835992 SQD835930 SQD835992 SZZ835930 SZZ835992 TJV835930 TJV835992 TTR835930 TTR835992 UDN835930 UDN835992 UNJ835930 UNJ835992 UXF835930 UXF835992 VHB835930 VHB835992 VQX835930 VQX835992 WAT835930 WAT835992 WKP835930 WKP835992 WUL835930 WUL835992" showDropDown="0" showInputMessage="0" showErrorMessage="1" allowBlank="1" errorTitle="拒绝重复输入" error="当前输入的内容，与本区域的其他单元格内容重复。" type="custom" errorStyle="warning">
      <formula1>COUNTIF($C:$C,C4)&lt;2</formula1>
    </dataValidation>
    <dataValidation sqref="C901466 HZ901466 RV901466 ABR901466 ALN901466 AVJ835998 AVJ901466 BFF835998 BFF901466 BPB835998 BPB901466 BYX835998 BYX901466 CIT835998 CIT901466 CSP835998 CSP901466 DCL835998 DCL901466 DMH835998 DMH901466 DWD835998 DWD901466 EFZ835998 EFZ901466 EPV835998 EPV901466 EZR835998 EZR901466 FJN835998 FJN901466 FTJ835998 FTJ901466 GDF835998 GDF901466 GNB835998 GNB901466 GWX835998 GWX901466 HGT835998 HGT901466 HQP835998 HQP901466 IAL835998 IAL901466 IKH835998 IKH901466 IUD835998 IUD901466 JDZ835998 JDZ901466 JNV835998 JNV901466 JXR835998 JXR901466 KHN835998 KHN901466 KRJ835998 KRJ901466 LBF835998 LBF901466 LLB835998 LLB901466 LUX835998 LUX901466 MET835998 MET901466 MOP835998 MOP901466 MYL835998 MYL901466 NIH835998 NIH901466 NSD835998 NSD901466 OBZ835998 OBZ901466 OLV835998 OVR835998 PFN835998 PPJ835998 PZF835998 QJB835998 QSX835998 RCT835998 RMP835998 RWL835998 SGH835998 SQD835998 SZZ835998 TJV835998 TTR835998 UDN835998 UNJ835998 UXF835998 VHB835998 VQX835998 WAT835998 WKP835998 WUL835998" showDropDown="0" showInputMessage="0" showErrorMessage="1" allowBlank="1" errorTitle="拒绝重复输入" error="当前输入的内容，与本区域的其他单元格内容重复。" type="custom" errorStyle="warning">
      <formula1>COUNTIF($C:$C,C4)&lt;2</formula1>
    </dataValidation>
    <dataValidation sqref="C901528 C901534 HZ901528 HZ901534 RV901528 RV901534 ABR901528 ABR901534 ALN901528 ALN901534 AVJ901528 AVJ901534 BFF901528 BFF901534 BPB901528 BPB901534 BYX901528 BYX901534 CIT901528 CIT901534 CSP901528 CSP901534 DCL901528 DCL901534 DMH901528 DMH901534 DWD901528 EFZ901528 EPV901528 EZR901528 FJN901528 FTJ901528 GDF901528 GNB901528 GWX901528 HGT901528 HQP901528 IAL901528 IKH901528 IUD901528 JDZ901528 JNV901528 JXR901528 KHN901528 KRJ901528 LBF901528 LLB901528 LUX901528 MET901528 MOP901528 MYL901528 NIH901528 NSD901528 OBZ901528 OLV901466 OLV901528 OVR901466 OVR901528 PFN901466 PFN901528 PPJ901466 PPJ901528 PZF901466 PZF901528 QJB901466 QJB901528 QSX901466 QSX901528 RCT901466 RCT901528 RMP901466 RMP901528 RWL901466 RWL901528 SGH901466 SGH901528 SQD901466 SQD901528 SZZ901466 SZZ901528 TJV901466 TJV901528 TTR901466 TTR901528 UDN901466 UDN901528 UNJ901466 UNJ901528 UXF901466 UXF901528 VHB901466 VHB901528 VQX901466 VQX901528 WAT901466 WAT901528 WKP901466 WKP901528 WUL901466 WUL901528" showDropDown="0" showInputMessage="0" showErrorMessage="1" allowBlank="1" errorTitle="拒绝重复输入" error="当前输入的内容，与本区域的其他单元格内容重复。" type="custom" errorStyle="warning">
      <formula1>COUNTIF($C:$C,C4)&lt;2</formula1>
    </dataValidation>
    <dataValidation sqref="C967002 HZ967002 RV967002 ABR967002 ALN967002 AVJ967002 BFF967002 BPB967002 BYX967002 CIT967002 CSP967002 DCL967002 DMH967002 DWD901534 DWD967002 EFZ901534 EFZ967002 EPV901534 EPV967002 EZR901534 EZR967002 FJN901534 FJN967002 FTJ901534 FTJ967002 GDF901534 GDF967002 GNB901534 GNB967002 GWX901534 GWX967002 HGT901534 HGT967002 HQP901534 HQP967002 IAL901534 IAL967002 IKH901534 IKH967002 IUD901534 IUD967002 JDZ901534 JDZ967002 JNV901534 JNV967002 JXR901534 JXR967002 KHN901534 KHN967002 KRJ901534 KRJ967002 LBF901534 LBF967002 LLB901534 LLB967002 LUX901534 LUX967002 MET901534 MET967002 MOP901534 MOP967002 MYL901534 MYL967002 NIH901534 NIH967002 NSD901534 NSD967002 OBZ901534 OBZ967002 OLV901534 OLV967002 OVR901534 OVR967002 PFN901534 PFN967002 PPJ901534 PPJ967002 PZF901534 PZF967002 QJB901534 QJB967002 QSX901534 QSX967002 RCT901534 RCT967002 RMP901534 RWL901534 SGH901534 SQD901534 SZZ901534 TJV901534 TTR901534 UDN901534 UNJ901534 UXF901534 VHB901534 VQX901534 WAT901534 WKP901534 WUL901534" showDropDown="0" showInputMessage="0" showErrorMessage="1" allowBlank="1" errorTitle="拒绝重复输入" error="当前输入的内容，与本区域的其他单元格内容重复。" type="custom" errorStyle="warning">
      <formula1>COUNTIF($C:$C,C4)&lt;2</formula1>
    </dataValidation>
    <dataValidation sqref="C967064 C967070 HZ967064 HZ967070 RV967064 RV967070 ABR967064 ABR967070 ALN967064 ALN967070 AVJ967064 AVJ967070 BFF967064 BFF967070 BPB967064 BPB967070 BYX967064 BYX967070 CIT967064 CIT967070 CSP967064 CSP967070 DCL967064 DCL967070 DMH967064 DMH967070 DWD967064 DWD967070 EFZ967064 EFZ967070 EPV967064 EPV967070 EZR967064 EZR967070 FJN967064 FJN967070 FTJ967064 FTJ967070 GDF967064 GDF967070 GNB967064 GNB967070 GWX967064 HGT967064 HQP967064 IAL967064 IKH967064 IUD967064 JDZ967064 JNV967064 JXR967064 KHN967064 KRJ967064 LBF967064 LLB967064 LUX967064 MET967064 MOP967064 MYL967064 NIH967064 NSD967064 OBZ967064 OLV967064 OVR967064 PFN967064 PPJ967064 PZF967064 QJB967064 QSX967064 RCT967064 RMP967002 RMP967064 RWL967002 RWL967064 SGH967002 SGH967064 SQD967002 SQD967064 SZZ967002 SZZ967064 TJV967002 TJV967064 TTR967002 TTR967064 UDN967002 UDN967064 UNJ967002 UNJ967064 UXF967002 UXF967064 VHB967002 VHB967064 VQX967002 VQX967064 WAT967002 WAT967064 WKP967002 WKP967064 WUL967002 WUL967064" showDropDown="0" showInputMessage="0" showErrorMessage="1" allowBlank="1" errorTitle="拒绝重复输入" error="当前输入的内容，与本区域的其他单元格内容重复。" type="custom" errorStyle="warning">
      <formula1>COUNTIF($C:$C,C4)&lt;2</formula1>
    </dataValidation>
    <dataValidation sqref="C4:C15 C16:C20 C21:C49489 C49950:C115025 C115486:C180561 C181022:C246097 C246558:C311633 C312094:C377169 C377630:C442705 C443166:C508241 C508702:C573777 C574238:C639313 C639774:C704849 C705310:C770385 C770846:C835921 C836382:C901457 C901918:C966993 C967454:C1048576 HZ4:HZ7 HZ21:HZ49489 HZ49950:HZ115025 HZ115486:HZ180561 HZ181022:HZ246097 HZ246558:HZ311633 HZ312094:HZ377169 HZ377630:HZ442705 HZ443166:HZ508241 HZ508702:HZ573777 HZ574238:HZ639313 HZ639774:HZ704849 HZ705310:HZ770385 HZ770846:HZ835921 HZ836382:HZ901457 HZ901918:HZ966993 HZ967454:HZ1048576 RV4:RV7 RV21:RV49489 RV49950:RV115025 RV115486:RV180561 RV181022:RV246097 RV246558:RV311633 RV312094:RV377169 RV377630:RV442705 RV443166:RV508241 RV508702:RV573777 RV574238:RV639313 RV639774:RV704849 RV705310:RV770385 RV770846:RV835921 RV836382:RV901457 RV901918:RV966993 RV967454:RV1048576 ABR4:ABR7 ABR21:ABR49489 ABR49950:ABR115025 ABR115486:ABR180561 ABR181022:ABR246097 GWX967070 HGT967070 HQP967070 IAL967070 IKH967070 IUD967070 JDZ967070 JNV967070 JXR967070 KHN967070 KRJ967070 LBF967070 LLB967070 LUX967070 MET967070 MOP967070 MYL967070 NIH967070 NSD967070 OBZ967070 OLV967070 OVR967070 PFN967070 PPJ967070 PZF967070 QJB967070 QSX967070 RCT967070 RMP967070 RWL967070 SGH967070 SQD967070 SZZ967070 TJV967070 TTR967070 UDN967070 UNJ967070 UXF967070 VHB967070 VQX967070 WAT967070 WKP967070 WUL967070" showDropDown="0" showInputMessage="0" showErrorMessage="1" allowBlank="1" errorTitle="拒绝重复输入" error="当前输入的内容，与本区域的其他单元格内容重复。" type="custom" errorStyle="warning">
      <formula1>COUNTIF($C:$C,C4)&lt;2</formula1>
    </dataValidation>
    <dataValidation sqref="ABR246558:ABR311633 ABR312094:ABR377169 ABR377630:ABR442705 ABR443166:ABR508241 ABR508702:ABR573777 ABR574238:ABR639313 ABR639774:ABR704849 ABR705310:ABR770385 ABR770846:ABR835921 ABR836382:ABR901457 ABR901918:ABR966993 ABR967454:ABR1048576 ALN4:ALN7 ALN21:ALN49489 ALN49950:ALN115025 ALN115486:ALN180561 ALN181022:ALN246097 ALN246558:ALN311633 ALN312094:ALN377169 ALN377630:ALN442705 ALN443166:ALN508241 ALN508702:ALN573777 ALN574238:ALN639313 ALN639774:ALN704849 ALN705310:ALN770385 ALN770846:ALN835921 ALN836382:ALN901457 ALN901918:ALN966993 ALN967454:ALN1048576 AVJ4:AVJ7 AVJ21:AVJ49489 AVJ49950:AVJ115025 AVJ115486:AVJ180561 AVJ181022:AVJ246097 AVJ246558:AVJ311633 AVJ312094:AVJ377169 AVJ377630:AVJ442705 AVJ443166:AVJ508241 AVJ508702:AVJ573777 AVJ574238:AVJ639313 AVJ639774:AVJ704849 AVJ705310:AVJ770385 AVJ770846:AVJ835921 AVJ836382:AVJ901457 AVJ901918:AVJ966993 AVJ967454:AVJ1048576 BFF4:BFF7 BFF21:BFF49489 BFF49950:BFF115025 BFF115486:BFF180561 BFF181022:BFF246097 BFF246558:BFF311633 BFF312094:BFF377169 BFF377630:BFF442705 BFF443166:BFF508241 BFF508702:BFF573777 BFF574238:BFF639313 BFF639774:BFF704849 BFF705310:BFF770385 BFF770846:BFF835921 BFF836382:BFF901457 BFF901918:BFF966993 BFF967454:BFF1048576 BPB4:BPB7 BPB21:BPB49489 BPB49950:BPB115025 BPB115486:BPB180561 BPB181022:BPB246097 BPB246558:BPB311633 BPB312094:BPB377169 BPB377630:BPB442705 BPB443166:BPB508241 BPB508702:BPB573777 BPB574238:BPB639313 BPB639774:BPB704849 BPB705310:BPB770385 BPB770846:BPB835921 BPB836382:BPB901457 BPB901918:BPB966993 BPB967454:BPB1048576 BYX4:BYX7 BYX21:BYX49489 BYX49950:BYX115025 BYX115486:BYX180561 BYX181022:BYX246097 BYX246558:BYX311633 BYX312094:BYX377169 BYX377630:BYX442705 BYX443166:BYX508241 BYX508702:BYX573777 BYX574238:BYX639313 BYX639774:BYX704849 BYX705310:BYX770385 BYX770846:BYX835921 BYX836382:BYX901457 BYX901918:BYX966993 BYX967454:BYX1048576 CIT4:CIT7 CIT21:CIT49489 CIT49950:CIT115025" showDropDown="0" showInputMessage="0" showErrorMessage="1" allowBlank="1" errorTitle="拒绝重复输入" error="当前输入的内容，与本区域的其他单元格内容重复。" type="custom" errorStyle="warning">
      <formula1>COUNTIF($C:$C,C4)&lt;2</formula1>
    </dataValidation>
    <dataValidation sqref="CIT115486:CIT180561 CIT181022:CIT246097 CIT246558:CIT311633 CIT312094:CIT377169 CIT377630:CIT442705 CIT443166:CIT508241 CIT508702:CIT573777 CIT574238:CIT639313 CIT639774:CIT704849 CIT705310:CIT770385 CIT770846:CIT835921 CIT836382:CIT901457 CIT901918:CIT966993 CIT967454:CIT1048576 CSP4:CSP7 CSP21:CSP49489 CSP49950:CSP115025 CSP115486:CSP180561 CSP181022:CSP246097 CSP246558:CSP311633 CSP312094:CSP377169 CSP377630:CSP442705 CSP443166:CSP508241 CSP508702:CSP573777 CSP574238:CSP639313 CSP639774:CSP704849 CSP705310:CSP770385 CSP770846:CSP835921 CSP836382:CSP901457 CSP901918:CSP966993 CSP967454:CSP1048576 DCL4:DCL7 DCL21:DCL49489 DCL49950:DCL115025 DCL115486:DCL180561 DCL181022:DCL246097 DCL246558:DCL311633 DCL312094:DCL377169 DCL377630:DCL442705 DCL443166:DCL508241 DCL508702:DCL573777 DCL574238:DCL639313 DCL639774:DCL704849 DCL705310:DCL770385 DCL770846:DCL835921 DCL836382:DCL901457 DCL901918:DCL966993 DCL967454:DCL1048576 DMH4:DMH7 DMH21:DMH49489 DMH49950:DMH115025 DMH115486:DMH180561 DMH181022:DMH246097 DMH246558:DMH311633 DMH312094:DMH377169 DMH377630:DMH442705 DMH443166:DMH508241 DMH508702:DMH573777 DMH574238:DMH639313 DMH639774:DMH704849 DMH705310:DMH770385 DMH770846:DMH835921 DMH836382:DMH901457 DMH901918:DMH966993 DMH967454:DMH1048576 DWD4:DWD7 DWD21:DWD49489 DWD49950:DWD115025 DWD115486:DWD180561 DWD181022:DWD246097 DWD246558:DWD311633 DWD312094:DWD377169 DWD377630:DWD442705 DWD443166:DWD508241 DWD508702:DWD573777 DWD574238:DWD639313 DWD639774:DWD704849 DWD705310:DWD770385 DWD770846:DWD835921 DWD836382:DWD901457 DWD901918:DWD966993 DWD967454:DWD1048576 EFZ4:EFZ7 EFZ21:EFZ49489 EFZ49950:EFZ115025 EFZ115486:EFZ180561 EFZ181022:EFZ246097 EFZ246558:EFZ311633 EFZ312094:EFZ377169 EFZ377630:EFZ442705 EFZ443166:EFZ508241 EFZ508702:EFZ573777 EFZ574238:EFZ639313 EFZ639774:EFZ704849 EFZ705310:EFZ770385 EFZ770846:EFZ835921 EFZ836382:EFZ901457 EFZ901918:EFZ966993 EFZ967454:EFZ1048576 EPV4:EPV7" showDropDown="0" showInputMessage="0" showErrorMessage="1" allowBlank="1" errorTitle="拒绝重复输入" error="当前输入的内容，与本区域的其他单元格内容重复。" type="custom" errorStyle="warning">
      <formula1>COUNTIF($C:$C,C4)&lt;2</formula1>
    </dataValidation>
    <dataValidation sqref="EPV21:EPV49489 EPV49950:EPV115025 EPV115486:EPV180561 EPV181022:EPV246097 EPV246558:EPV311633 EPV312094:EPV377169 EPV377630:EPV442705 EPV443166:EPV508241 EPV508702:EPV573777 EPV574238:EPV639313 EPV639774:EPV704849 EPV705310:EPV770385 EPV770846:EPV835921 EPV836382:EPV901457 EPV901918:EPV966993 EPV967454:EPV1048576 EZR4:EZR7 EZR21:EZR49489 EZR49950:EZR115025 EZR115486:EZR180561 EZR181022:EZR246097 EZR246558:EZR311633 EZR312094:EZR377169 EZR377630:EZR442705 EZR443166:EZR508241 EZR508702:EZR573777 EZR574238:EZR639313 EZR639774:EZR704849 EZR705310:EZR770385 EZR770846:EZR835921 EZR836382:EZR901457 EZR901918:EZR966993 EZR967454:EZR1048576 FJN4:FJN7 FJN21:FJN49489 FJN49950:FJN115025 FJN115486:FJN180561 FJN181022:FJN246097 FJN246558:FJN311633 FJN312094:FJN377169 FJN377630:FJN442705 FJN443166:FJN508241 FJN508702:FJN573777 FJN574238:FJN639313 FJN639774:FJN704849 FJN705310:FJN770385 FJN770846:FJN835921 FJN836382:FJN901457 FJN901918:FJN966993 FJN967454:FJN1048576 FTJ4:FTJ7 FTJ21:FTJ49489 FTJ49950:FTJ115025 FTJ115486:FTJ180561 FTJ181022:FTJ246097 FTJ246558:FTJ311633 FTJ312094:FTJ377169 FTJ377630:FTJ442705 FTJ443166:FTJ508241 FTJ508702:FTJ573777 FTJ574238:FTJ639313 FTJ639774:FTJ704849 FTJ705310:FTJ770385 FTJ770846:FTJ835921 FTJ836382:FTJ901457 FTJ901918:FTJ966993 FTJ967454:FTJ1048576 GDF4:GDF7 GDF21:GDF49489 GDF49950:GDF115025 GDF115486:GDF180561 GDF181022:GDF246097 GDF246558:GDF311633 GDF312094:GDF377169 GDF377630:GDF442705 GDF443166:GDF508241 GDF508702:GDF573777 GDF574238:GDF639313 GDF639774:GDF704849 GDF705310:GDF770385 GDF770846:GDF835921 GDF836382:GDF901457 GDF901918:GDF966993 GDF967454:GDF1048576 GNB4:GNB7 GNB21:GNB49489 GNB49950:GNB115025 GNB115486:GNB180561 GNB181022:GNB246097 GNB246558:GNB311633 GNB312094:GNB377169 GNB377630:GNB442705 GNB443166:GNB508241 GNB508702:GNB573777 GNB574238:GNB639313 GNB639774:GNB704849 GNB705310:GNB770385 GNB770846:GNB835921 GNB836382:GNB901457 GNB901918:GNB966993" showDropDown="0" showInputMessage="0" showErrorMessage="1" allowBlank="1" errorTitle="拒绝重复输入" error="当前输入的内容，与本区域的其他单元格内容重复。" type="custom" errorStyle="warning">
      <formula1>COUNTIF($C:$C,C4)&lt;2</formula1>
    </dataValidation>
    <dataValidation sqref="GNB967454:GNB1048576 GWX4:GWX7 GWX21:GWX49489 GWX49950:GWX115025 GWX115486:GWX180561 GWX181022:GWX246097 GWX246558:GWX311633 GWX312094:GWX377169 GWX377630:GWX442705 GWX443166:GWX508241 GWX508702:GWX573777 GWX574238:GWX639313 GWX639774:GWX704849 GWX705310:GWX770385 GWX770846:GWX835921 GWX836382:GWX901457 GWX901918:GWX966993 GWX967454:GWX1048576 HGT4:HGT7 HGT21:HGT49489 HGT49950:HGT115025 HGT115486:HGT180561 HGT181022:HGT246097 HGT246558:HGT311633 HGT312094:HGT377169 HGT377630:HGT442705 HGT443166:HGT508241 HGT508702:HGT573777 HGT574238:HGT639313 HGT639774:HGT704849 HGT705310:HGT770385 HGT770846:HGT835921 HGT836382:HGT901457 HGT901918:HGT966993 HGT967454:HGT1048576 HQP4:HQP7 HQP21:HQP49489 HQP49950:HQP115025 HQP115486:HQP180561 HQP181022:HQP246097 HQP246558:HQP311633 HQP312094:HQP377169 HQP377630:HQP442705 HQP443166:HQP508241 HQP508702:HQP573777 HQP574238:HQP639313 HQP639774:HQP704849 HQP705310:HQP770385 HQP770846:HQP835921 HQP836382:HQP901457 HQP901918:HQP966993 HQP967454:HQP1048576 IAL4:IAL7 IAL21:IAL49489 IAL49950:IAL115025 IAL115486:IAL180561 IAL181022:IAL246097 IAL246558:IAL311633 IAL312094:IAL377169 IAL377630:IAL442705 IAL443166:IAL508241 IAL508702:IAL573777 IAL574238:IAL639313 IAL639774:IAL704849 IAL705310:IAL770385 IAL770846:IAL835921 IAL836382:IAL901457 IAL901918:IAL966993 IAL967454:IAL1048576 IKH4:IKH7 IKH21:IKH49489 IKH49950:IKH115025 IKH115486:IKH180561 IKH181022:IKH246097 IKH246558:IKH311633 IKH312094:IKH377169 IKH377630:IKH442705 IKH443166:IKH508241 IKH508702:IKH573777 IKH574238:IKH639313 IKH639774:IKH704849 IKH705310:IKH770385 IKH770846:IKH835921 IKH836382:IKH901457 IKH901918:IKH966993 IKH967454:IKH1048576 IUD4:IUD7 IUD21:IUD49489 IUD49950:IUD115025 IUD115486:IUD180561 IUD181022:IUD246097 IUD246558:IUD311633 IUD312094:IUD377169 IUD377630:IUD442705 IUD443166:IUD508241 IUD508702:IUD573777 IUD574238:IUD639313 IUD639774:IUD704849 IUD705310:IUD770385 IUD770846:IUD835921" showDropDown="0" showInputMessage="0" showErrorMessage="1" allowBlank="1" errorTitle="拒绝重复输入" error="当前输入的内容，与本区域的其他单元格内容重复。" type="custom" errorStyle="warning">
      <formula1>COUNTIF($C:$C,C4)&lt;2</formula1>
    </dataValidation>
    <dataValidation sqref="IUD836382:IUD901457 IUD901918:IUD966993 IUD967454:IUD1048576 JDZ4:JDZ7 JDZ21:JDZ49489 JDZ49950:JDZ115025 JDZ115486:JDZ180561 JDZ181022:JDZ246097 JDZ246558:JDZ311633 JDZ312094:JDZ377169 JDZ377630:JDZ442705 JDZ443166:JDZ508241 JDZ508702:JDZ573777 JDZ574238:JDZ639313 JDZ639774:JDZ704849 JDZ705310:JDZ770385 JDZ770846:JDZ835921 JDZ836382:JDZ901457 JDZ901918:JDZ966993 JDZ967454:JDZ1048576 JNV4:JNV7 JNV21:JNV49489 JNV49950:JNV115025 JNV115486:JNV180561 JNV181022:JNV246097 JNV246558:JNV311633 JNV312094:JNV377169 JNV377630:JNV442705 JNV443166:JNV508241 JNV508702:JNV573777 JNV574238:JNV639313 JNV639774:JNV704849 JNV705310:JNV770385 JNV770846:JNV835921 JNV836382:JNV901457 JNV901918:JNV966993 JNV967454:JNV1048576 JXR4:JXR7 JXR21:JXR49489 JXR49950:JXR115025 JXR115486:JXR180561 JXR181022:JXR246097 JXR246558:JXR311633 JXR312094:JXR377169 JXR377630:JXR442705 JXR443166:JXR508241 JXR508702:JXR573777 JXR574238:JXR639313 JXR639774:JXR704849 JXR705310:JXR770385 JXR770846:JXR835921 JXR836382:JXR901457 JXR901918:JXR966993 JXR967454:JXR1048576 KHN4:KHN7 KHN21:KHN49489 KHN49950:KHN115025 KHN115486:KHN180561 KHN181022:KHN246097 KHN246558:KHN311633 KHN312094:KHN377169 KHN377630:KHN442705 KHN443166:KHN508241 KHN508702:KHN573777 KHN574238:KHN639313 KHN639774:KHN704849 KHN705310:KHN770385 KHN770846:KHN835921 KHN836382:KHN901457 KHN901918:KHN966993 KHN967454:KHN1048576 KRJ4:KRJ7 KRJ21:KRJ49489 KRJ49950:KRJ115025 KRJ115486:KRJ180561 KRJ181022:KRJ246097 KRJ246558:KRJ311633 KRJ312094:KRJ377169 KRJ377630:KRJ442705 KRJ443166:KRJ508241 KRJ508702:KRJ573777 KRJ574238:KRJ639313 KRJ639774:KRJ704849 KRJ705310:KRJ770385 KRJ770846:KRJ835921 KRJ836382:KRJ901457 KRJ901918:KRJ966993 KRJ967454:KRJ1048576 LBF4:LBF7 LBF21:LBF49489 LBF49950:LBF115025 LBF115486:LBF180561 LBF181022:LBF246097 LBF246558:LBF311633 LBF312094:LBF377169 LBF377630:LBF442705 LBF443166:LBF508241 LBF508702:LBF573777 LBF574238:LBF639313 LBF639774:LBF704849" showDropDown="0" showInputMessage="0" showErrorMessage="1" allowBlank="1" errorTitle="拒绝重复输入" error="当前输入的内容，与本区域的其他单元格内容重复。" type="custom" errorStyle="warning">
      <formula1>COUNTIF($C:$C,C4)&lt;2</formula1>
    </dataValidation>
    <dataValidation sqref="LBF705310:LBF770385 LBF770846:LBF835921 LBF836382:LBF901457 LBF901918:LBF966993 LBF967454:LBF1048576 LLB4:LLB7 LLB21:LLB49489 LLB49950:LLB115025 LLB115486:LLB180561 LLB181022:LLB246097 LLB246558:LLB311633 LLB312094:LLB377169 LLB377630:LLB442705 LLB443166:LLB508241 LLB508702:LLB573777 LLB574238:LLB639313 LLB639774:LLB704849 LLB705310:LLB770385 LLB770846:LLB835921 LLB836382:LLB901457 LLB901918:LLB966993 LLB967454:LLB1048576 LUX4:LUX7 LUX21:LUX49489 LUX49950:LUX115025 LUX115486:LUX180561 LUX181022:LUX246097 LUX246558:LUX311633 LUX312094:LUX377169 LUX377630:LUX442705 LUX443166:LUX508241 LUX508702:LUX573777 LUX574238:LUX639313 LUX639774:LUX704849 LUX705310:LUX770385 LUX770846:LUX835921 LUX836382:LUX901457 LUX901918:LUX966993 LUX967454:LUX1048576 MET4:MET7 MET21:MET49489 MET49950:MET115025 MET115486:MET180561 MET181022:MET246097 MET246558:MET311633 MET312094:MET377169 MET377630:MET442705 MET443166:MET508241 MET508702:MET573777 MET574238:MET639313 MET639774:MET704849 MET705310:MET770385 MET770846:MET835921 MET836382:MET901457 MET901918:MET966993 MET967454:MET1048576 MOP4:MOP7 MOP21:MOP49489 MOP49950:MOP115025 MOP115486:MOP180561 MOP181022:MOP246097 MOP246558:MOP311633 MOP312094:MOP377169 MOP377630:MOP442705 MOP443166:MOP508241 MOP508702:MOP573777 MOP574238:MOP639313 MOP639774:MOP704849 MOP705310:MOP770385 MOP770846:MOP835921 MOP836382:MOP901457 MOP901918:MOP966993 MOP967454:MOP1048576 MYL4:MYL7 MYL21:MYL49489 MYL49950:MYL115025 MYL115486:MYL180561 MYL181022:MYL246097 MYL246558:MYL311633 MYL312094:MYL377169 MYL377630:MYL442705 MYL443166:MYL508241 MYL508702:MYL573777 MYL574238:MYL639313 MYL639774:MYL704849 MYL705310:MYL770385 MYL770846:MYL835921 MYL836382:MYL901457 MYL901918:MYL966993 MYL967454:MYL1048576 NIH4:NIH7 NIH21:NIH49489 NIH49950:NIH115025 NIH115486:NIH180561 NIH181022:NIH246097 NIH246558:NIH311633 NIH312094:NIH377169 NIH377630:NIH442705 NIH443166:NIH508241 NIH508702:NIH573777" showDropDown="0" showInputMessage="0" showErrorMessage="1" allowBlank="1" errorTitle="拒绝重复输入" error="当前输入的内容，与本区域的其他单元格内容重复。" type="custom" errorStyle="warning">
      <formula1>COUNTIF($C:$C,C4)&lt;2</formula1>
    </dataValidation>
    <dataValidation sqref="NIH574238:NIH639313 NIH639774:NIH704849 NIH705310:NIH770385 NIH770846:NIH835921 NIH836382:NIH901457 NIH901918:NIH966993 NIH967454:NIH1048576 NSD4:NSD7 NSD21:NSD49489 NSD49950:NSD115025 NSD115486:NSD180561 NSD181022:NSD246097 NSD246558:NSD311633 NSD312094:NSD377169 NSD377630:NSD442705 NSD443166:NSD508241 NSD508702:NSD573777 NSD574238:NSD639313 NSD639774:NSD704849 NSD705310:NSD770385 NSD770846:NSD835921 NSD836382:NSD901457 NSD901918:NSD966993 NSD967454:NSD1048576 OBZ4:OBZ7 OBZ21:OBZ49489 OBZ49950:OBZ115025 OBZ115486:OBZ180561 OBZ181022:OBZ246097 OBZ246558:OBZ311633 OBZ312094:OBZ377169 OBZ377630:OBZ442705 OBZ443166:OBZ508241 OBZ508702:OBZ573777 OBZ574238:OBZ639313 OBZ639774:OBZ704849 OBZ705310:OBZ770385 OBZ770846:OBZ835921 OBZ836382:OBZ901457 OBZ901918:OBZ966993 OBZ967454:OBZ1048576 OLV4:OLV7 OLV21:OLV49489 OLV49950:OLV115025 OLV115486:OLV180561 OLV181022:OLV246097 OLV246558:OLV311633 OLV312094:OLV377169 OLV377630:OLV442705 OLV443166:OLV508241 OLV508702:OLV573777 OLV574238:OLV639313 OLV639774:OLV704849 OLV705310:OLV770385 OLV770846:OLV835921 OLV836382:OLV901457 OLV901918:OLV966993 OLV967454:OLV1048576 OVR4:OVR7 OVR21:OVR49489 OVR49950:OVR115025 OVR115486:OVR180561 OVR181022:OVR246097 OVR246558:OVR311633 OVR312094:OVR377169 OVR377630:OVR442705 OVR443166:OVR508241 OVR508702:OVR573777 OVR574238:OVR639313 OVR639774:OVR704849 OVR705310:OVR770385 OVR770846:OVR835921 OVR836382:OVR901457 OVR901918:OVR966993 OVR967454:OVR1048576 PFN4:PFN7 PFN21:PFN49489 PFN49950:PFN115025 PFN115486:PFN180561 PFN181022:PFN246097 PFN246558:PFN311633 PFN312094:PFN377169 PFN377630:PFN442705 PFN443166:PFN508241 PFN508702:PFN573777 PFN574238:PFN639313 PFN639774:PFN704849 PFN705310:PFN770385 PFN770846:PFN835921 PFN836382:PFN901457 PFN901918:PFN966993 PFN967454:PFN1048576 PPJ4:PPJ7 PPJ21:PPJ49489 PPJ49950:PPJ115025 PPJ115486:PPJ180561 PPJ181022:PPJ246097 PPJ246558:PPJ311633 PPJ312094:PPJ377169 PPJ377630:PPJ442705" showDropDown="0" showInputMessage="0" showErrorMessage="1" allowBlank="1" errorTitle="拒绝重复输入" error="当前输入的内容，与本区域的其他单元格内容重复。" type="custom" errorStyle="warning">
      <formula1>COUNTIF($C:$C,C4)&lt;2</formula1>
    </dataValidation>
    <dataValidation sqref="PPJ443166:PPJ508241 PPJ508702:PPJ573777 PPJ574238:PPJ639313 PPJ639774:PPJ704849 PPJ705310:PPJ770385 PPJ770846:PPJ835921 PPJ836382:PPJ901457 PPJ901918:PPJ966993 PPJ967454:PPJ1048576 PZF4:PZF7 PZF21:PZF49489 PZF49950:PZF115025 PZF115486:PZF180561 PZF181022:PZF246097 PZF246558:PZF311633 PZF312094:PZF377169 PZF377630:PZF442705 PZF443166:PZF508241 PZF508702:PZF573777 PZF574238:PZF639313 PZF639774:PZF704849 PZF705310:PZF770385 PZF770846:PZF835921 PZF836382:PZF901457 PZF901918:PZF966993 PZF967454:PZF1048576 QJB4:QJB7 QJB21:QJB49489 QJB49950:QJB115025 QJB115486:QJB180561 QJB181022:QJB246097 QJB246558:QJB311633 QJB312094:QJB377169 QJB377630:QJB442705 QJB443166:QJB508241 QJB508702:QJB573777 QJB574238:QJB639313 QJB639774:QJB704849 QJB705310:QJB770385 QJB770846:QJB835921 QJB836382:QJB901457 QJB901918:QJB966993 QJB967454:QJB1048576 QSX4:QSX7 QSX21:QSX49489 QSX49950:QSX115025 QSX115486:QSX180561 QSX181022:QSX246097 QSX246558:QSX311633 QSX312094:QSX377169 QSX377630:QSX442705 QSX443166:QSX508241 QSX508702:QSX573777 QSX574238:QSX639313 QSX639774:QSX704849 QSX705310:QSX770385 QSX770846:QSX835921 QSX836382:QSX901457 QSX901918:QSX966993 QSX967454:QSX1048576 RCT4:RCT7 RCT21:RCT49489 RCT49950:RCT115025 RCT115486:RCT180561 RCT181022:RCT246097 RCT246558:RCT311633 RCT312094:RCT377169 RCT377630:RCT442705 RCT443166:RCT508241 RCT508702:RCT573777 RCT574238:RCT639313 RCT639774:RCT704849 RCT705310:RCT770385 RCT770846:RCT835921 RCT836382:RCT901457 RCT901918:RCT966993 RCT967454:RCT1048576 RMP4:RMP7 RMP21:RMP49489 RMP49950:RMP115025 RMP115486:RMP180561 RMP181022:RMP246097 RMP246558:RMP311633 RMP312094:RMP377169 RMP377630:RMP442705 RMP443166:RMP508241 RMP508702:RMP573777 RMP574238:RMP639313 RMP639774:RMP704849 RMP705310:RMP770385 RMP770846:RMP835921 RMP836382:RMP901457 RMP901918:RMP966993 RMP967454:RMP1048576 RWL4:RWL7 RWL21:RWL49489 RWL49950:RWL115025 RWL115486:RWL180561 RWL181022:RWL246097 RWL246558:RWL311633" showDropDown="0" showInputMessage="0" showErrorMessage="1" allowBlank="1" errorTitle="拒绝重复输入" error="当前输入的内容，与本区域的其他单元格内容重复。" type="custom" errorStyle="warning">
      <formula1>COUNTIF($C:$C,C4)&lt;2</formula1>
    </dataValidation>
    <dataValidation sqref="RWL312094:RWL377169 RWL377630:RWL442705 RWL443166:RWL508241 RWL508702:RWL573777 RWL574238:RWL639313 RWL639774:RWL704849 RWL705310:RWL770385 RWL770846:RWL835921 RWL836382:RWL901457 RWL901918:RWL966993 RWL967454:RWL1048576 SGH4:SGH7 SGH21:SGH49489 SGH49950:SGH115025 SGH115486:SGH180561 SGH181022:SGH246097 SGH246558:SGH311633 SGH312094:SGH377169 SGH377630:SGH442705 SGH443166:SGH508241 SGH508702:SGH573777 SGH574238:SGH639313 SGH639774:SGH704849 SGH705310:SGH770385 SGH770846:SGH835921 SGH836382:SGH901457 SGH901918:SGH966993 SGH967454:SGH1048576 SQD4:SQD7 SQD21:SQD49489 SQD49950:SQD115025 SQD115486:SQD180561 SQD181022:SQD246097 SQD246558:SQD311633 SQD312094:SQD377169 SQD377630:SQD442705 SQD443166:SQD508241 SQD508702:SQD573777 SQD574238:SQD639313 SQD639774:SQD704849 SQD705310:SQD770385 SQD770846:SQD835921 SQD836382:SQD901457 SQD901918:SQD966993 SQD967454:SQD1048576 SZZ4:SZZ7 SZZ21:SZZ49489 SZZ49950:SZZ115025 SZZ115486:SZZ180561 SZZ181022:SZZ246097 SZZ246558:SZZ311633 SZZ312094:SZZ377169 SZZ377630:SZZ442705 SZZ443166:SZZ508241 SZZ508702:SZZ573777 SZZ574238:SZZ639313 SZZ639774:SZZ704849 SZZ705310:SZZ770385 SZZ770846:SZZ835921 SZZ836382:SZZ901457 SZZ901918:SZZ966993 SZZ967454:SZZ1048576 TJV4:TJV7 TJV21:TJV49489 TJV49950:TJV115025 TJV115486:TJV180561 TJV181022:TJV246097 TJV246558:TJV311633 TJV312094:TJV377169 TJV377630:TJV442705 TJV443166:TJV508241 TJV508702:TJV573777 TJV574238:TJV639313 TJV639774:TJV704849 TJV705310:TJV770385 TJV770846:TJV835921 TJV836382:TJV901457 TJV901918:TJV966993 TJV967454:TJV1048576 TTR4:TTR7 TTR21:TTR49489 TTR49950:TTR115025 TTR115486:TTR180561 TTR181022:TTR246097 TTR246558:TTR311633 TTR312094:TTR377169 TTR377630:TTR442705 TTR443166:TTR508241 TTR508702:TTR573777 TTR574238:TTR639313 TTR639774:TTR704849 TTR705310:TTR770385 TTR770846:TTR835921 TTR836382:TTR901457 TTR901918:TTR966993 TTR967454:TTR1048576 UDN4:UDN7 UDN21:UDN49489 UDN49950:UDN115025 UDN115486:UDN180561" showDropDown="0" showInputMessage="0" showErrorMessage="1" allowBlank="1" errorTitle="拒绝重复输入" error="当前输入的内容，与本区域的其他单元格内容重复。" type="custom" errorStyle="warning">
      <formula1>COUNTIF($C:$C,C4)&lt;2</formula1>
    </dataValidation>
    <dataValidation sqref="UDN181022:UDN246097 UDN246558:UDN311633 UDN312094:UDN377169 UDN377630:UDN442705 UDN443166:UDN508241 UDN508702:UDN573777 UDN574238:UDN639313 UDN639774:UDN704849 UDN705310:UDN770385 UDN770846:UDN835921 UDN836382:UDN901457 UDN901918:UDN966993 UDN967454:UDN1048576 UNJ4:UNJ7 UNJ21:UNJ49489 UNJ49950:UNJ115025 UNJ115486:UNJ180561 UNJ181022:UNJ246097 UNJ246558:UNJ311633 UNJ312094:UNJ377169 UNJ377630:UNJ442705 UNJ443166:UNJ508241 UNJ508702:UNJ573777 UNJ574238:UNJ639313 UNJ639774:UNJ704849 UNJ705310:UNJ770385 UNJ770846:UNJ835921 UNJ836382:UNJ901457 UNJ901918:UNJ966993 UNJ967454:UNJ1048576 UXF4:UXF7 UXF21:UXF49489 UXF49950:UXF115025 UXF115486:UXF180561 UXF181022:UXF246097 UXF246558:UXF311633 UXF312094:UXF377169 UXF377630:UXF442705 UXF443166:UXF508241 UXF508702:UXF573777 UXF574238:UXF639313 UXF639774:UXF704849 UXF705310:UXF770385 UXF770846:UXF835921 UXF836382:UXF901457 UXF901918:UXF966993 UXF967454:UXF1048576 VHB4:VHB7 VHB21:VHB49489 VHB49950:VHB115025 VHB115486:VHB180561 VHB181022:VHB246097 VHB246558:VHB311633 VHB312094:VHB377169 VHB377630:VHB442705 VHB443166:VHB508241 VHB508702:VHB573777 VHB574238:VHB639313 VHB639774:VHB704849 VHB705310:VHB770385 VHB770846:VHB835921 VHB836382:VHB901457 VHB901918:VHB966993 VHB967454:VHB1048576 VQX4:VQX7 VQX21:VQX49489 VQX49950:VQX115025 VQX115486:VQX180561 VQX181022:VQX246097 VQX246558:VQX311633 VQX312094:VQX377169 VQX377630:VQX442705 VQX443166:VQX508241 VQX508702:VQX573777 VQX574238:VQX639313 VQX639774:VQX704849 VQX705310:VQX770385 VQX770846:VQX835921 VQX836382:VQX901457 VQX901918:VQX966993 VQX967454:VQX1048576 WAT4:WAT7 WAT21:WAT49489 WAT49950:WAT115025 WAT115486:WAT180561 WAT181022:WAT246097 WAT246558:WAT311633 WAT312094:WAT377169 WAT377630:WAT442705 WAT443166:WAT508241 WAT508702:WAT573777 WAT574238:WAT639313 WAT639774:WAT704849 WAT705310:WAT770385 WAT770846:WAT835921 WAT836382:WAT901457 WAT901918:WAT966993 WAT967454:WAT1048576 WKP4:WKP7 WKP21:WKP49489" showDropDown="0" showInputMessage="0" showErrorMessage="1" allowBlank="1" errorTitle="拒绝重复输入" error="当前输入的内容，与本区域的其他单元格内容重复。" type="custom" errorStyle="warning">
      <formula1>COUNTIF($C:$C,C4)&lt;2</formula1>
    </dataValidation>
    <dataValidation sqref="WKP49950:WKP115025 WKP115486:WKP180561 WKP181022:WKP246097 WKP246558:WKP311633 WKP312094:WKP377169 WKP377630:WKP442705 WKP443166:WKP508241 WKP508702:WKP573777 WKP574238:WKP639313 WKP639774:WKP704849 WKP705310:WKP770385 WKP770846:WKP835921 WKP836382:WKP901457 WKP901918:WKP966993 WKP967454:WKP1048576 WUL4:WUL7 WUL21:WUL49489 WUL49950:WUL115025 WUL115486:WUL180561 WUL181022:WUL246097 WUL246558:WUL311633 WUL312094:WUL377169 WUL377630:WUL442705 WUL443166:WUL508241 WUL508702:WUL573777 WUL574238:WUL639313 WUL639774:WUL704849 WUL705310:WUL770385 WUL770846:WUL835921 WUL836382:WUL901457 WUL901918:WUL966993 WUL967454:WUL1048576" showDropDown="0" showInputMessage="0" showErrorMessage="1" allowBlank="1" errorTitle="拒绝重复输入" error="当前输入的内容，与本区域的其他单元格内容重复。" type="custom" errorStyle="warning">
      <formula1>COUNTIF($C:$C,C4)&lt;2</formula1>
    </dataValidation>
  </dataValidations>
  <pageMargins left="0" right="0" top="0" bottom="0" header="0.31496062992126" footer="0.31496062992126"/>
  <pageSetup orientation="landscape" paperSize="9" scale="54" fitToHeight="0" fitToWidth="1" horizontalDpi="600" verticalDpi="6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2021-10-09T23:44:00Z</dcterms:created>
  <dcterms:modified xsi:type="dcterms:W3CDTF">2025-07-08T05:02:17Z</dcterms:modified>
  <cp:lastModifiedBy>清律</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2E07ECBE997844C0865B5F4BC545C84D_11</vt:lpwstr>
  </property>
  <property name="KSOProductBuildVer" fmtid="{D5CDD505-2E9C-101B-9397-08002B2CF9AE}" pid="3">
    <vt:lpwstr>2052-12.1.0.16250</vt:lpwstr>
  </property>
  <property name="KSOTemplateUUID" fmtid="{D5CDD505-2E9C-101B-9397-08002B2CF9AE}" pid="4">
    <vt:lpwstr>v1.0_mb_sZBc4+pszvG7n2Hh8ZvZJg==</vt:lpwstr>
  </property>
</Properties>
</file>