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90" windowHeight="12375" tabRatio="600" firstSheet="2" autoFilterDateGrouping="1"/>
  </bookViews>
  <sheets>
    <sheet name="Help" sheetId="1" state="visible" r:id="rId1"/>
    <sheet name="Income_and_Expenditure_Ledger_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￥&quot;#,##0.0_);[Red]\(&quot;￥&quot;#,##0.0\)"/>
    <numFmt numFmtId="165" formatCode="yyyy\-m\-d"/>
  </numFmts>
  <fonts count="33">
    <font>
      <name val="宋体"/>
      <family val="2"/>
      <color theme="1"/>
      <sz val="11"/>
      <scheme val="minor"/>
    </font>
    <font>
      <name val="Arial"/>
      <family val="2"/>
      <sz val="10"/>
    </font>
    <font>
      <name val="汉仪旗黑-55简"/>
      <family val="2"/>
      <color theme="1"/>
      <sz val="11"/>
    </font>
    <font>
      <name val="汉仪旗黑-55简"/>
      <family val="2"/>
      <b val="1"/>
      <color theme="1"/>
      <sz val="11"/>
    </font>
    <font>
      <name val="汉仪旗黑-55简"/>
      <family val="2"/>
      <color theme="1"/>
      <sz val="12"/>
    </font>
    <font>
      <name val="汉仪旗黑-55简"/>
      <family val="2"/>
      <b val="1"/>
      <color theme="1"/>
      <sz val="12"/>
    </font>
    <font>
      <name val="汉仪旗黑-55简"/>
      <family val="2"/>
      <b val="1"/>
      <color rgb="FF5087E4"/>
      <sz val="26"/>
    </font>
    <font>
      <name val="汉仪旗黑-55简"/>
      <family val="2"/>
      <b val="1"/>
      <color theme="0"/>
      <sz val="15"/>
    </font>
    <font>
      <name val="汉仪旗黑-55简"/>
      <family val="2"/>
      <color theme="0"/>
      <sz val="12"/>
    </font>
    <font>
      <name val="微软雅黑"/>
      <family val="2"/>
      <b val="1"/>
      <color theme="0"/>
      <sz val="12"/>
    </font>
    <font>
      <name val="微软雅黑"/>
      <family val="2"/>
      <b val="1"/>
      <color theme="0"/>
      <sz val="11"/>
    </font>
    <font>
      <name val="微软雅黑"/>
      <family val="2"/>
      <color theme="1"/>
      <sz val="11"/>
    </font>
    <font>
      <name val="汉仪旗黑-55简"/>
      <family val="2"/>
      <b val="1"/>
      <color rgb="FF5087E4"/>
      <sz val="20"/>
    </font>
    <font>
      <name val="汉仪旗黑-55简"/>
      <family val="2"/>
      <b val="1"/>
      <color theme="0"/>
      <sz val="12"/>
    </font>
    <font>
      <name val="汉仪旗黑-55简"/>
      <family val="2"/>
      <color theme="6" tint="-0.4999899864196777"/>
      <sz val="12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CCEBE8"/>
        <bgColor indexed="64"/>
      </patternFill>
    </fill>
    <fill>
      <patternFill patternType="solid">
        <fgColor rgb="FF5087E4"/>
        <bgColor indexed="64"/>
      </patternFill>
    </fill>
    <fill>
      <patternFill patternType="solid">
        <fgColor rgb="FF76A5EA"/>
        <bgColor indexed="64"/>
      </patternFill>
    </fill>
    <fill>
      <patternFill patternType="solid">
        <fgColor rgb="FFA7C3F2"/>
        <bgColor indexed="64"/>
      </patternFill>
    </fill>
    <fill>
      <patternFill patternType="solid">
        <fgColor theme="0" tint="-0.0499899983406066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theme="6" tint="0.4000000059604645"/>
      </top>
      <bottom style="thin">
        <color theme="6" tint="0.4000000059604645"/>
      </bottom>
    </border>
    <border>
      <left style="medium">
        <color rgb="FF5087E4"/>
      </left>
      <right/>
      <top/>
      <bottom/>
    </border>
    <border>
      <left style="medium">
        <color theme="2" tint="-0.2499900013208389"/>
      </left>
      <right/>
      <top style="thin">
        <color theme="6" tint="0.4000000059604645"/>
      </top>
      <bottom style="thin">
        <color theme="6" tint="0.4000000059604645"/>
      </bottom>
    </border>
    <border>
      <left style="medium">
        <color theme="0"/>
      </left>
      <right style="medium">
        <color theme="0"/>
      </right>
      <top/>
      <bottom/>
    </border>
    <border>
      <left/>
      <right/>
      <top style="thin">
        <color theme="6" tint="0.4000000059604645"/>
      </top>
      <bottom/>
      <diagonal/>
    </border>
    <border>
      <left/>
      <right/>
      <top style="thin">
        <color theme="6" tint="0.4000000059604645"/>
      </top>
      <bottom style="thin">
        <color theme="6" tint="0.4000000059604645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5" fillId="0" borderId="0"/>
    <xf numFmtId="0" fontId="16" fillId="0" borderId="0"/>
    <xf numFmtId="0" fontId="0" fillId="2" borderId="1"/>
    <xf numFmtId="0" fontId="17" fillId="0" borderId="0"/>
    <xf numFmtId="0" fontId="18" fillId="0" borderId="0"/>
    <xf numFmtId="0" fontId="19" fillId="0" borderId="0"/>
    <xf numFmtId="0" fontId="20" fillId="0" borderId="2"/>
    <xf numFmtId="0" fontId="21" fillId="0" borderId="2"/>
    <xf numFmtId="0" fontId="22" fillId="0" borderId="3"/>
    <xf numFmtId="0" fontId="22" fillId="0" borderId="0"/>
    <xf numFmtId="0" fontId="23" fillId="3" borderId="4"/>
    <xf numFmtId="0" fontId="24" fillId="4" borderId="5"/>
    <xf numFmtId="0" fontId="25" fillId="4" borderId="4"/>
    <xf numFmtId="0" fontId="26" fillId="5" borderId="6"/>
    <xf numFmtId="0" fontId="27" fillId="0" borderId="7"/>
    <xf numFmtId="0" fontId="28" fillId="0" borderId="8"/>
    <xf numFmtId="0" fontId="29" fillId="6" borderId="0"/>
    <xf numFmtId="0" fontId="30" fillId="7" borderId="0"/>
    <xf numFmtId="0" fontId="31" fillId="8" borderId="0"/>
    <xf numFmtId="0" fontId="32" fillId="9" borderId="0"/>
    <xf numFmtId="0" fontId="0" fillId="10" borderId="0"/>
    <xf numFmtId="0" fontId="0" fillId="11" borderId="0"/>
    <xf numFmtId="0" fontId="32" fillId="12" borderId="0"/>
    <xf numFmtId="0" fontId="32" fillId="13" borderId="0"/>
    <xf numFmtId="0" fontId="0" fillId="14" borderId="0"/>
    <xf numFmtId="0" fontId="0" fillId="15" borderId="0"/>
    <xf numFmtId="0" fontId="32" fillId="16" borderId="0"/>
    <xf numFmtId="0" fontId="32" fillId="17" borderId="0"/>
    <xf numFmtId="0" fontId="0" fillId="18" borderId="0"/>
    <xf numFmtId="0" fontId="0" fillId="19" borderId="0"/>
    <xf numFmtId="0" fontId="32" fillId="20" borderId="0"/>
    <xf numFmtId="0" fontId="32" fillId="21" borderId="0"/>
    <xf numFmtId="0" fontId="0" fillId="22" borderId="0"/>
    <xf numFmtId="0" fontId="0" fillId="23" borderId="0"/>
    <xf numFmtId="0" fontId="32" fillId="24" borderId="0"/>
    <xf numFmtId="0" fontId="32" fillId="25" borderId="0"/>
    <xf numFmtId="0" fontId="0" fillId="26" borderId="0"/>
    <xf numFmtId="0" fontId="0" fillId="27" borderId="0"/>
    <xf numFmtId="0" fontId="32" fillId="28" borderId="0"/>
    <xf numFmtId="0" fontId="32" fillId="29" borderId="0"/>
    <xf numFmtId="0" fontId="0" fillId="30" borderId="0"/>
    <xf numFmtId="0" fontId="0" fillId="31" borderId="0"/>
    <xf numFmtId="0" fontId="32" fillId="32" borderId="0"/>
    <xf numFmtId="0" fontId="15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3" fillId="33" borderId="0" applyAlignment="1" pivotButton="0" quotePrefix="0" xfId="0">
      <alignment vertical="center"/>
    </xf>
    <xf numFmtId="0" fontId="4" fillId="33" borderId="0" applyAlignment="1" pivotButton="0" quotePrefix="0" xfId="0">
      <alignment vertical="center"/>
    </xf>
    <xf numFmtId="0" fontId="5" fillId="33" borderId="0" applyAlignment="1" applyProtection="1" pivotButton="0" quotePrefix="0" xfId="0">
      <alignment vertical="center"/>
      <protection locked="0" hidden="0"/>
    </xf>
    <xf numFmtId="0" fontId="3" fillId="33" borderId="0" applyAlignment="1" applyProtection="1" pivotButton="0" quotePrefix="0" xfId="0">
      <alignment vertical="center"/>
      <protection locked="0" hidden="0"/>
    </xf>
    <xf numFmtId="0" fontId="2" fillId="33" borderId="0" applyAlignment="1" applyProtection="1" pivotButton="0" quotePrefix="0" xfId="0">
      <alignment vertical="center"/>
      <protection locked="0" hidden="0"/>
    </xf>
    <xf numFmtId="0" fontId="2" fillId="33" borderId="0" applyAlignment="1" pivotButton="0" quotePrefix="0" xfId="0">
      <alignment horizontal="center" vertical="center"/>
    </xf>
    <xf numFmtId="0" fontId="2" fillId="3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top" indent="3"/>
    </xf>
    <xf numFmtId="0" fontId="3" fillId="33" borderId="0" applyAlignment="1" pivotButton="0" quotePrefix="0" xfId="0">
      <alignment horizontal="center" vertical="center"/>
    </xf>
    <xf numFmtId="164" fontId="7" fillId="34" borderId="0" applyAlignment="1" pivotButton="0" quotePrefix="0" xfId="21">
      <alignment horizontal="left" vertical="center" indent="1"/>
    </xf>
    <xf numFmtId="0" fontId="3" fillId="34" borderId="0" applyAlignment="1" pivotButton="0" quotePrefix="0" xfId="0">
      <alignment vertical="center"/>
    </xf>
    <xf numFmtId="164" fontId="7" fillId="34" borderId="0" applyAlignment="1" pivotButton="0" quotePrefix="0" xfId="0">
      <alignment horizontal="left" vertical="center" indent="1"/>
    </xf>
    <xf numFmtId="164" fontId="7" fillId="34" borderId="0" applyAlignment="1" pivotButton="0" quotePrefix="0" xfId="0">
      <alignment horizontal="left" vertical="center" indent="3"/>
    </xf>
    <xf numFmtId="0" fontId="4" fillId="33" borderId="0" applyAlignment="1" pivotButton="0" quotePrefix="0" xfId="0">
      <alignment horizontal="center" vertical="center"/>
    </xf>
    <xf numFmtId="0" fontId="8" fillId="34" borderId="0" applyAlignment="1" pivotButton="0" quotePrefix="0" xfId="0">
      <alignment horizontal="center" vertical="center"/>
    </xf>
    <xf numFmtId="0" fontId="4" fillId="34" borderId="0" applyAlignment="1" pivotButton="0" quotePrefix="0" xfId="0">
      <alignment vertical="center"/>
    </xf>
    <xf numFmtId="0" fontId="8" fillId="34" borderId="0" applyAlignment="1" pivotButton="0" quotePrefix="0" xfId="0">
      <alignment horizontal="left" vertical="center" indent="2"/>
    </xf>
    <xf numFmtId="0" fontId="4" fillId="3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33" borderId="0" applyAlignment="1" applyProtection="1" pivotButton="0" quotePrefix="0" xfId="0">
      <alignment horizontal="center" vertical="center"/>
      <protection locked="0" hidden="0"/>
    </xf>
    <xf numFmtId="0" fontId="9" fillId="35" borderId="0" applyAlignment="1" applyProtection="1" pivotButton="0" quotePrefix="0" xfId="0">
      <alignment horizontal="center" vertical="center"/>
      <protection locked="0" hidden="0"/>
    </xf>
    <xf numFmtId="0" fontId="3" fillId="33" borderId="0" applyAlignment="1" applyProtection="1" pivotButton="0" quotePrefix="0" xfId="0">
      <alignment horizontal="center" vertical="center"/>
      <protection locked="0" hidden="0"/>
    </xf>
    <xf numFmtId="0" fontId="10" fillId="35" borderId="0" applyAlignment="1" applyProtection="1" pivotButton="0" quotePrefix="0" xfId="0">
      <alignment horizontal="center" vertical="center"/>
      <protection locked="0" hidden="0"/>
    </xf>
    <xf numFmtId="0" fontId="2" fillId="33" borderId="0" applyAlignment="1" applyProtection="1" pivotButton="0" quotePrefix="0" xfId="0">
      <alignment horizontal="center" vertical="center"/>
      <protection locked="0" hidden="0"/>
    </xf>
    <xf numFmtId="165" fontId="11" fillId="0" borderId="9" applyAlignment="1" applyProtection="1" pivotButton="0" quotePrefix="0" xfId="0">
      <alignment horizontal="center" vertical="center"/>
      <protection locked="0" hidden="0"/>
    </xf>
    <xf numFmtId="0" fontId="11" fillId="0" borderId="9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4" borderId="0" applyAlignment="1" pivotButton="0" quotePrefix="0" xfId="0">
      <alignment horizontal="center" vertical="center"/>
    </xf>
    <xf numFmtId="0" fontId="3" fillId="34" borderId="0" applyAlignment="1" pivotButton="0" quotePrefix="0" xfId="0">
      <alignment horizontal="right" vertical="center"/>
    </xf>
    <xf numFmtId="0" fontId="8" fillId="34" borderId="0" applyAlignment="1" pivotButton="0" quotePrefix="0" xfId="0">
      <alignment horizontal="left" vertical="center"/>
    </xf>
    <xf numFmtId="0" fontId="4" fillId="34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35" borderId="10" applyAlignment="1" applyProtection="1" pivotButton="0" quotePrefix="0" xfId="0">
      <alignment horizontal="center" vertical="center"/>
      <protection locked="0" hidden="0"/>
    </xf>
    <xf numFmtId="0" fontId="9" fillId="35" borderId="0" applyAlignment="1" applyProtection="1" pivotButton="0" quotePrefix="0" xfId="0">
      <alignment horizontal="right" vertical="center"/>
      <protection locked="0" hidden="0"/>
    </xf>
    <xf numFmtId="0" fontId="10" fillId="35" borderId="0" applyAlignment="1" applyProtection="1" pivotButton="0" quotePrefix="0" xfId="0">
      <alignment horizontal="right" vertical="center"/>
      <protection locked="0" hidden="0"/>
    </xf>
    <xf numFmtId="0" fontId="10" fillId="35" borderId="10" applyAlignment="1" applyProtection="1" pivotButton="0" quotePrefix="0" xfId="0">
      <alignment horizontal="center" vertical="center"/>
      <protection locked="0" hidden="0"/>
    </xf>
    <xf numFmtId="0" fontId="11" fillId="0" borderId="9" applyAlignment="1" applyProtection="1" pivotButton="0" quotePrefix="0" xfId="0">
      <alignment vertical="center"/>
      <protection locked="0" hidden="0"/>
    </xf>
    <xf numFmtId="0" fontId="11" fillId="0" borderId="9" applyAlignment="1" applyProtection="1" pivotButton="0" quotePrefix="0" xfId="0">
      <alignment horizontal="right" vertical="center"/>
      <protection locked="0" hidden="0"/>
    </xf>
    <xf numFmtId="165" fontId="11" fillId="0" borderId="11" applyAlignment="1" applyProtection="1" pivotButton="0" quotePrefix="0" xfId="0">
      <alignment horizontal="center" vertical="center"/>
      <protection locked="0" hidden="0"/>
    </xf>
    <xf numFmtId="0" fontId="11" fillId="0" borderId="9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3" fillId="34" borderId="0" applyAlignment="1" pivotButton="0" quotePrefix="0" xfId="0">
      <alignment vertical="center"/>
    </xf>
    <xf numFmtId="0" fontId="13" fillId="36" borderId="1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37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5" fillId="0" borderId="0" applyAlignment="1" pivotButton="0" quotePrefix="0" xfId="68">
      <alignment vertical="center"/>
    </xf>
    <xf numFmtId="0" fontId="15" fillId="0" borderId="0" applyAlignment="1" pivotButton="0" quotePrefix="0" xfId="0">
      <alignment vertical="center"/>
    </xf>
    <xf numFmtId="0" fontId="0" fillId="0" borderId="0" pivotButton="0" quotePrefix="0" xfId="0"/>
    <xf numFmtId="164" fontId="7" fillId="34" borderId="0" applyAlignment="1" pivotButton="0" quotePrefix="0" xfId="21">
      <alignment horizontal="left" vertical="center" indent="1"/>
    </xf>
    <xf numFmtId="164" fontId="7" fillId="34" borderId="0" applyAlignment="1" pivotButton="0" quotePrefix="0" xfId="0">
      <alignment horizontal="left" vertical="center" indent="1"/>
    </xf>
    <xf numFmtId="164" fontId="7" fillId="34" borderId="0" applyAlignment="1" pivotButton="0" quotePrefix="0" xfId="0">
      <alignment horizontal="left" vertical="center" indent="3"/>
    </xf>
    <xf numFmtId="0" fontId="0" fillId="0" borderId="0" applyProtection="1" pivotButton="0" quotePrefix="0" xfId="0">
      <protection locked="0" hidden="0"/>
    </xf>
    <xf numFmtId="165" fontId="11" fillId="0" borderId="9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165" fontId="11" fillId="0" borderId="11" applyAlignment="1" applyProtection="1" pivotButton="0" quotePrefix="0" xfId="0">
      <alignment horizontal="center" vertical="center"/>
      <protection locked="0" hidden="0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876300</colOff>
      <row>1</row>
      <rowOff>95250</rowOff>
    </from>
    <to>
      <col>4</col>
      <colOff>1266825</colOff>
      <row>1</row>
      <rowOff>409575</rowOff>
    </to>
    <pic>
      <nvPicPr>
        <cNvPr id="2" name="图片 1" descr="自定义提醒"/>
        <cNvPicPr preferRelativeResize="1">
          <a:picLocks noChangeAspect="1"/>
        </cNvPicPr>
      </nvPicPr>
      <blipFill>
        <a:blip r:embed="rId1">
          <biLevel thresh="50000"/>
        </a:blip>
        <a:stretch>
          <a:fillRect/>
        </a:stretch>
      </blipFill>
      <spPr>
        <a:xfrm>
          <a:off x="3943350" y="152400"/>
          <a:ext cx="390525" cy="314325"/>
        </a:xfrm>
        <a:prstGeom prst="rect">
          <avLst/>
        </a:prstGeom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19050</colOff>
      <row>1</row>
      <rowOff>66675</rowOff>
    </from>
    <to>
      <col>2</col>
      <colOff>561975</colOff>
      <row>2</row>
      <rowOff>514350</rowOff>
    </to>
    <pic>
      <nvPicPr>
        <cNvPr id="4" name="图片 3" descr="记账本"/>
        <cNvPicPr preferRelativeResize="1">
          <a:picLocks noChangeAspect="1"/>
        </cNvPicPr>
      </nvPicPr>
      <blipFill>
        <a:blip r:embed="rId1">
          <biLevel thresh="50000"/>
        </a:blip>
        <a:stretch>
          <a:fillRect/>
        </a:stretch>
      </blipFill>
      <spPr>
        <a:xfrm>
          <a:off x="228600" y="238125"/>
          <a:ext cx="542925" cy="57150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0"/>
  <sheetViews>
    <sheetView showGridLines="0" topLeftCell="A1" workbookViewId="0">
      <selection activeCell="H24" sqref="H24"/>
    </sheetView>
  </sheetViews>
  <sheetFormatPr baseColWidth="8" defaultColWidth="9.00390625" defaultRowHeight="13.5"/>
  <cols>
    <col width="1.12109375" customWidth="1" style="46" min="1" max="1"/>
    <col width="14.00390625" customWidth="1" style="46" min="2" max="2"/>
    <col width="13.625" customWidth="1" style="46" min="3" max="3"/>
    <col width="11.50390625" customWidth="1" style="46" min="4" max="4"/>
    <col width="16.625" customWidth="1" style="46" min="5" max="5"/>
    <col width="9.00390625" customWidth="1" style="46" min="6" max="16384"/>
  </cols>
  <sheetData>
    <row r="1" ht="4.5" customHeight="1" s="55"/>
    <row r="2" ht="37.5" customHeight="1" s="55">
      <c r="B2" s="47" t="inlineStr">
        <is>
          <t>Financial Income and Expenditure Ledger</t>
        </is>
      </c>
    </row>
    <row r="3" ht="21.75" customFormat="1" customHeight="1" s="45">
      <c r="A3" s="45" t="n"/>
      <c r="B3" s="48" t="inlineStr">
        <is>
          <t>Custom Options</t>
        </is>
      </c>
      <c r="C3" s="48" t="n"/>
      <c r="D3" s="48" t="n"/>
      <c r="E3" s="48" t="n"/>
    </row>
    <row r="4" ht="21.75" customFormat="1" customHeight="1" s="46">
      <c r="A4" s="46" t="n"/>
      <c r="B4" s="49" t="inlineStr">
        <is>
          <t>Expenditure Item</t>
        </is>
      </c>
      <c r="C4" s="49" t="inlineStr">
        <is>
          <t>Income Item</t>
        </is>
      </c>
      <c r="D4" s="49" t="inlineStr">
        <is>
          <t>Accounting Staff</t>
        </is>
      </c>
      <c r="E4" s="49" t="inlineStr">
        <is>
          <t>Payment Method</t>
        </is>
      </c>
    </row>
    <row r="5" ht="13.5" customHeight="1" s="55">
      <c r="B5" s="50" t="inlineStr">
        <is>
          <t>Travel expense transportation cost</t>
        </is>
      </c>
      <c r="C5" s="50" t="inlineStr">
        <is>
          <t>Income 1</t>
        </is>
      </c>
      <c r="D5" s="50" t="inlineStr">
        <is>
          <t>Name1</t>
        </is>
      </c>
      <c r="E5" s="50" t="inlineStr">
        <is>
          <t>WeChat</t>
        </is>
      </c>
    </row>
    <row r="6" ht="13.5" customHeight="1" s="55">
      <c r="B6" s="51" t="inlineStr">
        <is>
          <t>Office expenses</t>
        </is>
      </c>
      <c r="C6" s="51" t="inlineStr">
        <is>
          <t>Income 2</t>
        </is>
      </c>
      <c r="D6" s="51" t="inlineStr">
        <is>
          <t>Name 2</t>
        </is>
      </c>
      <c r="E6" s="51" t="inlineStr">
        <is>
          <t>Alipay</t>
        </is>
      </c>
    </row>
    <row r="7" ht="13.5" customHeight="1" s="55">
      <c r="B7" s="50" t="inlineStr">
        <is>
          <t>Maintenance Fee</t>
        </is>
      </c>
      <c r="C7" s="50" t="inlineStr">
        <is>
          <t>Income 3</t>
        </is>
      </c>
      <c r="D7" s="50" t="inlineStr">
        <is>
          <t>Name3</t>
        </is>
      </c>
      <c r="E7" s="50" t="inlineStr">
        <is>
          <t>Online Banking Transfer</t>
        </is>
      </c>
    </row>
    <row r="8" ht="13.5" customHeight="1" s="55">
      <c r="B8" s="51" t="inlineStr">
        <is>
          <t>Cleaning Fee</t>
        </is>
      </c>
      <c r="C8" s="51" t="inlineStr">
        <is>
          <t>Income 4</t>
        </is>
      </c>
      <c r="D8" s="51" t="inlineStr">
        <is>
          <t>Name4</t>
        </is>
      </c>
      <c r="E8" s="51" t="inlineStr">
        <is>
          <t>Cash</t>
        </is>
      </c>
    </row>
    <row r="9" ht="13.5" customHeight="1" s="55">
      <c r="B9" s="50" t="inlineStr">
        <is>
          <t>Dining utensils fee</t>
        </is>
      </c>
      <c r="C9" s="50" t="inlineStr">
        <is>
          <t>Income 5</t>
        </is>
      </c>
      <c r="D9" s="50" t="inlineStr">
        <is>
          <t>Name5</t>
        </is>
      </c>
      <c r="E9" s="50" t="inlineStr">
        <is>
          <t>Wire Transfer</t>
        </is>
      </c>
    </row>
    <row r="10" ht="13.5" customHeight="1" s="55">
      <c r="B10" s="51" t="inlineStr">
        <is>
          <t>Promotion Expense</t>
        </is>
      </c>
      <c r="C10" s="51" t="inlineStr">
        <is>
          <t>Income 6</t>
        </is>
      </c>
      <c r="D10" s="51" t="inlineStr">
        <is>
          <t>Name6</t>
        </is>
      </c>
      <c r="E10" s="51" t="inlineStr">
        <is>
          <t>Acceptance Bill</t>
        </is>
      </c>
    </row>
    <row r="11" ht="13.5" customHeight="1" s="55">
      <c r="B11" s="50" t="inlineStr">
        <is>
          <t>Telecom Fee</t>
        </is>
      </c>
      <c r="C11" s="50" t="inlineStr">
        <is>
          <t>Income 7</t>
        </is>
      </c>
      <c r="D11" s="50" t="n"/>
      <c r="E11" s="50" t="n"/>
    </row>
    <row r="12" ht="13.5" customHeight="1" s="55">
      <c r="B12" s="51" t="inlineStr">
        <is>
          <t>Other</t>
        </is>
      </c>
      <c r="C12" s="51" t="inlineStr">
        <is>
          <t>Income 8</t>
        </is>
      </c>
      <c r="D12" s="51" t="n"/>
      <c r="E12" s="51" t="n"/>
    </row>
    <row r="13" ht="13.5" customHeight="1" s="55">
      <c r="B13" s="50" t="inlineStr">
        <is>
          <t>Government Management Fee</t>
        </is>
      </c>
      <c r="C13" s="50" t="inlineStr">
        <is>
          <t>Income 9</t>
        </is>
      </c>
      <c r="D13" s="50" t="n"/>
      <c r="E13" s="50" t="n"/>
    </row>
    <row r="14" ht="13.5" customHeight="1" s="55">
      <c r="B14" s="51" t="inlineStr">
        <is>
          <t>Rental housing fee</t>
        </is>
      </c>
      <c r="C14" s="51" t="inlineStr">
        <is>
          <t>Income 10</t>
        </is>
      </c>
      <c r="D14" s="51" t="n"/>
      <c r="E14" s="51" t="n"/>
    </row>
    <row r="15" ht="13.5" customHeight="1" s="55">
      <c r="B15" s="50" t="inlineStr">
        <is>
          <t>Expenditure 11</t>
        </is>
      </c>
      <c r="C15" s="50" t="inlineStr">
        <is>
          <t>Income 11</t>
        </is>
      </c>
      <c r="D15" s="50" t="n"/>
      <c r="E15" s="50" t="n"/>
    </row>
    <row r="16" ht="13.5" customHeight="1" s="55">
      <c r="B16" s="51" t="inlineStr">
        <is>
          <t>Expenditure 12</t>
        </is>
      </c>
      <c r="C16" s="51" t="inlineStr">
        <is>
          <t>Income 12</t>
        </is>
      </c>
      <c r="D16" s="51" t="n"/>
      <c r="E16" s="51" t="n"/>
    </row>
    <row r="17" ht="13.5" customHeight="1" s="55">
      <c r="B17" s="50" t="inlineStr">
        <is>
          <t>Expenditure 13</t>
        </is>
      </c>
      <c r="C17" s="50" t="inlineStr">
        <is>
          <t>Income 13</t>
        </is>
      </c>
      <c r="D17" s="50" t="n"/>
      <c r="E17" s="50" t="n"/>
    </row>
    <row r="18" ht="13.5" customHeight="1" s="55">
      <c r="B18" s="51" t="inlineStr">
        <is>
          <t>Expenditure 14</t>
        </is>
      </c>
      <c r="C18" s="51" t="inlineStr">
        <is>
          <t>Income 14</t>
        </is>
      </c>
      <c r="D18" s="51" t="n"/>
      <c r="E18" s="51" t="n"/>
    </row>
    <row r="19" ht="13.5" customHeight="1" s="55">
      <c r="B19" s="50" t="inlineStr">
        <is>
          <t>Expenditure 15</t>
        </is>
      </c>
      <c r="C19" s="50" t="inlineStr">
        <is>
          <t>Income 15</t>
        </is>
      </c>
      <c r="D19" s="50" t="n"/>
      <c r="E19" s="50" t="n"/>
    </row>
    <row r="20" ht="13.5" customHeight="1" s="55">
      <c r="B20" s="51" t="inlineStr">
        <is>
          <t>Expenditure 16</t>
        </is>
      </c>
      <c r="C20" s="51" t="inlineStr">
        <is>
          <t>Income 16</t>
        </is>
      </c>
      <c r="D20" s="51" t="n"/>
      <c r="E20" s="51" t="n"/>
    </row>
    <row r="21" ht="13.5" customHeight="1" s="55">
      <c r="B21" s="50" t="inlineStr">
        <is>
          <t>Expenditure 17</t>
        </is>
      </c>
      <c r="C21" s="50" t="inlineStr">
        <is>
          <t>Income 17</t>
        </is>
      </c>
      <c r="D21" s="50" t="n"/>
      <c r="E21" s="50" t="n"/>
    </row>
    <row r="22" ht="13.5" customHeight="1" s="55">
      <c r="B22" s="51" t="inlineStr">
        <is>
          <t>Expenditure 18</t>
        </is>
      </c>
      <c r="C22" s="51" t="inlineStr">
        <is>
          <t>Income 18</t>
        </is>
      </c>
      <c r="D22" s="51" t="n"/>
      <c r="E22" s="51" t="n"/>
    </row>
    <row r="23" ht="13.5" customHeight="1" s="55">
      <c r="B23" s="50" t="inlineStr">
        <is>
          <t>Expenditure 19</t>
        </is>
      </c>
      <c r="C23" s="50" t="inlineStr">
        <is>
          <t>Income 19</t>
        </is>
      </c>
      <c r="D23" s="50" t="n"/>
      <c r="E23" s="50" t="n"/>
    </row>
    <row r="24" ht="13.5" customHeight="1" s="55">
      <c r="B24" s="51" t="inlineStr">
        <is>
          <t>Expenditure 20</t>
        </is>
      </c>
      <c r="C24" s="51" t="inlineStr">
        <is>
          <t>Income 20</t>
        </is>
      </c>
      <c r="D24" s="51" t="n"/>
      <c r="E24" s="51" t="n"/>
    </row>
    <row r="25" ht="13.5" customHeight="1" s="55">
      <c r="B25" s="50" t="n"/>
      <c r="C25" s="50" t="n"/>
      <c r="D25" s="50" t="n"/>
      <c r="E25" s="50" t="n"/>
    </row>
    <row r="26" ht="13.5" customHeight="1" s="55">
      <c r="B26" s="50" t="n"/>
      <c r="C26" s="50" t="n"/>
      <c r="D26" s="50" t="n"/>
      <c r="E26" s="50" t="n"/>
    </row>
    <row r="27" ht="13.5" customHeight="1" s="55">
      <c r="B27" s="50" t="n"/>
      <c r="C27" s="50" t="n"/>
      <c r="D27" s="50" t="n"/>
      <c r="E27" s="50" t="n"/>
    </row>
    <row r="28" ht="13.5" customHeight="1" s="55">
      <c r="B28" s="50" t="n"/>
      <c r="C28" s="50" t="n"/>
      <c r="D28" s="50" t="n"/>
      <c r="E28" s="50" t="n"/>
    </row>
    <row r="29" ht="13.5" customHeight="1" s="55">
      <c r="B29" s="50" t="n"/>
      <c r="C29" s="50" t="n"/>
      <c r="D29" s="50" t="n"/>
      <c r="E29" s="50" t="n"/>
    </row>
    <row r="30" ht="13.5" customHeight="1" s="55">
      <c r="B30" s="50" t="n"/>
      <c r="C30" s="50" t="n"/>
      <c r="D30" s="50" t="n"/>
      <c r="E30" s="50" t="n"/>
    </row>
    <row r="31" ht="13.5" customHeight="1" s="55">
      <c r="B31" s="50" t="n"/>
      <c r="C31" s="50" t="n"/>
      <c r="D31" s="50" t="n"/>
      <c r="E31" s="50" t="n"/>
    </row>
    <row r="32" ht="13.5" customHeight="1" s="55">
      <c r="B32" s="50" t="n"/>
      <c r="C32" s="50" t="n"/>
      <c r="D32" s="50" t="n"/>
      <c r="E32" s="50" t="n"/>
    </row>
    <row r="33" ht="13.5" customHeight="1" s="55">
      <c r="B33" s="50" t="n"/>
      <c r="C33" s="50" t="n"/>
      <c r="D33" s="50" t="n"/>
      <c r="E33" s="50" t="n"/>
    </row>
    <row r="34" ht="13.5" customHeight="1" s="55">
      <c r="B34" s="50" t="n"/>
      <c r="C34" s="50" t="n"/>
      <c r="D34" s="50" t="n"/>
      <c r="E34" s="50" t="n"/>
    </row>
    <row r="35" ht="13.5" customHeight="1" s="55">
      <c r="B35" s="50" t="n"/>
      <c r="C35" s="50" t="n"/>
      <c r="D35" s="50" t="n"/>
      <c r="E35" s="50" t="n"/>
    </row>
    <row r="36" ht="13.5" customHeight="1" s="55">
      <c r="B36" s="50" t="n"/>
      <c r="C36" s="50" t="n"/>
      <c r="D36" s="50" t="n"/>
      <c r="E36" s="50" t="n"/>
    </row>
    <row r="37" ht="13.5" customHeight="1" s="55">
      <c r="B37" s="50" t="n"/>
      <c r="C37" s="50" t="n"/>
      <c r="D37" s="50" t="n"/>
      <c r="E37" s="50" t="n"/>
    </row>
    <row r="38" ht="13.5" customHeight="1" s="55">
      <c r="B38" s="50" t="n"/>
      <c r="C38" s="50" t="n"/>
      <c r="D38" s="50" t="n"/>
      <c r="E38" s="50" t="n"/>
    </row>
    <row r="39" ht="13.5" customHeight="1" s="55">
      <c r="B39" s="50" t="n"/>
      <c r="C39" s="50" t="n"/>
      <c r="D39" s="50" t="n"/>
      <c r="E39" s="50" t="n"/>
    </row>
    <row r="40" ht="13.5" customHeight="1" s="55">
      <c r="B40" s="50" t="n"/>
      <c r="C40" s="50" t="n"/>
      <c r="D40" s="50" t="n"/>
      <c r="E40" s="50" t="n"/>
    </row>
  </sheetData>
  <mergeCells count="1">
    <mergeCell ref="B2:E2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14"/>
  <sheetViews>
    <sheetView showGridLines="0" topLeftCell="G7" zoomScale="85" zoomScaleNormal="85" workbookViewId="0">
      <selection activeCell="P28" sqref="P28"/>
    </sheetView>
  </sheetViews>
  <sheetFormatPr baseColWidth="8" defaultColWidth="9.00390625" defaultRowHeight="13.5"/>
  <cols>
    <col width="1.12109375" customWidth="1" style="1" min="1" max="1"/>
    <col width="1.625" customWidth="1" style="7" min="2" max="2"/>
    <col width="11.00390625" customWidth="1" style="1" min="3" max="3"/>
    <col width="9.00390625" customWidth="1" style="1" min="4" max="4"/>
    <col width="3.75390625" customWidth="1" style="1" min="5" max="5"/>
    <col width="9.00390625" customWidth="1" style="1" min="6" max="7"/>
    <col width="9.625" customWidth="1" style="1" min="8" max="8"/>
    <col width="9.00390625" customWidth="1" style="1" min="9" max="9"/>
    <col width="9.00390625" customWidth="1" style="7" min="10" max="10"/>
    <col width="11.00390625" customWidth="1" style="7" min="11" max="11"/>
    <col width="12.375" customWidth="1" style="7" min="12" max="12"/>
    <col width="10.75390625" customWidth="1" style="7" min="13" max="13"/>
    <col width="15.50390625" customWidth="1" style="7" min="14" max="14"/>
    <col width="8.25390625" customWidth="1" style="7" min="15" max="15"/>
    <col width="12.375" customWidth="1" style="8" min="16" max="16"/>
    <col width="9.625" customWidth="1" style="8" min="17" max="17"/>
    <col width="1.875" customWidth="1" style="1" min="18" max="18"/>
    <col width="9.00390625" customWidth="1" style="1" min="19" max="16384"/>
  </cols>
  <sheetData>
    <row r="1" ht="13.5" customHeight="1" s="55"/>
    <row r="2" ht="9.75" customFormat="1" customHeight="1" s="1">
      <c r="A2" s="1" t="n"/>
      <c r="B2" s="7" t="n"/>
      <c r="C2" s="21" t="n"/>
      <c r="D2" s="21" t="n"/>
      <c r="E2" s="21" t="n"/>
      <c r="F2" s="21" t="n"/>
      <c r="G2" s="21" t="n"/>
      <c r="H2" s="21" t="n"/>
      <c r="I2" s="21" t="n"/>
      <c r="J2" s="35" t="n"/>
      <c r="K2" s="35" t="n"/>
      <c r="L2" s="35" t="n"/>
      <c r="M2" s="35" t="n"/>
      <c r="N2" s="35" t="n"/>
      <c r="O2" s="35" t="n"/>
      <c r="P2" s="36" t="n"/>
      <c r="Q2" s="36" t="n"/>
    </row>
    <row r="3" ht="42.75" customFormat="1" customHeight="1" s="1">
      <c r="A3" s="1" t="n"/>
      <c r="B3" s="7" t="n"/>
      <c r="C3" s="10" t="inlineStr">
        <is>
          <t>Income and Expenditure Ledger Table</t>
        </is>
      </c>
    </row>
    <row r="4" ht="3" customFormat="1" customHeight="1" s="1">
      <c r="A4" s="1" t="n"/>
      <c r="B4" s="7" t="n"/>
      <c r="C4" s="21" t="n"/>
      <c r="D4" s="21" t="n"/>
      <c r="E4" s="21" t="n"/>
      <c r="F4" s="21" t="n"/>
      <c r="G4" s="21" t="n"/>
      <c r="H4" s="21" t="n"/>
      <c r="I4" s="21" t="n"/>
      <c r="J4" s="35" t="n"/>
      <c r="K4" s="35" t="n"/>
      <c r="L4" s="35" t="n"/>
      <c r="M4" s="35" t="n"/>
      <c r="N4" s="35" t="n"/>
      <c r="O4" s="35" t="n"/>
      <c r="P4" s="36" t="n"/>
      <c r="Q4" s="36" t="n"/>
    </row>
    <row r="5" ht="27" customFormat="1" customHeight="1" s="2">
      <c r="A5" s="2" t="n"/>
      <c r="B5" s="11" t="n"/>
      <c r="C5" s="56">
        <f>SUM(H10:H14)</f>
        <v/>
      </c>
      <c r="E5" s="13" t="n"/>
      <c r="F5" s="57">
        <f>SUM(O10:O14)</f>
        <v/>
      </c>
      <c r="H5" s="58" t="n">
        <v>8000</v>
      </c>
      <c r="K5" s="57">
        <f>SUM(H5-C5)</f>
        <v/>
      </c>
      <c r="M5" s="31" t="n"/>
      <c r="N5" s="31" t="n"/>
      <c r="O5" s="31" t="n"/>
      <c r="P5" s="32" t="n"/>
      <c r="Q5" s="32" t="n"/>
    </row>
    <row r="6" ht="27" customFormat="1" customHeight="1" s="3">
      <c r="A6" s="3" t="n"/>
      <c r="B6" s="16" t="n"/>
      <c r="C6" s="17" t="inlineStr">
        <is>
          <t>Expenditure Expenses</t>
        </is>
      </c>
      <c r="E6" s="18" t="n"/>
      <c r="F6" s="19" t="inlineStr">
        <is>
          <t>Income and Expenses</t>
        </is>
      </c>
      <c r="H6" s="20" t="n"/>
      <c r="I6" s="33" t="inlineStr">
        <is>
          <t>This Month's Budget</t>
        </is>
      </c>
      <c r="J6" s="18" t="n"/>
      <c r="K6" s="19" t="inlineStr">
        <is>
          <t>Budget Remaining</t>
        </is>
      </c>
      <c r="M6" s="20" t="n"/>
      <c r="N6" s="20" t="n"/>
      <c r="O6" s="20" t="n"/>
      <c r="P6" s="34" t="n"/>
      <c r="Q6" s="34" t="n"/>
    </row>
    <row r="7" ht="3" customFormat="1" customHeight="1" s="1">
      <c r="A7" s="1" t="n"/>
      <c r="B7" s="7" t="n"/>
      <c r="C7" s="21" t="n"/>
      <c r="D7" s="21" t="n"/>
      <c r="E7" s="21" t="n"/>
      <c r="F7" s="21" t="n"/>
      <c r="G7" s="21" t="n"/>
      <c r="H7" s="21" t="n"/>
      <c r="I7" s="21" t="n"/>
      <c r="J7" s="35" t="n"/>
      <c r="K7" s="35" t="n"/>
      <c r="L7" s="35" t="n"/>
      <c r="M7" s="35" t="n"/>
      <c r="N7" s="35" t="n"/>
      <c r="O7" s="35" t="n"/>
      <c r="P7" s="36" t="n"/>
      <c r="Q7" s="36" t="n"/>
    </row>
    <row r="8" ht="24" customFormat="1" customHeight="1" s="4">
      <c r="A8" s="4" t="n"/>
      <c r="B8" s="22" t="n"/>
      <c r="C8" s="23" t="inlineStr">
        <is>
          <t>Expenditure Details</t>
        </is>
      </c>
      <c r="D8" s="59" t="n"/>
      <c r="E8" s="59" t="n"/>
      <c r="F8" s="59" t="n"/>
      <c r="G8" s="59" t="n"/>
      <c r="H8" s="59" t="n"/>
      <c r="I8" s="59" t="n"/>
      <c r="J8" s="59" t="n"/>
      <c r="K8" s="59" t="n"/>
      <c r="L8" s="37" t="inlineStr">
        <is>
          <t>Income Details</t>
        </is>
      </c>
      <c r="M8" s="59" t="n"/>
      <c r="N8" s="59" t="n"/>
      <c r="O8" s="59" t="n"/>
      <c r="P8" s="59" t="n"/>
      <c r="Q8" s="59" t="n"/>
    </row>
    <row r="9" ht="18" customFormat="1" customHeight="1" s="5">
      <c r="A9" s="5" t="n"/>
      <c r="B9" s="24" t="n"/>
      <c r="C9" s="25" t="inlineStr">
        <is>
          <t>Date</t>
        </is>
      </c>
      <c r="D9" s="25" t="inlineStr">
        <is>
          <t>Expenditure Classification</t>
        </is>
      </c>
      <c r="E9" s="59" t="n"/>
      <c r="F9" s="25" t="inlineStr">
        <is>
          <t>Project</t>
        </is>
      </c>
      <c r="G9" s="59" t="n"/>
      <c r="H9" s="25" t="inlineStr">
        <is>
          <t>Amount</t>
        </is>
      </c>
      <c r="I9" s="25" t="inlineStr">
        <is>
          <t>Settlement Method</t>
        </is>
      </c>
      <c r="J9" s="39" t="inlineStr">
        <is>
          <t>Bookkeeper</t>
        </is>
      </c>
      <c r="K9" s="25" t="inlineStr">
        <is>
          <t>Remark</t>
        </is>
      </c>
      <c r="L9" s="40" t="inlineStr">
        <is>
          <t>Date</t>
        </is>
      </c>
      <c r="M9" s="25" t="inlineStr">
        <is>
          <t>Income Classification</t>
        </is>
      </c>
      <c r="N9" s="25" t="inlineStr">
        <is>
          <t>Project</t>
        </is>
      </c>
      <c r="O9" s="25" t="inlineStr">
        <is>
          <t>Amount</t>
        </is>
      </c>
      <c r="P9" s="39" t="inlineStr">
        <is>
          <t>Settlement Method</t>
        </is>
      </c>
      <c r="Q9" s="39" t="inlineStr">
        <is>
          <t>Bookkeeper</t>
        </is>
      </c>
    </row>
    <row r="10" ht="16.5" customFormat="1" customHeight="1" s="6">
      <c r="A10" s="6" t="n"/>
      <c r="B10" s="26" t="n"/>
      <c r="C10" s="60" t="n">
        <v>43945</v>
      </c>
      <c r="D10" s="44" t="inlineStr">
        <is>
          <t>Travel expense transportation cost</t>
        </is>
      </c>
      <c r="E10" s="61" t="n"/>
      <c r="F10" s="44" t="inlineStr">
        <is>
          <t>Expenditure Item 1</t>
        </is>
      </c>
      <c r="G10" s="61" t="n"/>
      <c r="H10" s="44" t="n">
        <v>300</v>
      </c>
      <c r="I10" s="41" t="inlineStr">
        <is>
          <t>WeChat</t>
        </is>
      </c>
      <c r="J10" s="42" t="inlineStr">
        <is>
          <t>Name1</t>
        </is>
      </c>
      <c r="K10" s="42" t="n"/>
      <c r="L10" s="62" t="n">
        <v>43945</v>
      </c>
      <c r="M10" s="44" t="inlineStr">
        <is>
          <t>Income 1</t>
        </is>
      </c>
      <c r="N10" s="44" t="inlineStr">
        <is>
          <t>Income Item 1</t>
        </is>
      </c>
      <c r="O10" s="44" t="n">
        <v>2000</v>
      </c>
      <c r="P10" s="42" t="inlineStr">
        <is>
          <t>WeChat</t>
        </is>
      </c>
      <c r="Q10" s="42" t="inlineStr">
        <is>
          <t>Name1</t>
        </is>
      </c>
    </row>
    <row r="11" ht="16.5" customFormat="1" customHeight="1" s="6">
      <c r="A11" s="6" t="n"/>
      <c r="B11" s="26" t="n"/>
      <c r="C11" s="60" t="n">
        <v>43946</v>
      </c>
      <c r="D11" s="44" t="inlineStr">
        <is>
          <t>Travel expense transportation cost</t>
        </is>
      </c>
      <c r="E11" s="61" t="n"/>
      <c r="F11" s="44" t="inlineStr">
        <is>
          <t>Expenditure Item 2</t>
        </is>
      </c>
      <c r="G11" s="61" t="n"/>
      <c r="H11" s="44" t="n">
        <v>200</v>
      </c>
      <c r="I11" s="41" t="inlineStr">
        <is>
          <t>Online Banking Transfer</t>
        </is>
      </c>
      <c r="J11" s="42" t="inlineStr">
        <is>
          <t>Name 2</t>
        </is>
      </c>
      <c r="K11" s="42" t="n"/>
      <c r="L11" s="62" t="n">
        <v>43946</v>
      </c>
      <c r="M11" s="44" t="inlineStr">
        <is>
          <t>Income 2</t>
        </is>
      </c>
      <c r="N11" s="44" t="inlineStr">
        <is>
          <t>Income Item 2</t>
        </is>
      </c>
      <c r="O11" s="44" t="n">
        <v>300</v>
      </c>
      <c r="P11" s="42" t="inlineStr">
        <is>
          <t>Online Banking Transfer</t>
        </is>
      </c>
      <c r="Q11" s="42" t="inlineStr">
        <is>
          <t>Name 2</t>
        </is>
      </c>
    </row>
    <row r="12" ht="16.5" customFormat="1" customHeight="1" s="6">
      <c r="A12" s="6" t="n"/>
      <c r="B12" s="26" t="n"/>
      <c r="C12" s="60" t="n">
        <v>43947</v>
      </c>
      <c r="D12" s="44" t="inlineStr">
        <is>
          <t>Promotion Expense</t>
        </is>
      </c>
      <c r="E12" s="61" t="n"/>
      <c r="F12" s="44" t="inlineStr">
        <is>
          <t>Expenditure Item 3</t>
        </is>
      </c>
      <c r="G12" s="61" t="n"/>
      <c r="H12" s="44" t="n">
        <v>1000</v>
      </c>
      <c r="I12" s="41" t="inlineStr">
        <is>
          <t>Cash</t>
        </is>
      </c>
      <c r="J12" s="42" t="inlineStr">
        <is>
          <t>Name3</t>
        </is>
      </c>
      <c r="K12" s="42" t="n"/>
      <c r="L12" s="62" t="n">
        <v>43947</v>
      </c>
      <c r="M12" s="44" t="inlineStr">
        <is>
          <t>Income 3</t>
        </is>
      </c>
      <c r="N12" s="44" t="inlineStr">
        <is>
          <t>Income Item 3</t>
        </is>
      </c>
      <c r="O12" s="44" t="n">
        <v>1700</v>
      </c>
      <c r="P12" s="42" t="inlineStr">
        <is>
          <t>Cash</t>
        </is>
      </c>
      <c r="Q12" s="42" t="inlineStr">
        <is>
          <t>Name3</t>
        </is>
      </c>
    </row>
    <row r="13" ht="16.5" customFormat="1" customHeight="1" s="6">
      <c r="A13" s="6" t="n"/>
      <c r="B13" s="26" t="n"/>
      <c r="C13" s="60" t="n">
        <v>43948</v>
      </c>
      <c r="D13" s="44" t="inlineStr">
        <is>
          <t>Telecom Fee</t>
        </is>
      </c>
      <c r="E13" s="61" t="n"/>
      <c r="F13" s="44" t="inlineStr">
        <is>
          <t>Expenditure Item 4</t>
        </is>
      </c>
      <c r="G13" s="61" t="n"/>
      <c r="H13" s="44" t="n">
        <v>200</v>
      </c>
      <c r="I13" s="41" t="inlineStr">
        <is>
          <t>Alipay</t>
        </is>
      </c>
      <c r="J13" s="42" t="inlineStr">
        <is>
          <t>Name4</t>
        </is>
      </c>
      <c r="K13" s="42" t="n"/>
      <c r="L13" s="62" t="n">
        <v>43948</v>
      </c>
      <c r="M13" s="44" t="inlineStr">
        <is>
          <t>Income 4</t>
        </is>
      </c>
      <c r="N13" s="44" t="inlineStr">
        <is>
          <t>Income Item 4</t>
        </is>
      </c>
      <c r="O13" s="44" t="n">
        <v>800</v>
      </c>
      <c r="P13" s="42" t="inlineStr">
        <is>
          <t>Alipay</t>
        </is>
      </c>
      <c r="Q13" s="42" t="inlineStr">
        <is>
          <t>Name4</t>
        </is>
      </c>
    </row>
    <row r="14" ht="16.5" customFormat="1" customHeight="1" s="6">
      <c r="A14" s="6" t="n"/>
      <c r="B14" s="26" t="n"/>
      <c r="C14" s="60" t="n">
        <v>43949</v>
      </c>
      <c r="D14" s="44" t="inlineStr">
        <is>
          <t>Other</t>
        </is>
      </c>
      <c r="E14" s="61" t="n"/>
      <c r="F14" s="44" t="inlineStr">
        <is>
          <t>Expenditure Item 5</t>
        </is>
      </c>
      <c r="G14" s="61" t="n"/>
      <c r="H14" s="44" t="n">
        <v>200</v>
      </c>
      <c r="I14" s="41" t="inlineStr">
        <is>
          <t>Online Banking Transfer</t>
        </is>
      </c>
      <c r="J14" s="42" t="inlineStr">
        <is>
          <t>Name5</t>
        </is>
      </c>
      <c r="K14" s="42" t="n"/>
      <c r="L14" s="62" t="n">
        <v>43949</v>
      </c>
      <c r="M14" s="44" t="inlineStr">
        <is>
          <t>Income 5</t>
        </is>
      </c>
      <c r="N14" s="44" t="inlineStr">
        <is>
          <t>Income Item 5</t>
        </is>
      </c>
      <c r="O14" s="44" t="n">
        <v>300</v>
      </c>
      <c r="P14" s="42" t="inlineStr">
        <is>
          <t>Online Banking Transfer</t>
        </is>
      </c>
      <c r="Q14" s="42" t="inlineStr">
        <is>
          <t>Name5</t>
        </is>
      </c>
    </row>
  </sheetData>
  <mergeCells count="22">
    <mergeCell ref="F11:G11"/>
    <mergeCell ref="C6:D6"/>
    <mergeCell ref="D10:E10"/>
    <mergeCell ref="F10:G10"/>
    <mergeCell ref="C5:D5"/>
    <mergeCell ref="K5:L5"/>
    <mergeCell ref="F6:G6"/>
    <mergeCell ref="L8:Q8"/>
    <mergeCell ref="F12:G12"/>
    <mergeCell ref="D11:E11"/>
    <mergeCell ref="D13:E13"/>
    <mergeCell ref="F5:G5"/>
    <mergeCell ref="C8:K8"/>
    <mergeCell ref="H5:J5"/>
    <mergeCell ref="F13:G13"/>
    <mergeCell ref="D9:E9"/>
    <mergeCell ref="C3:Q3"/>
    <mergeCell ref="F9:G9"/>
    <mergeCell ref="D12:E12"/>
    <mergeCell ref="D14:E14"/>
    <mergeCell ref="F14:G14"/>
    <mergeCell ref="K6:L6"/>
  </mergeCells>
  <dataValidations count="4">
    <dataValidation sqref="I10:I14 P10:P14" showDropDown="0" showInputMessage="1" showErrorMessage="1" allowBlank="1" type="list">
      <formula1>帮助!$E$5:$E$24</formula1>
    </dataValidation>
    <dataValidation sqref="J10:J14 Q10:Q14" showDropDown="0" showInputMessage="1" showErrorMessage="1" allowBlank="1" type="list">
      <formula1>帮助!$D$5:$D$24</formula1>
    </dataValidation>
    <dataValidation sqref="M10:M14" showDropDown="0" showInputMessage="1" showErrorMessage="1" allowBlank="1" type="list">
      <formula1>帮助!$C$5:$C$24</formula1>
    </dataValidation>
    <dataValidation sqref="D10:E11 D12:E14" showDropDown="0" showInputMessage="1" showErrorMessage="1" allowBlank="1" type="list">
      <formula1>帮助!$B$5:$B$24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番茄不是红</dc:creator>
  <dcterms:created xsi:type="dcterms:W3CDTF">2020-03-27T02:58:00Z</dcterms:created>
  <dcterms:modified xsi:type="dcterms:W3CDTF">2025-07-08T11:48:26Z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BC958AFF3CBE48538F1547E9C9FDA4E0_11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v1.0_mb_X4BB6ztV02yhrm9TzQhIgA==</vt:lpwstr>
  </property>
</Properties>
</file>