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416" yWindow="65416" windowWidth="21840" windowHeight="13290" tabRatio="600" firstSheet="1" autoFilterDateGrouping="1"/>
  </bookViews>
  <sheets>
    <sheet name="Industrial_Economic_Benefits_by" sheetId="1" state="visible" r:id="rId1"/>
  </sheets>
  <definedNames/>
  <calcPr calcId="152511" fullCalcOnLoad="1"/>
</workbook>
</file>

<file path=xl/styles.xml><?xml version="1.0" encoding="utf-8"?>
<styleSheet xmlns="http://schemas.openxmlformats.org/spreadsheetml/2006/main">
  <numFmts count="1">
    <numFmt numFmtId="164" formatCode="0.00_ "/>
  </numFmts>
  <fonts count="13">
    <font>
      <name val="等线"/>
      <family val="3"/>
      <color theme="1"/>
      <sz val="11"/>
      <scheme val="minor"/>
    </font>
    <font>
      <name val="Arial"/>
      <family val="2"/>
      <sz val="10"/>
    </font>
    <font>
      <name val="黑体"/>
      <family val="3"/>
      <color indexed="8"/>
      <sz val="14"/>
    </font>
    <font>
      <name val="等线"/>
      <family val="3"/>
      <sz val="9"/>
      <scheme val="minor"/>
    </font>
    <font>
      <name val="宋体"/>
      <family val="3"/>
      <sz val="9"/>
    </font>
    <font>
      <name val="黑体"/>
      <family val="3"/>
      <color indexed="8"/>
      <sz val="10"/>
    </font>
    <font>
      <name val="宋体"/>
      <family val="3"/>
      <color indexed="8"/>
      <sz val="10"/>
    </font>
    <font>
      <name val="宋体"/>
      <family val="3"/>
      <color indexed="8"/>
      <sz val="11"/>
    </font>
    <font>
      <name val="宋体"/>
      <family val="3"/>
      <b val="1"/>
      <sz val="11"/>
    </font>
    <font>
      <name val="宋体"/>
      <family val="3"/>
      <sz val="11"/>
    </font>
    <font>
      <name val="宋体"/>
      <family val="3"/>
      <b val="1"/>
      <color indexed="8"/>
      <sz val="11"/>
    </font>
    <font>
      <name val="等线"/>
      <family val="3"/>
      <b val="1"/>
      <color theme="1"/>
      <sz val="11"/>
      <scheme val="minor"/>
    </font>
    <font>
      <name val="等线"/>
      <family val="3"/>
      <color rgb="FF0000FF"/>
      <sz val="11"/>
      <u val="single"/>
      <scheme val="minor"/>
    </font>
  </fonts>
  <fills count="3">
    <fill>
      <patternFill/>
    </fill>
    <fill>
      <patternFill patternType="gray125"/>
    </fill>
    <fill>
      <patternFill patternType="solid">
        <fgColor indexed="9"/>
        <bgColor indexed="64"/>
      </patternFill>
    </fill>
  </fills>
  <borders count="17">
    <border>
      <left/>
      <right/>
      <top/>
      <bottom/>
      <diagonal/>
    </border>
    <border>
      <left/>
      <right/>
      <top/>
      <bottom style="thin">
        <color indexed="8"/>
      </bottom>
    </border>
    <border>
      <left style="thin">
        <color indexed="8"/>
      </left>
      <right style="thin">
        <color indexed="8"/>
      </right>
      <top style="thin">
        <color indexed="8"/>
      </top>
      <bottom style="thin">
        <color indexed="8"/>
      </bottom>
    </border>
    <border>
      <left/>
      <right style="thin">
        <color indexed="8"/>
      </right>
      <top style="thin">
        <color indexed="8"/>
      </top>
      <bottom/>
    </border>
    <border>
      <left/>
      <right style="thin">
        <color indexed="8"/>
      </right>
      <top/>
      <bottom/>
    </border>
    <border>
      <left/>
      <right style="thin">
        <color indexed="8"/>
      </right>
      <top/>
      <bottom style="thin"/>
    </border>
    <border>
      <left/>
      <right/>
      <top/>
      <bottom style="thin"/>
    </border>
    <border>
      <left style="thin">
        <color indexed="8"/>
      </left>
      <right/>
      <top style="thin">
        <color indexed="8"/>
      </top>
      <bottom style="thin">
        <color indexed="8"/>
      </bottom>
    </border>
    <border>
      <left/>
      <right style="thin">
        <color indexed="8"/>
      </right>
      <top/>
      <bottom style="thin">
        <color indexed="8"/>
      </bottom>
    </border>
    <border>
      <left/>
      <right style="thin">
        <color indexed="8"/>
      </right>
      <top style="thin">
        <color indexed="8"/>
      </top>
      <bottom style="thin">
        <color indexed="8"/>
      </bottom>
    </border>
    <border>
      <left/>
      <right/>
      <top style="thin">
        <color indexed="8"/>
      </top>
      <bottom style="thin">
        <color indexed="8"/>
      </bottom>
    </border>
    <border>
      <left/>
      <right style="thin">
        <color indexed="8"/>
      </right>
      <top/>
      <bottom/>
      <diagonal/>
    </border>
    <border>
      <left/>
      <right style="thin">
        <color indexed="8"/>
      </right>
      <top/>
      <bottom style="thin">
        <color indexed="8"/>
      </bottom>
      <diagonal/>
    </border>
    <border>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style="thin">
        <color indexed="8"/>
      </top>
      <bottom style="thin">
        <color indexed="8"/>
      </bottom>
      <diagonal/>
    </border>
  </borders>
  <cellStyleXfs count="7">
    <xf numFmtId="0" fontId="0" fillId="0" borderId="0"/>
    <xf numFmtId="9" fontId="1" fillId="0" borderId="0"/>
    <xf numFmtId="44" fontId="1" fillId="0" borderId="0"/>
    <xf numFmtId="42" fontId="1" fillId="0" borderId="0"/>
    <xf numFmtId="43" fontId="1" fillId="0" borderId="0"/>
    <xf numFmtId="41" fontId="1" fillId="0" borderId="0"/>
    <xf numFmtId="0" fontId="12" fillId="0" borderId="0"/>
  </cellStyleXfs>
  <cellXfs count="46">
    <xf numFmtId="0" fontId="0" fillId="0" borderId="0" pivotButton="0" quotePrefix="0" xfId="0"/>
    <xf numFmtId="0" fontId="0" fillId="0" borderId="0" applyAlignment="1" pivotButton="0" quotePrefix="0" xfId="0">
      <alignment vertical="center"/>
    </xf>
    <xf numFmtId="0" fontId="5" fillId="2" borderId="1" applyAlignment="1" pivotButton="0" quotePrefix="0" xfId="0">
      <alignment horizontal="center" vertical="center" wrapText="1"/>
    </xf>
    <xf numFmtId="164" fontId="5" fillId="2" borderId="1" applyAlignment="1" pivotButton="0" quotePrefix="0" xfId="0">
      <alignment horizontal="center" vertical="center" wrapText="1"/>
    </xf>
    <xf numFmtId="0" fontId="6" fillId="2" borderId="1" applyAlignment="1" pivotButton="0" quotePrefix="0" xfId="0">
      <alignment horizontal="right" vertical="center" wrapText="1"/>
    </xf>
    <xf numFmtId="164" fontId="7" fillId="2" borderId="2" applyAlignment="1" pivotButton="0" quotePrefix="0" xfId="0">
      <alignment horizontal="center" vertical="center" wrapText="1"/>
    </xf>
    <xf numFmtId="0" fontId="8" fillId="0" borderId="3" applyAlignment="1" pivotButton="0" quotePrefix="0" xfId="0">
      <alignment vertical="center"/>
    </xf>
    <xf numFmtId="164" fontId="7" fillId="0" borderId="0" applyAlignment="1" pivotButton="0" quotePrefix="0" xfId="0">
      <alignment horizontal="right" vertical="center"/>
    </xf>
    <xf numFmtId="0" fontId="7" fillId="0" borderId="0" applyAlignment="1" pivotButton="0" quotePrefix="0" xfId="0">
      <alignment horizontal="right" vertical="center"/>
    </xf>
    <xf numFmtId="0" fontId="9" fillId="0" borderId="4" applyAlignment="1" pivotButton="0" quotePrefix="0" xfId="0">
      <alignment horizontal="left" indent="1"/>
    </xf>
    <xf numFmtId="0" fontId="7" fillId="0" borderId="0" applyAlignment="1" pivotButton="0" quotePrefix="1" xfId="0">
      <alignment horizontal="right" vertical="center"/>
    </xf>
    <xf numFmtId="0" fontId="9" fillId="0" borderId="5" applyAlignment="1" pivotButton="0" quotePrefix="0" xfId="0">
      <alignment horizontal="left" indent="1"/>
    </xf>
    <xf numFmtId="164" fontId="7" fillId="0" borderId="6" applyAlignment="1" pivotButton="0" quotePrefix="0" xfId="0">
      <alignment horizontal="right" vertical="center"/>
    </xf>
    <xf numFmtId="0" fontId="7" fillId="0" borderId="6" applyAlignment="1" pivotButton="0" quotePrefix="0" xfId="0">
      <alignment horizontal="right" vertical="center"/>
    </xf>
    <xf numFmtId="0" fontId="9" fillId="0" borderId="0" pivotButton="0" quotePrefix="0" xfId="0"/>
    <xf numFmtId="164" fontId="7" fillId="0" borderId="0" applyAlignment="1" pivotButton="0" quotePrefix="0" xfId="0">
      <alignment vertical="center"/>
    </xf>
    <xf numFmtId="0" fontId="7" fillId="0" borderId="0" applyAlignment="1" pivotButton="0" quotePrefix="0" xfId="0">
      <alignment vertical="center"/>
    </xf>
    <xf numFmtId="164" fontId="0" fillId="0" borderId="0" applyAlignment="1" pivotButton="0" quotePrefix="0" xfId="0">
      <alignment vertical="center"/>
    </xf>
    <xf numFmtId="0" fontId="7" fillId="2" borderId="2" applyAlignment="1" pivotButton="0" quotePrefix="0" xfId="0">
      <alignment horizontal="center" vertical="center" wrapText="1"/>
    </xf>
    <xf numFmtId="0" fontId="7" fillId="2" borderId="7" applyAlignment="1" pivotButton="0" quotePrefix="0" xfId="0">
      <alignment horizontal="center" vertical="center" wrapText="1"/>
    </xf>
    <xf numFmtId="0" fontId="7" fillId="0" borderId="6" applyAlignment="1" pivotButton="0" quotePrefix="1" xfId="0">
      <alignment horizontal="right" vertical="center"/>
    </xf>
    <xf numFmtId="0" fontId="7" fillId="0" borderId="0" applyAlignment="1" pivotButton="0" quotePrefix="0" xfId="0">
      <alignment horizontal="left" vertical="center" wrapText="1"/>
    </xf>
    <xf numFmtId="0" fontId="10" fillId="0" borderId="0" applyAlignment="1" pivotButton="0" quotePrefix="0" xfId="0">
      <alignment horizontal="center" vertical="center"/>
    </xf>
    <xf numFmtId="0" fontId="7" fillId="0" borderId="0" applyAlignment="1" pivotButton="0" quotePrefix="0" xfId="0">
      <alignment horizontal="left" vertical="center" wrapText="1"/>
    </xf>
    <xf numFmtId="0" fontId="2" fillId="2" borderId="0" applyAlignment="1" pivotButton="0" quotePrefix="0" xfId="0">
      <alignment horizontal="center" vertical="center" wrapText="1"/>
    </xf>
    <xf numFmtId="57" fontId="5" fillId="2" borderId="0" applyAlignment="1" pivotButton="0" quotePrefix="1" xfId="0">
      <alignment horizontal="center" vertical="center" wrapText="1"/>
    </xf>
    <xf numFmtId="57" fontId="5" fillId="2" borderId="0" applyAlignment="1" pivotButton="0" quotePrefix="0" xfId="0">
      <alignment horizontal="center" vertical="center" wrapText="1"/>
    </xf>
    <xf numFmtId="0" fontId="7" fillId="2" borderId="3" applyAlignment="1" pivotButton="0" quotePrefix="0" xfId="0">
      <alignment horizontal="center" vertical="center" wrapText="1"/>
    </xf>
    <xf numFmtId="0" fontId="7" fillId="2" borderId="8" applyAlignment="1" pivotButton="0" quotePrefix="0" xfId="0">
      <alignment horizontal="center" vertical="center" wrapText="1"/>
    </xf>
    <xf numFmtId="0" fontId="7" fillId="2" borderId="7" applyAlignment="1" pivotButton="0" quotePrefix="0" xfId="0">
      <alignment horizontal="center" vertical="center" wrapText="1"/>
    </xf>
    <xf numFmtId="0" fontId="7" fillId="2" borderId="9" applyAlignment="1" pivotButton="0" quotePrefix="0" xfId="0">
      <alignment horizontal="center" vertical="center" wrapText="1"/>
    </xf>
    <xf numFmtId="0" fontId="7" fillId="2" borderId="10" applyAlignment="1" pivotButton="0" quotePrefix="0" xfId="0">
      <alignment horizontal="center" vertical="center" wrapText="1"/>
    </xf>
    <xf numFmtId="0" fontId="7" fillId="0" borderId="0" applyAlignment="1" pivotButton="0" quotePrefix="0" xfId="0">
      <alignment horizontal="left" vertical="center"/>
    </xf>
    <xf numFmtId="0" fontId="9" fillId="0" borderId="4" applyAlignment="1" pivotButton="0" quotePrefix="0" xfId="0">
      <alignment horizontal="left" wrapText="1" indent="1"/>
    </xf>
    <xf numFmtId="0" fontId="11" fillId="0" borderId="0" pivotButton="0" quotePrefix="0" xfId="0"/>
    <xf numFmtId="0" fontId="12" fillId="0" borderId="0" pivotButton="0" quotePrefix="0" xfId="20"/>
    <xf numFmtId="0" fontId="12" fillId="0" borderId="0" pivotButton="0" quotePrefix="0" xfId="0"/>
    <xf numFmtId="164" fontId="0" fillId="0" borderId="0" applyAlignment="1" pivotButton="0" quotePrefix="0" xfId="0">
      <alignment vertical="center"/>
    </xf>
    <xf numFmtId="164" fontId="5" fillId="2" borderId="1"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2" pivotButton="0" quotePrefix="0" xfId="0"/>
    <xf numFmtId="164" fontId="7" fillId="2" borderId="2" applyAlignment="1" pivotButton="0" quotePrefix="0" xfId="0">
      <alignment horizontal="center" vertical="center" wrapText="1"/>
    </xf>
    <xf numFmtId="164" fontId="7" fillId="0" borderId="0" applyAlignment="1" pivotButton="0" quotePrefix="0" xfId="0">
      <alignment horizontal="right" vertical="center"/>
    </xf>
    <xf numFmtId="164" fontId="7" fillId="0" borderId="6" applyAlignment="1" pivotButton="0" quotePrefix="0" xfId="0">
      <alignment horizontal="right" vertical="center"/>
    </xf>
    <xf numFmtId="164" fontId="7" fillId="0" borderId="0" applyAlignment="1" pivotButton="0" quotePrefix="0" xfId="0">
      <alignment vertical="center"/>
    </xf>
  </cellXfs>
  <cellStyles count="7">
    <cellStyle name="Normal" xfId="0"/>
    <cellStyle name="Percent" xfId="1"/>
    <cellStyle name="Currency" xfId="2"/>
    <cellStyle name="Currency [0]" xfId="3"/>
    <cellStyle name="Comma" xfId="4"/>
    <cellStyle name="Comma [0]" xfId="5"/>
    <cellStyle name="Hyperlink"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32"/>
  <sheetViews>
    <sheetView topLeftCell="A1" workbookViewId="0">
      <selection activeCell="G17" sqref="G17"/>
    </sheetView>
  </sheetViews>
  <sheetFormatPr baseColWidth="8" defaultColWidth="9.00390625" defaultRowHeight="14.25"/>
  <cols>
    <col width="45.875" bestFit="1" customWidth="1" style="1" min="1" max="1"/>
    <col width="10.50390625" bestFit="1" customWidth="1" style="37" min="2" max="2"/>
    <col width="10.875" customWidth="1" style="1" min="3" max="3"/>
    <col width="10.50390625" customWidth="1" style="37" min="4" max="4"/>
    <col width="11.00390625" bestFit="1" customWidth="1" style="1" min="5" max="5"/>
    <col width="10.875" customWidth="1" style="37" min="6" max="6"/>
    <col width="11.50390625" customWidth="1" style="1" min="7" max="7"/>
    <col width="9.00390625" customWidth="1" style="1" min="8" max="16384"/>
  </cols>
  <sheetData>
    <row r="1" ht="18" customHeight="1">
      <c r="A1" s="24" t="inlineStr">
        <is>
          <t>Main economic and benefit indicators of large-scale industrial enterprises (Group I by industry)</t>
        </is>
      </c>
    </row>
    <row r="2" ht="18" customHeight="1">
      <c r="A2" s="25" t="inlineStr">
        <is>
          <t>2021年5月 translates to "May 2021".</t>
        </is>
      </c>
    </row>
    <row r="3" ht="18" customHeight="1">
      <c r="A3" s="2" t="n"/>
      <c r="B3" s="38" t="n"/>
      <c r="C3" s="2" t="n"/>
      <c r="D3" s="38" t="n"/>
      <c r="E3" s="2" t="n"/>
      <c r="F3" s="38" t="n"/>
      <c r="G3" s="4" t="inlineStr">
        <is>
          <t>Unit: 100 million yuan</t>
        </is>
      </c>
    </row>
    <row r="4" ht="30" customHeight="1">
      <c r="A4" s="30" t="inlineStr">
        <is>
          <t>Industry Name</t>
        </is>
      </c>
      <c r="B4" s="18" t="inlineStr">
        <is>
          <t>Operating Revenue</t>
        </is>
      </c>
      <c r="C4" s="39" t="n"/>
      <c r="D4" s="18" t="inlineStr">
        <is>
          <t>Total Profit</t>
        </is>
      </c>
      <c r="E4" s="39" t="n"/>
      <c r="F4" s="29" t="inlineStr">
        <is>
          <t>Total tax revenue</t>
        </is>
      </c>
      <c r="G4" s="40" t="n"/>
    </row>
    <row r="5" ht="30" customHeight="1">
      <c r="A5" s="41" t="n"/>
      <c r="B5" s="42" t="inlineStr">
        <is>
          <t>January-May</t>
        </is>
      </c>
      <c r="C5" s="18" t="inlineStr">
        <is>
          <t>Growth compared to the same period last year (%)</t>
        </is>
      </c>
      <c r="D5" s="42">
        <f>B5</f>
        <v/>
      </c>
      <c r="E5" s="18" t="inlineStr">
        <is>
          <t>Growth compared to the same period last year (%)</t>
        </is>
      </c>
      <c r="F5" s="42">
        <f>B5</f>
        <v/>
      </c>
      <c r="G5" s="29" t="inlineStr">
        <is>
          <t>Growth compared to the same period last year (%)</t>
        </is>
      </c>
    </row>
    <row r="6" ht="15.75" customHeight="1">
      <c r="A6" s="6" t="inlineStr">
        <is>
          <t>Total of Large-scale Industries</t>
        </is>
      </c>
      <c r="B6" s="43" t="n">
        <v>16847.38</v>
      </c>
      <c r="C6" s="8" t="inlineStr">
        <is>
          <t>25.0</t>
        </is>
      </c>
      <c r="D6" s="43" t="n">
        <v>1256.46</v>
      </c>
      <c r="E6" s="8" t="inlineStr">
        <is>
          <t>71.1</t>
        </is>
      </c>
      <c r="F6" s="43" t="n">
        <v>820.5</v>
      </c>
      <c r="G6" s="8" t="inlineStr">
        <is>
          <t>23.9</t>
        </is>
      </c>
    </row>
    <row r="7" ht="16.5" customHeight="1">
      <c r="A7" s="9" t="inlineStr">
        <is>
          <t>Petroleum and Natural Gas Extraction Industry</t>
        </is>
      </c>
      <c r="B7" s="43" t="n">
        <v>12.43</v>
      </c>
      <c r="C7" s="8" t="inlineStr">
        <is>
          <t>23.0</t>
        </is>
      </c>
      <c r="D7" s="43" t="n">
        <v>2.53</v>
      </c>
      <c r="E7" s="10" t="inlineStr">
        <is>
          <t>--</t>
        </is>
      </c>
      <c r="F7" s="43" t="n">
        <v>1.38</v>
      </c>
      <c r="G7" s="8" t="inlineStr">
        <is>
          <t>35.1</t>
        </is>
      </c>
    </row>
    <row r="8" ht="16.5" customHeight="1">
      <c r="A8" s="9" t="inlineStr">
        <is>
          <t>Processing of Agricultural and sideline Food Products</t>
        </is>
      </c>
      <c r="B8" s="43" t="n">
        <v>184.33</v>
      </c>
      <c r="C8" s="8" t="inlineStr">
        <is>
          <t>10.2</t>
        </is>
      </c>
      <c r="D8" s="43" t="n">
        <v>10.76</v>
      </c>
      <c r="E8" s="8" t="inlineStr">
        <is>
          <t>48.0</t>
        </is>
      </c>
      <c r="F8" s="43" t="n">
        <v>2.41</v>
      </c>
      <c r="G8" s="8" t="inlineStr">
        <is>
          <t>7.0</t>
        </is>
      </c>
    </row>
    <row r="9" ht="16.5" customHeight="1">
      <c r="A9" s="9" t="inlineStr">
        <is>
          <t>Food Manufacturing Industry</t>
        </is>
      </c>
      <c r="B9" s="43" t="n">
        <v>382.64</v>
      </c>
      <c r="C9" s="8" t="inlineStr">
        <is>
          <t>25.2</t>
        </is>
      </c>
      <c r="D9" s="43" t="n">
        <v>44.16</v>
      </c>
      <c r="E9" s="8" t="inlineStr">
        <is>
          <t>77.4</t>
        </is>
      </c>
      <c r="F9" s="43" t="n">
        <v>13.63</v>
      </c>
      <c r="G9" s="8" t="inlineStr">
        <is>
          <t>30.7</t>
        </is>
      </c>
    </row>
    <row r="10" ht="16.5" customHeight="1">
      <c r="A10" s="9" t="inlineStr">
        <is>
          <t>Wine, Beverage, and Refined Tea Manufacturing Industry</t>
        </is>
      </c>
      <c r="B10" s="43" t="n">
        <v>57.21</v>
      </c>
      <c r="C10" s="8" t="inlineStr">
        <is>
          <t>13.9</t>
        </is>
      </c>
      <c r="D10" s="43" t="n">
        <v>4.83</v>
      </c>
      <c r="E10" s="10" t="inlineStr">
        <is>
          <t>58.5</t>
        </is>
      </c>
      <c r="F10" s="43" t="n">
        <v>2.41</v>
      </c>
      <c r="G10" s="8" t="inlineStr">
        <is>
          <t>-1.8</t>
        </is>
      </c>
    </row>
    <row r="11" ht="16.5" customHeight="1">
      <c r="A11" s="9" t="inlineStr">
        <is>
          <t>Tobacco Product Manufacturing Industry</t>
        </is>
      </c>
      <c r="B11" s="43" t="n">
        <v>530.91</v>
      </c>
      <c r="C11" s="8" t="inlineStr">
        <is>
          <t>5.2</t>
        </is>
      </c>
      <c r="D11" s="43" t="n">
        <v>117.99</v>
      </c>
      <c r="E11" s="8" t="inlineStr">
        <is>
          <t>10.9</t>
        </is>
      </c>
      <c r="F11" s="43" t="n">
        <v>379.81</v>
      </c>
      <c r="G11" s="8" t="inlineStr">
        <is>
          <t>5.4</t>
        </is>
      </c>
    </row>
    <row r="12" ht="16.5" customHeight="1">
      <c r="A12" s="33" t="inlineStr">
        <is>
          <t>Text to translate:
纺织业
Translation:
Textile industry</t>
        </is>
      </c>
      <c r="B12" s="43" t="n">
        <v>89.78</v>
      </c>
      <c r="C12" s="8" t="inlineStr">
        <is>
          <t>4.1</t>
        </is>
      </c>
      <c r="D12" s="43" t="n">
        <v>5.14</v>
      </c>
      <c r="E12" s="8" t="inlineStr">
        <is>
          <t>-54.4</t>
        </is>
      </c>
      <c r="F12" s="43" t="n">
        <v>1.18</v>
      </c>
      <c r="G12" s="8" t="inlineStr">
        <is>
          <t>-46.3</t>
        </is>
      </c>
    </row>
    <row r="13" ht="16.5" customHeight="1">
      <c r="A13" s="9" t="inlineStr">
        <is>
          <t>Textile, Apparel, and Garment Industry</t>
        </is>
      </c>
      <c r="B13" s="43" t="n">
        <v>103.41</v>
      </c>
      <c r="C13" s="8" t="inlineStr">
        <is>
          <t>8.2</t>
        </is>
      </c>
      <c r="D13" s="43" t="n">
        <v>0.8</v>
      </c>
      <c r="E13" s="10" t="inlineStr">
        <is>
          <t>--</t>
        </is>
      </c>
      <c r="F13" s="43" t="n">
        <v>1.21</v>
      </c>
      <c r="G13" s="8" t="inlineStr">
        <is>
          <t>1.1 times</t>
        </is>
      </c>
    </row>
    <row r="14" ht="16.5" customHeight="1">
      <c r="A14" s="9" t="inlineStr">
        <is>
          <t>Leather, Fur, Feather and Their Products, and Footwear Manufacturing Industry</t>
        </is>
      </c>
      <c r="B14" s="43" t="n">
        <v>37.74</v>
      </c>
      <c r="C14" s="8" t="inlineStr">
        <is>
          <t>1.9</t>
        </is>
      </c>
      <c r="D14" s="43" t="n">
        <v>0.77</v>
      </c>
      <c r="E14" s="8" t="inlineStr">
        <is>
          <t>-57.3</t>
        </is>
      </c>
      <c r="F14" s="43" t="n">
        <v>-0.64</v>
      </c>
      <c r="G14" s="10" t="inlineStr">
        <is>
          <t>--</t>
        </is>
      </c>
    </row>
    <row r="15" ht="16.5" customHeight="1">
      <c r="A15" s="9" t="inlineStr">
        <is>
          <t>Wood Processing and Products Manufacturing from Wood, Bamboo, Rattan, Palm, and Grass</t>
        </is>
      </c>
      <c r="B15" s="43" t="n">
        <v>17.99</v>
      </c>
      <c r="C15" s="8" t="inlineStr">
        <is>
          <t>37.8</t>
        </is>
      </c>
      <c r="D15" s="43" t="n">
        <v>0.52</v>
      </c>
      <c r="E15" s="10" t="inlineStr">
        <is>
          <t>3.5 times</t>
        </is>
      </c>
      <c r="F15" s="43" t="n">
        <v>0.57</v>
      </c>
      <c r="G15" s="8" t="inlineStr">
        <is>
          <t>51.5</t>
        </is>
      </c>
    </row>
    <row r="16" ht="16.5" customHeight="1">
      <c r="A16" s="9" t="inlineStr">
        <is>
          <t>Furniture Manufacturing Industry</t>
        </is>
      </c>
      <c r="B16" s="43" t="n">
        <v>126.95</v>
      </c>
      <c r="C16" s="8" t="inlineStr">
        <is>
          <t>37.6</t>
        </is>
      </c>
      <c r="D16" s="43" t="n">
        <v>5.12</v>
      </c>
      <c r="E16" s="10" t="inlineStr">
        <is>
          <t>31.3</t>
        </is>
      </c>
      <c r="F16" s="43" t="n">
        <v>3.25</v>
      </c>
      <c r="G16" s="8" t="inlineStr">
        <is>
          <t>75.1</t>
        </is>
      </c>
    </row>
    <row r="17" ht="16.5" customHeight="1">
      <c r="A17" s="9" t="inlineStr">
        <is>
          <t>Pulp, Paper, and Paper Product Manufacturing Industry</t>
        </is>
      </c>
      <c r="B17" s="43" t="n">
        <v>133.03</v>
      </c>
      <c r="C17" s="8" t="inlineStr">
        <is>
          <t>19.6</t>
        </is>
      </c>
      <c r="D17" s="43" t="n">
        <v>10.16</v>
      </c>
      <c r="E17" s="10" t="inlineStr">
        <is>
          <t>10.3</t>
        </is>
      </c>
      <c r="F17" s="43" t="n">
        <v>2.87</v>
      </c>
      <c r="G17" s="8" t="inlineStr">
        <is>
          <t>-1.7</t>
        </is>
      </c>
    </row>
    <row r="18" ht="16.5" customHeight="1">
      <c r="A18" s="9" t="inlineStr">
        <is>
          <t>Printing and Reproduction of Recorded Media Industry</t>
        </is>
      </c>
      <c r="B18" s="43" t="n">
        <v>79.67</v>
      </c>
      <c r="C18" s="8" t="inlineStr">
        <is>
          <t>10.4</t>
        </is>
      </c>
      <c r="D18" s="43" t="n">
        <v>1.94</v>
      </c>
      <c r="E18" s="10" t="inlineStr">
        <is>
          <t>-35.9</t>
        </is>
      </c>
      <c r="F18" s="43" t="n">
        <v>1.78</v>
      </c>
      <c r="G18" s="8" t="inlineStr">
        <is>
          <t>-0.1</t>
        </is>
      </c>
    </row>
    <row r="19" ht="16.5" customHeight="1">
      <c r="A19" s="9" t="inlineStr">
        <is>
          <t>Cultural and educational, handicrafts, sports, and entertainment products manufacturing industry</t>
        </is>
      </c>
      <c r="B19" s="43" t="n">
        <v>356.15</v>
      </c>
      <c r="C19" s="8" t="inlineStr">
        <is>
          <t>32.8</t>
        </is>
      </c>
      <c r="D19" s="43" t="n">
        <v>17.59</v>
      </c>
      <c r="E19" s="8" t="inlineStr">
        <is>
          <t>20.3</t>
        </is>
      </c>
      <c r="F19" s="43" t="n">
        <v>3.29</v>
      </c>
      <c r="G19" s="8" t="inlineStr">
        <is>
          <t>48.0</t>
        </is>
      </c>
    </row>
    <row r="20" ht="16.5" customHeight="1">
      <c r="A20" s="9" t="inlineStr">
        <is>
          <t>Petroleum, Coal, and Other Fuel Processing Industry</t>
        </is>
      </c>
      <c r="B20" s="43" t="n">
        <v>508.05</v>
      </c>
      <c r="C20" s="8" t="inlineStr">
        <is>
          <t>20.2</t>
        </is>
      </c>
      <c r="D20" s="43" t="n">
        <v>35.14</v>
      </c>
      <c r="E20" s="10" t="inlineStr">
        <is>
          <t>--</t>
        </is>
      </c>
      <c r="F20" s="43" t="n">
        <v>91</v>
      </c>
      <c r="G20" s="8" t="inlineStr">
        <is>
          <t>11.6</t>
        </is>
      </c>
    </row>
    <row r="21" ht="16.5" customHeight="1">
      <c r="A21" s="9" t="inlineStr">
        <is>
          <t>Chemical Raw Materials and Chemical Products Manufacturing</t>
        </is>
      </c>
      <c r="B21" s="43" t="n">
        <v>1644.09</v>
      </c>
      <c r="C21" s="8" t="inlineStr">
        <is>
          <t>37.3</t>
        </is>
      </c>
      <c r="D21" s="43" t="n">
        <v>202.53</v>
      </c>
      <c r="E21" s="8" t="inlineStr">
        <is>
          <t>1.3 times</t>
        </is>
      </c>
      <c r="F21" s="43" t="n">
        <v>27.81</v>
      </c>
      <c r="G21" s="8" t="inlineStr">
        <is>
          <t>80.5</t>
        </is>
      </c>
    </row>
    <row r="22" ht="16.5" customHeight="1">
      <c r="A22" s="9" t="inlineStr">
        <is>
          <t>Pharmaceutical Manufacturing</t>
        </is>
      </c>
      <c r="B22" s="43" t="n">
        <v>435.44</v>
      </c>
      <c r="C22" s="8" t="inlineStr">
        <is>
          <t>16.8</t>
        </is>
      </c>
      <c r="D22" s="43" t="n">
        <v>74.58</v>
      </c>
      <c r="E22" s="8" t="inlineStr">
        <is>
          <t>10.7</t>
        </is>
      </c>
      <c r="F22" s="43" t="n">
        <v>17.96</v>
      </c>
      <c r="G22" s="8" t="inlineStr">
        <is>
          <t>16.8</t>
        </is>
      </c>
    </row>
    <row r="23" ht="16.5" customHeight="1">
      <c r="A23" s="11" t="inlineStr">
        <is>
          <t>Chemical Fiber Manufacturing Industry</t>
        </is>
      </c>
      <c r="B23" s="44" t="n">
        <v>8.91</v>
      </c>
      <c r="C23" s="13" t="inlineStr">
        <is>
          <t>16.8</t>
        </is>
      </c>
      <c r="D23" s="44" t="n">
        <v>0.16</v>
      </c>
      <c r="E23" s="20" t="inlineStr">
        <is>
          <t>-45.8</t>
        </is>
      </c>
      <c r="F23" s="44" t="n">
        <v>0.16</v>
      </c>
      <c r="G23" s="13" t="inlineStr">
        <is>
          <t>-2.9</t>
        </is>
      </c>
    </row>
    <row r="24" ht="18" customHeight="1">
      <c r="A24" s="14" t="n"/>
      <c r="B24" s="45" t="n"/>
      <c r="C24" s="16" t="n"/>
      <c r="D24" s="45" t="n"/>
      <c r="E24" s="16" t="n"/>
      <c r="F24" s="45" t="n"/>
      <c r="G24" s="16" t="n"/>
    </row>
    <row r="25" ht="14.25" customHeight="1"/>
    <row r="26" ht="17.25" customHeight="1">
      <c r="A26" s="22" t="inlineStr">
        <is>
          <t>Scope of Industrial Statistics, Data Collection Channels, and Explanations of Key Indicators</t>
        </is>
      </c>
    </row>
    <row r="27" ht="14.25" customHeight="1">
      <c r="A27" s="16" t="inlineStr">
        <is>
          <t>I. Statistical Scope</t>
        </is>
      </c>
    </row>
    <row r="28" ht="14.25" customHeight="1">
      <c r="A28" s="23" t="inlineStr">
        <is>
          <t>The statistical scope of this table is all large-scale industrial enterprises, i.e., legal person industrial enterprises with an annual main business revenue of 20 million yuan or more.</t>
        </is>
      </c>
    </row>
    <row r="29" ht="14.25" customHeight="1">
      <c r="A29" s="16" t="inlineStr">
        <is>
          <t>II. Data Collection Channels</t>
        </is>
      </c>
    </row>
    <row r="30" ht="30" customHeight="1">
      <c r="A30" s="23" t="inlineStr">
        <is>
          <t>According to the "Industrial Statistical Reporting System," legal person industrial enterprises above designated size complete statistical reports and submit statistical data through step-by-step reviews by statistical departments at all levels. The Shanghai Municipal Bureau of Statistics compiles the city's overall industrial statistical data for enterprises above designated size, and after unified review and evaluation by the National Bureau of Statistics, the data is released to the public.</t>
        </is>
      </c>
    </row>
    <row r="31" ht="14.25" customHeight="1">
      <c r="A31" s="32" t="n"/>
    </row>
    <row r="32" ht="14.25" customHeight="1">
      <c r="A32" s="23" t="n"/>
    </row>
  </sheetData>
  <mergeCells count="11">
    <mergeCell ref="A32:G32"/>
    <mergeCell ref="A2:F2"/>
    <mergeCell ref="F4:G4"/>
    <mergeCell ref="A1:G1"/>
    <mergeCell ref="A31:G31"/>
    <mergeCell ref="A4:A5"/>
    <mergeCell ref="A26:G26"/>
    <mergeCell ref="A30:G30"/>
    <mergeCell ref="D4:E4"/>
    <mergeCell ref="B4:C4"/>
    <mergeCell ref="A28:G28"/>
  </mergeCells>
  <printOptions horizontalCentered="1"/>
  <pageMargins left="0.7480314960629921" right="0.7480314960629921" top="0.984251968503937" bottom="0.984251968503937" header="0.5118110236220472" footer="0.5118110236220472"/>
  <pageSetup orientation="landscape" paperSize="9" fitToHeight="2" fitToWidth="1"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2018-04-28T01:43:06Z</dcterms:created>
  <dcterms:modified xsi:type="dcterms:W3CDTF">2025-07-09T07:51:24Z</dcterms:modified>
  <cp:lastModifiedBy>USER-</cp:lastModifiedBy>
  <cp:lastPrinted>2021-04-30T01:27:16Z</cp:lastPrinted>
</cp:coreProperties>
</file>