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04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0_);[Red]\(0.00\)"/>
  </numFmts>
  <fonts count="27">
    <font>
      <name val="Calibri"/>
      <family val="2"/>
      <color theme="1"/>
      <sz val="11"/>
      <scheme val="minor"/>
    </font>
    <font>
      <name val="Arial"/>
      <family val="2"/>
      <sz val="10"/>
    </font>
    <font>
      <name val="黑体"/>
      <family val="2"/>
      <b val="1"/>
      <color theme="1"/>
      <sz val="12"/>
    </font>
    <font>
      <name val="黑体"/>
      <family val="2"/>
      <color theme="1"/>
      <sz val="11"/>
    </font>
    <font>
      <name val="黑体"/>
      <family val="2"/>
      <b val="1"/>
      <sz val="24"/>
    </font>
    <font>
      <name val="Arial"/>
      <family val="2"/>
      <b val="1"/>
      <sz val="12"/>
    </font>
    <font>
      <name val="黑体"/>
      <family val="2"/>
      <b val="1"/>
      <color theme="0"/>
      <sz val="12"/>
    </font>
    <font>
      <name val="Arial Black"/>
      <family val="2"/>
      <color theme="1" tint="0.25"/>
      <sz val="11"/>
    </font>
    <font>
      <name val="黑体"/>
      <family val="2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ECDB1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 tint="-0.2499900013208389"/>
      </left>
      <right style="thin">
        <color theme="0" tint="-0.2499900013208389"/>
      </right>
      <top/>
      <bottom style="thin">
        <color theme="0" tint="-0.2499900013208389"/>
      </bottom>
    </border>
    <border>
      <left style="thin">
        <color theme="0" tint="-0.2499900013208389"/>
      </left>
      <right style="thin">
        <color theme="0" tint="-0.2499900013208389"/>
      </right>
      <top style="thin">
        <color theme="0" tint="-0.2499900013208389"/>
      </top>
      <bottom style="thin">
        <color theme="0" tint="-0.2499900013208389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22" fillId="0" borderId="8"/>
    <xf numFmtId="0" fontId="23" fillId="6" borderId="0"/>
    <xf numFmtId="0" fontId="24" fillId="7" borderId="0"/>
    <xf numFmtId="0" fontId="25" fillId="8" borderId="0"/>
    <xf numFmtId="0" fontId="26" fillId="9" borderId="0"/>
    <xf numFmtId="0" fontId="0" fillId="10" borderId="0"/>
    <xf numFmtId="0" fontId="0" fillId="11" borderId="0"/>
    <xf numFmtId="0" fontId="26" fillId="12" borderId="0"/>
    <xf numFmtId="0" fontId="26" fillId="13" borderId="0"/>
    <xf numFmtId="0" fontId="0" fillId="14" borderId="0"/>
    <xf numFmtId="0" fontId="0" fillId="15" borderId="0"/>
    <xf numFmtId="0" fontId="26" fillId="16" borderId="0"/>
    <xf numFmtId="0" fontId="26" fillId="17" borderId="0"/>
    <xf numFmtId="0" fontId="0" fillId="18" borderId="0"/>
    <xf numFmtId="0" fontId="0" fillId="19" borderId="0"/>
    <xf numFmtId="0" fontId="26" fillId="20" borderId="0"/>
    <xf numFmtId="0" fontId="26" fillId="21" borderId="0"/>
    <xf numFmtId="0" fontId="0" fillId="22" borderId="0"/>
    <xf numFmtId="0" fontId="0" fillId="23" borderId="0"/>
    <xf numFmtId="0" fontId="26" fillId="24" borderId="0"/>
    <xf numFmtId="0" fontId="26" fillId="25" borderId="0"/>
    <xf numFmtId="0" fontId="0" fillId="26" borderId="0"/>
    <xf numFmtId="0" fontId="0" fillId="27" borderId="0"/>
    <xf numFmtId="0" fontId="26" fillId="28" borderId="0"/>
    <xf numFmtId="0" fontId="26" fillId="29" borderId="0"/>
    <xf numFmtId="0" fontId="0" fillId="30" borderId="0"/>
    <xf numFmtId="0" fontId="0" fillId="31" borderId="0"/>
    <xf numFmtId="0" fontId="26" fillId="32" borderId="0"/>
    <xf numFmtId="0" fontId="9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33" borderId="0" applyAlignment="1" pivotButton="0" quotePrefix="0" xfId="0">
      <alignment vertical="center"/>
    </xf>
    <xf numFmtId="0" fontId="3" fillId="33" borderId="0" applyAlignment="1" pivotButton="0" quotePrefix="0" xfId="0">
      <alignment horizontal="center" vertical="center"/>
    </xf>
    <xf numFmtId="0" fontId="3" fillId="34" borderId="0" applyAlignment="1" pivotButton="0" quotePrefix="0" xfId="0">
      <alignment vertical="center"/>
    </xf>
    <xf numFmtId="0" fontId="3" fillId="34" borderId="0" applyAlignment="1" pivotButton="0" quotePrefix="0" xfId="0">
      <alignment horizontal="center" vertical="center"/>
    </xf>
    <xf numFmtId="0" fontId="4" fillId="34" borderId="0" applyAlignment="1" pivotButton="0" quotePrefix="0" xfId="0">
      <alignment vertical="center"/>
    </xf>
    <xf numFmtId="0" fontId="4" fillId="34" borderId="0" applyAlignment="1" pivotButton="0" quotePrefix="0" xfId="0">
      <alignment horizontal="left" vertical="center"/>
    </xf>
    <xf numFmtId="0" fontId="5" fillId="34" borderId="0" applyAlignment="1" pivotButton="0" quotePrefix="0" xfId="0">
      <alignment horizontal="left" vertical="center"/>
    </xf>
    <xf numFmtId="0" fontId="4" fillId="34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center" vertical="center"/>
    </xf>
    <xf numFmtId="0" fontId="2" fillId="33" borderId="0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6" fillId="35" borderId="9" applyAlignment="1" pivotButton="0" quotePrefix="0" xfId="0">
      <alignment horizontal="center" vertical="center"/>
    </xf>
    <xf numFmtId="0" fontId="6" fillId="35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4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4" fontId="3" fillId="0" borderId="12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164" fontId="3" fillId="34" borderId="0" applyAlignment="1" pivotButton="0" quotePrefix="0" xfId="0">
      <alignment horizontal="center" vertical="center"/>
    </xf>
    <xf numFmtId="165" fontId="7" fillId="34" borderId="0" applyAlignment="1" pivotButton="0" quotePrefix="0" xfId="0">
      <alignment horizontal="center" vertical="center"/>
    </xf>
    <xf numFmtId="0" fontId="8" fillId="34" borderId="0" applyAlignment="1" pivotButton="0" quotePrefix="0" xfId="0">
      <alignment horizontal="center" vertical="center"/>
    </xf>
    <xf numFmtId="164" fontId="4" fillId="34" borderId="0" applyAlignment="1" pivotButton="0" quotePrefix="0" xfId="0">
      <alignment horizontal="center" vertical="center"/>
    </xf>
    <xf numFmtId="164" fontId="4" fillId="33" borderId="0" applyAlignment="1" pivotButton="0" quotePrefix="0" xfId="0">
      <alignment horizontal="center" vertical="center"/>
    </xf>
    <xf numFmtId="164" fontId="6" fillId="35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9" fillId="0" borderId="0" applyAlignment="1" pivotButton="0" quotePrefix="0" xfId="68">
      <alignment vertical="center"/>
    </xf>
    <xf numFmtId="0" fontId="9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3" fillId="33" borderId="0" applyAlignment="1" pivotButton="0" quotePrefix="0" xfId="0">
      <alignment horizontal="center" vertical="center"/>
    </xf>
    <xf numFmtId="164" fontId="3" fillId="34" borderId="0" applyAlignment="1" pivotButton="0" quotePrefix="0" xfId="0">
      <alignment horizontal="center" vertical="center"/>
    </xf>
    <xf numFmtId="165" fontId="7" fillId="34" borderId="0" applyAlignment="1" pivotButton="0" quotePrefix="0" xfId="0">
      <alignment horizontal="center" vertical="center"/>
    </xf>
    <xf numFmtId="164" fontId="4" fillId="34" borderId="0" applyAlignment="1" pivotButton="0" quotePrefix="0" xfId="0">
      <alignment horizontal="center" vertical="center"/>
    </xf>
    <xf numFmtId="164" fontId="4" fillId="33" borderId="0" applyAlignment="1" pivotButton="0" quotePrefix="0" xfId="0">
      <alignment horizontal="center" vertical="center"/>
    </xf>
    <xf numFmtId="164" fontId="6" fillId="35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66675</colOff>
      <row>2</row>
      <rowOff>104775</rowOff>
    </from>
    <to>
      <col>2</col>
      <colOff>228600</colOff>
      <row>2</row>
      <rowOff>485775</rowOff>
    </to>
    <pic>
      <nvPicPr>
        <cNvPr id="6" name="图片 5" descr="物品 (1)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304800" y="333375"/>
          <a:ext cx="342900" cy="381000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topLeftCell="A2" zoomScale="70" zoomScaleNormal="70" workbookViewId="0">
      <selection activeCell="R11" sqref="R11"/>
    </sheetView>
  </sheetViews>
  <sheetFormatPr baseColWidth="8" defaultColWidth="9.00390625" defaultRowHeight="24.75" customHeight="1"/>
  <cols>
    <col width="3.57421875" customWidth="1" style="2" min="1" max="1"/>
    <col width="2.7109375" customWidth="1" style="2" min="2" max="2"/>
    <col width="5.7109375" customWidth="1" style="3" min="3" max="3"/>
    <col width="12.00390625" customWidth="1" style="3" min="4" max="4"/>
    <col width="11.57421875" customWidth="1" style="3" min="5" max="5"/>
    <col width="11.421875" customWidth="1" style="3" min="6" max="6"/>
    <col width="5.8515625" customWidth="1" style="3" min="7" max="7"/>
    <col width="11.421875" customWidth="1" style="3" min="8" max="10"/>
    <col width="10.57421875" customWidth="1" style="34" min="11" max="12"/>
    <col width="12.421875" customWidth="1" style="3" min="13" max="13"/>
    <col width="12.28125" customWidth="1" style="3" min="14" max="14"/>
    <col width="13.421875" customWidth="1" style="3" min="15" max="15"/>
    <col width="2.00390625" customWidth="1" style="2" min="16" max="16"/>
    <col width="3.00390625" customWidth="1" style="2" min="17" max="17"/>
    <col width="9.00390625" customWidth="1" style="2" min="18" max="16384"/>
  </cols>
  <sheetData>
    <row r="1" ht="9" customHeight="1" s="35">
      <c r="A1" s="5" t="n"/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36" t="n"/>
      <c r="L1" s="36" t="n"/>
      <c r="M1" s="6" t="n"/>
      <c r="N1" s="6" t="n"/>
      <c r="O1" s="6" t="n"/>
      <c r="P1" s="5" t="n"/>
      <c r="Q1" s="5" t="n"/>
    </row>
    <row r="2" ht="9" customHeight="1" s="35">
      <c r="A2" s="5" t="n"/>
      <c r="B2" s="7" t="n"/>
      <c r="C2" s="8" t="n"/>
      <c r="D2" s="8" t="n"/>
      <c r="E2" s="8" t="n"/>
      <c r="F2" s="8" t="n"/>
      <c r="G2" s="8" t="n"/>
      <c r="H2" s="8" t="n"/>
      <c r="I2" s="8" t="n"/>
      <c r="J2" s="8" t="n"/>
      <c r="K2" s="37" t="n"/>
      <c r="L2" s="37" t="n"/>
      <c r="M2" s="8" t="n"/>
      <c r="N2" s="8" t="n"/>
      <c r="O2" s="8" t="n"/>
      <c r="P2" s="7" t="n"/>
      <c r="Q2" s="5" t="n"/>
    </row>
    <row r="3" ht="42" customHeight="1" s="35">
      <c r="A3" s="5" t="n"/>
      <c r="B3" s="9" t="n"/>
      <c r="C3" s="10" t="inlineStr">
        <is>
          <t>Registration form of possession of articles</t>
        </is>
      </c>
      <c r="I3" s="12" t="n"/>
      <c r="J3" s="38">
        <f>SUMIF($M$9:$M$18,J4,$L$9:$L$18)</f>
        <v/>
      </c>
      <c r="K3" s="38">
        <f>SUMIF($M$9:$M$18,K4,$L$9:$L$18)</f>
        <v/>
      </c>
      <c r="L3" s="38">
        <f>SUMIF($M$9:$M$18,L4,$L$9:$L$18)</f>
        <v/>
      </c>
      <c r="M3" s="38">
        <f>SUMIF($M$9:$M$18,M4,$L$9:$L$18)</f>
        <v/>
      </c>
      <c r="N3" s="38">
        <f>SUMIF($M$9:$M$18,N4,$L$9:$L$18)</f>
        <v/>
      </c>
      <c r="O3" s="38">
        <f>SUMIF($M$9:$M$18,O4,$L$9:$L$18)</f>
        <v/>
      </c>
      <c r="P3" s="9" t="n"/>
      <c r="Q3" s="5" t="n"/>
    </row>
    <row r="4" ht="24.75" customHeight="1" s="35">
      <c r="A4" s="5" t="n"/>
      <c r="B4" s="9" t="n"/>
      <c r="C4" s="11" t="inlineStr">
        <is>
          <t xml:space="preserve">             Registration form of possession of articles</t>
        </is>
      </c>
      <c r="I4" s="12" t="n"/>
      <c r="J4" s="25" t="inlineStr">
        <is>
          <t>Department 1</t>
        </is>
      </c>
      <c r="K4" s="25" t="inlineStr">
        <is>
          <t>Department 2</t>
        </is>
      </c>
      <c r="L4" s="25" t="inlineStr">
        <is>
          <t>Department 3</t>
        </is>
      </c>
      <c r="M4" s="25" t="inlineStr">
        <is>
          <t>Department 4</t>
        </is>
      </c>
      <c r="N4" s="25" t="inlineStr">
        <is>
          <t>Department 5</t>
        </is>
      </c>
      <c r="O4" s="25" t="inlineStr">
        <is>
          <t>Department 6</t>
        </is>
      </c>
      <c r="P4" s="9" t="n"/>
      <c r="Q4" s="5" t="n"/>
    </row>
    <row r="5" ht="7.5" customHeight="1" s="35">
      <c r="A5" s="5" t="n"/>
      <c r="B5" s="9" t="n"/>
      <c r="C5" s="12" t="n"/>
      <c r="D5" s="12" t="n"/>
      <c r="E5" s="12" t="n"/>
      <c r="F5" s="12" t="n"/>
      <c r="G5" s="12" t="n"/>
      <c r="H5" s="12" t="n"/>
      <c r="I5" s="12" t="n"/>
      <c r="J5" s="12" t="n"/>
      <c r="K5" s="39" t="n"/>
      <c r="L5" s="39" t="n"/>
      <c r="M5" s="12" t="n"/>
      <c r="N5" s="12" t="n"/>
      <c r="O5" s="12" t="n"/>
      <c r="P5" s="9" t="n"/>
      <c r="Q5" s="5" t="n"/>
    </row>
    <row r="6" ht="18" customHeight="1" s="35">
      <c r="A6" s="5" t="n"/>
      <c r="B6" s="5" t="n"/>
      <c r="C6" s="13" t="n"/>
      <c r="D6" s="13" t="n"/>
      <c r="E6" s="13" t="n"/>
      <c r="F6" s="13" t="n"/>
      <c r="G6" s="13" t="n"/>
      <c r="H6" s="13" t="n"/>
      <c r="I6" s="13" t="n"/>
      <c r="J6" s="13" t="n"/>
      <c r="K6" s="40" t="n"/>
      <c r="L6" s="40" t="n"/>
      <c r="M6" s="13" t="n"/>
      <c r="N6" s="13" t="n"/>
      <c r="O6" s="13" t="n"/>
      <c r="P6" s="13" t="n"/>
      <c r="Q6" s="5" t="n"/>
    </row>
    <row r="7" ht="21.75" customHeight="1" s="35">
      <c r="A7" s="5" t="n"/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37" t="n"/>
      <c r="L7" s="37" t="n"/>
      <c r="M7" s="8" t="n"/>
      <c r="N7" s="8" t="n"/>
      <c r="O7" s="8" t="n"/>
      <c r="P7" s="7" t="n"/>
      <c r="Q7" s="5" t="n"/>
    </row>
    <row r="8" ht="33.75" customFormat="1" customHeight="1" s="1">
      <c r="A8" s="14" t="n"/>
      <c r="B8" s="15" t="n"/>
      <c r="C8" s="16" t="inlineStr">
        <is>
          <t>Serial Number</t>
        </is>
      </c>
      <c r="D8" s="17" t="inlineStr">
        <is>
          <t>Date</t>
        </is>
      </c>
      <c r="E8" s="17" t="inlineStr">
        <is>
          <t>Item Code</t>
        </is>
      </c>
      <c r="F8" s="17" t="inlineStr">
        <is>
          <t>Possession Items</t>
        </is>
      </c>
      <c r="G8" s="17" t="inlineStr">
        <is>
          <t>Unit</t>
        </is>
      </c>
      <c r="H8" s="17" t="inlineStr">
        <is>
          <t>Quantity issued</t>
        </is>
      </c>
      <c r="I8" s="17" t="inlineStr">
        <is>
          <t>Purchased quantity</t>
        </is>
      </c>
      <c r="J8" s="17" t="inlineStr">
        <is>
          <t>Remaining quantity</t>
        </is>
      </c>
      <c r="K8" s="41" t="inlineStr">
        <is>
          <t>Unit Price</t>
        </is>
      </c>
      <c r="L8" s="41" t="inlineStr">
        <is>
          <t>Amount</t>
        </is>
      </c>
      <c r="M8" s="17" t="inlineStr">
        <is>
          <t>Department for receiving items</t>
        </is>
      </c>
      <c r="N8" s="17" t="inlineStr">
        <is>
          <t>Recipient</t>
        </is>
      </c>
      <c r="O8" s="17" t="inlineStr">
        <is>
          <t>Purpose Description</t>
        </is>
      </c>
      <c r="P8" s="2" t="n"/>
      <c r="Q8" s="14" t="n"/>
    </row>
    <row r="9" ht="24.75" customHeight="1" s="35">
      <c r="A9" s="5" t="n"/>
      <c r="B9" s="7" t="n"/>
      <c r="C9" s="18" t="n">
        <v>1</v>
      </c>
      <c r="D9" s="19" t="n">
        <v>44232</v>
      </c>
      <c r="E9" s="18" t="n">
        <v>10101</v>
      </c>
      <c r="F9" s="18" t="inlineStr">
        <is>
          <t>Item 1</t>
        </is>
      </c>
      <c r="G9" s="18" t="inlineStr">
        <is>
          <t>individual</t>
        </is>
      </c>
      <c r="H9" s="18" t="n">
        <v>5</v>
      </c>
      <c r="I9" s="18" t="n">
        <v>30</v>
      </c>
      <c r="J9" s="18" t="n">
        <v>10</v>
      </c>
      <c r="K9" s="42" t="n">
        <v>12</v>
      </c>
      <c r="L9" s="42">
        <f>J9*K9</f>
        <v/>
      </c>
      <c r="M9" s="18" t="inlineStr">
        <is>
          <t>Department 1</t>
        </is>
      </c>
      <c r="N9" s="18" t="inlineStr">
        <is>
          <t>Rice husk 1</t>
        </is>
      </c>
      <c r="O9" s="18" t="inlineStr">
        <is>
          <t>xxxxxx</t>
        </is>
      </c>
      <c r="Q9" s="5" t="n"/>
    </row>
    <row r="10" ht="24.75" customHeight="1" s="35">
      <c r="A10" s="5" t="n"/>
      <c r="B10" s="7" t="n"/>
      <c r="C10" s="20" t="n">
        <v>2</v>
      </c>
      <c r="D10" s="21" t="n">
        <v>44232</v>
      </c>
      <c r="E10" s="18" t="n">
        <v>10102</v>
      </c>
      <c r="F10" s="18" t="inlineStr">
        <is>
          <t>Item 2</t>
        </is>
      </c>
      <c r="G10" s="18" t="inlineStr">
        <is>
          <t>individual</t>
        </is>
      </c>
      <c r="H10" s="20" t="n">
        <v>4</v>
      </c>
      <c r="I10" s="20" t="n">
        <v>30</v>
      </c>
      <c r="J10" s="20" t="n">
        <v>10</v>
      </c>
      <c r="K10" s="43" t="n">
        <v>15</v>
      </c>
      <c r="L10" s="42">
        <f>J10*K10</f>
        <v/>
      </c>
      <c r="M10" s="18" t="inlineStr">
        <is>
          <t>Department 2</t>
        </is>
      </c>
      <c r="N10" s="18" t="inlineStr">
        <is>
          <t>Rice husk 2</t>
        </is>
      </c>
      <c r="O10" s="18" t="inlineStr">
        <is>
          <t>xxxxxx</t>
        </is>
      </c>
      <c r="Q10" s="5" t="n"/>
    </row>
    <row r="11" ht="24.75" customHeight="1" s="35">
      <c r="A11" s="5" t="n"/>
      <c r="B11" s="7" t="n"/>
      <c r="C11" s="18" t="n">
        <v>3</v>
      </c>
      <c r="D11" s="19" t="n">
        <v>44232</v>
      </c>
      <c r="E11" s="18" t="n">
        <v>10103</v>
      </c>
      <c r="F11" s="18" t="inlineStr">
        <is>
          <t>Item 3</t>
        </is>
      </c>
      <c r="G11" s="18" t="inlineStr">
        <is>
          <t>individual</t>
        </is>
      </c>
      <c r="H11" s="20" t="n">
        <v>3</v>
      </c>
      <c r="I11" s="18" t="n">
        <v>30</v>
      </c>
      <c r="J11" s="18" t="n">
        <v>10</v>
      </c>
      <c r="K11" s="43" t="n">
        <v>22</v>
      </c>
      <c r="L11" s="42">
        <f>J11*K11</f>
        <v/>
      </c>
      <c r="M11" s="18" t="inlineStr">
        <is>
          <t>Department 3</t>
        </is>
      </c>
      <c r="N11" s="18" t="inlineStr">
        <is>
          <t>Rice husk 3</t>
        </is>
      </c>
      <c r="O11" s="18" t="inlineStr">
        <is>
          <t>xxxxxx</t>
        </is>
      </c>
      <c r="Q11" s="5" t="n"/>
    </row>
    <row r="12" ht="24.75" customHeight="1" s="35">
      <c r="A12" s="5" t="n"/>
      <c r="B12" s="7" t="n"/>
      <c r="C12" s="20" t="n">
        <v>4</v>
      </c>
      <c r="D12" s="21" t="n">
        <v>44232</v>
      </c>
      <c r="E12" s="18" t="n">
        <v>10104</v>
      </c>
      <c r="F12" s="18" t="inlineStr">
        <is>
          <t>Item 4</t>
        </is>
      </c>
      <c r="G12" s="18" t="inlineStr">
        <is>
          <t>individual</t>
        </is>
      </c>
      <c r="H12" s="20" t="n">
        <v>2</v>
      </c>
      <c r="I12" s="20" t="n">
        <v>30</v>
      </c>
      <c r="J12" s="20" t="n">
        <v>10</v>
      </c>
      <c r="K12" s="43" t="n">
        <v>20</v>
      </c>
      <c r="L12" s="42">
        <f>J12*K12</f>
        <v/>
      </c>
      <c r="M12" s="18" t="inlineStr">
        <is>
          <t>Department 4</t>
        </is>
      </c>
      <c r="N12" s="18" t="inlineStr">
        <is>
          <t>Rice husk 4</t>
        </is>
      </c>
      <c r="O12" s="18" t="inlineStr">
        <is>
          <t>xxxxxx</t>
        </is>
      </c>
      <c r="Q12" s="5" t="n"/>
    </row>
    <row r="13" ht="24.75" customHeight="1" s="35">
      <c r="A13" s="5" t="n"/>
      <c r="B13" s="7" t="n"/>
      <c r="C13" s="18" t="n">
        <v>5</v>
      </c>
      <c r="D13" s="19" t="n">
        <v>44232</v>
      </c>
      <c r="E13" s="18" t="n">
        <v>10105</v>
      </c>
      <c r="F13" s="18" t="inlineStr">
        <is>
          <t>Item 5</t>
        </is>
      </c>
      <c r="G13" s="18" t="inlineStr">
        <is>
          <t>individual</t>
        </is>
      </c>
      <c r="H13" s="20" t="n">
        <v>5</v>
      </c>
      <c r="I13" s="18" t="n">
        <v>30</v>
      </c>
      <c r="J13" s="18" t="n">
        <v>10</v>
      </c>
      <c r="K13" s="43" t="n">
        <v>15</v>
      </c>
      <c r="L13" s="42">
        <f>J13*K13</f>
        <v/>
      </c>
      <c r="M13" s="18" t="inlineStr">
        <is>
          <t>Department 5</t>
        </is>
      </c>
      <c r="N13" s="18" t="inlineStr">
        <is>
          <t>Rice husk 5</t>
        </is>
      </c>
      <c r="O13" s="18" t="inlineStr">
        <is>
          <t>xxxxxx</t>
        </is>
      </c>
      <c r="Q13" s="5" t="n"/>
    </row>
    <row r="14" ht="24.75" customHeight="1" s="35">
      <c r="A14" s="5" t="n"/>
      <c r="B14" s="7" t="n"/>
      <c r="C14" s="20" t="n">
        <v>6</v>
      </c>
      <c r="D14" s="21" t="n">
        <v>44232</v>
      </c>
      <c r="E14" s="18" t="n">
        <v>10106</v>
      </c>
      <c r="F14" s="18" t="inlineStr">
        <is>
          <t>Item 6</t>
        </is>
      </c>
      <c r="G14" s="18" t="inlineStr">
        <is>
          <t>individual</t>
        </is>
      </c>
      <c r="H14" s="18" t="n">
        <v>5</v>
      </c>
      <c r="I14" s="20" t="n">
        <v>30</v>
      </c>
      <c r="J14" s="20" t="n">
        <v>10</v>
      </c>
      <c r="K14" s="43" t="n">
        <v>12</v>
      </c>
      <c r="L14" s="42">
        <f>J14*K14</f>
        <v/>
      </c>
      <c r="M14" s="18" t="inlineStr">
        <is>
          <t>Department 6</t>
        </is>
      </c>
      <c r="N14" s="18" t="inlineStr">
        <is>
          <t>Rice husk 6</t>
        </is>
      </c>
      <c r="O14" s="18" t="inlineStr">
        <is>
          <t>xxxxxx</t>
        </is>
      </c>
      <c r="Q14" s="5" t="n"/>
    </row>
    <row r="15" ht="24.75" customHeight="1" s="35">
      <c r="A15" s="5" t="n"/>
      <c r="B15" s="7" t="n"/>
      <c r="C15" s="18" t="n">
        <v>7</v>
      </c>
      <c r="D15" s="19" t="n">
        <v>44232</v>
      </c>
      <c r="E15" s="18" t="n">
        <v>10107</v>
      </c>
      <c r="F15" s="18" t="inlineStr">
        <is>
          <t>Item 7</t>
        </is>
      </c>
      <c r="G15" s="18" t="inlineStr">
        <is>
          <t>individual</t>
        </is>
      </c>
      <c r="H15" s="20" t="n">
        <v>4</v>
      </c>
      <c r="I15" s="18" t="n">
        <v>30</v>
      </c>
      <c r="J15" s="18" t="n">
        <v>10</v>
      </c>
      <c r="K15" s="43" t="n">
        <v>10</v>
      </c>
      <c r="L15" s="42">
        <f>J15*K15</f>
        <v/>
      </c>
      <c r="M15" s="18" t="inlineStr">
        <is>
          <t>Department 1</t>
        </is>
      </c>
      <c r="N15" s="18" t="inlineStr">
        <is>
          <t>Rice husk 7</t>
        </is>
      </c>
      <c r="O15" s="18" t="inlineStr">
        <is>
          <t>xxxxxx</t>
        </is>
      </c>
      <c r="Q15" s="5" t="n"/>
    </row>
    <row r="16" ht="24.75" customHeight="1" s="35">
      <c r="A16" s="5" t="n"/>
      <c r="B16" s="7" t="n"/>
      <c r="C16" s="20" t="n">
        <v>8</v>
      </c>
      <c r="D16" s="21" t="n">
        <v>44232</v>
      </c>
      <c r="E16" s="18" t="n">
        <v>10108</v>
      </c>
      <c r="F16" s="18" t="inlineStr">
        <is>
          <t>Item 8</t>
        </is>
      </c>
      <c r="G16" s="18" t="inlineStr">
        <is>
          <t>individual</t>
        </is>
      </c>
      <c r="H16" s="20" t="n">
        <v>3</v>
      </c>
      <c r="I16" s="20" t="n">
        <v>30</v>
      </c>
      <c r="J16" s="20" t="n">
        <v>10</v>
      </c>
      <c r="K16" s="43" t="n">
        <v>8</v>
      </c>
      <c r="L16" s="42">
        <f>J16*K16</f>
        <v/>
      </c>
      <c r="M16" s="18" t="inlineStr">
        <is>
          <t>Department 2</t>
        </is>
      </c>
      <c r="N16" s="18" t="inlineStr">
        <is>
          <t>Rice husk 8</t>
        </is>
      </c>
      <c r="O16" s="18" t="inlineStr">
        <is>
          <t>xxxxxx</t>
        </is>
      </c>
      <c r="Q16" s="5" t="n"/>
    </row>
    <row r="17" ht="24.75" customHeight="1" s="35">
      <c r="A17" s="5" t="n"/>
      <c r="B17" s="7" t="n"/>
      <c r="C17" s="18" t="n">
        <v>9</v>
      </c>
      <c r="D17" s="19" t="n">
        <v>44232</v>
      </c>
      <c r="E17" s="18" t="n">
        <v>10109</v>
      </c>
      <c r="F17" s="18" t="inlineStr">
        <is>
          <t>Item 9</t>
        </is>
      </c>
      <c r="G17" s="18" t="inlineStr">
        <is>
          <t>individual</t>
        </is>
      </c>
      <c r="H17" s="20" t="n">
        <v>2</v>
      </c>
      <c r="I17" s="18" t="n">
        <v>30</v>
      </c>
      <c r="J17" s="18" t="n">
        <v>10</v>
      </c>
      <c r="K17" s="43" t="n">
        <v>8</v>
      </c>
      <c r="L17" s="42">
        <f>J17*K17</f>
        <v/>
      </c>
      <c r="M17" s="18" t="inlineStr">
        <is>
          <t>Department 3</t>
        </is>
      </c>
      <c r="N17" s="18" t="inlineStr">
        <is>
          <t>Rice husk 9</t>
        </is>
      </c>
      <c r="O17" s="18" t="inlineStr">
        <is>
          <t>xxxxxx</t>
        </is>
      </c>
      <c r="Q17" s="5" t="n"/>
    </row>
    <row r="18" ht="24.75" customHeight="1" s="35">
      <c r="A18" s="5" t="n"/>
      <c r="B18" s="7" t="n"/>
      <c r="C18" s="20" t="n">
        <v>10</v>
      </c>
      <c r="D18" s="21" t="n">
        <v>44232</v>
      </c>
      <c r="E18" s="18" t="n">
        <v>10110</v>
      </c>
      <c r="F18" s="18" t="inlineStr">
        <is>
          <t>Item 10</t>
        </is>
      </c>
      <c r="G18" s="18" t="inlineStr">
        <is>
          <t>individual</t>
        </is>
      </c>
      <c r="H18" s="20" t="n">
        <v>5</v>
      </c>
      <c r="I18" s="20" t="n">
        <v>30</v>
      </c>
      <c r="J18" s="20" t="n">
        <v>10</v>
      </c>
      <c r="K18" s="43" t="n">
        <v>9</v>
      </c>
      <c r="L18" s="42">
        <f>J18*K18</f>
        <v/>
      </c>
      <c r="M18" s="18" t="inlineStr">
        <is>
          <t>Department 4</t>
        </is>
      </c>
      <c r="N18" s="18" t="inlineStr">
        <is>
          <t>Rice husk 10</t>
        </is>
      </c>
      <c r="O18" s="18" t="inlineStr">
        <is>
          <t>xxxxxx</t>
        </is>
      </c>
      <c r="Q18" s="5" t="n"/>
    </row>
  </sheetData>
  <mergeCells count="2">
    <mergeCell ref="C4:H4"/>
    <mergeCell ref="C3:H3"/>
  </mergeCells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2021-02-25T02:47:00Z</dcterms:created>
  <dcterms:modified xsi:type="dcterms:W3CDTF">2025-07-08T21:40:21Z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KSOTemplateUUID" fmtid="{D5CDD505-2E9C-101B-9397-08002B2CF9AE}" pid="3">
    <vt:lpwstr>v1.0_mb_nNmXtpOO+ZUkNsoekSGtKw==</vt:lpwstr>
  </property>
  <property name="ICV" fmtid="{D5CDD505-2E9C-101B-9397-08002B2CF9AE}" pid="4">
    <vt:lpwstr>3689EDB1F32C427D9F7C560DE3214F1C_12</vt:lpwstr>
  </property>
</Properties>
</file>