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3" autoFilterDateGrouping="1"/>
  </bookViews>
  <sheets>
    <sheet name="Quarterly_Sales_Report" sheetId="1" state="visible" r:id="rId1"/>
    <sheet name="Monthly_Statistics_Table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&quot;￥&quot;* #,##0.00_ ;_ &quot;￥&quot;* \-#,##0.00_ ;_ &quot;￥&quot;* &quot;-&quot;??_ ;_ @_ "/>
    <numFmt numFmtId="165" formatCode="&quot;￥&quot;#,##0.00_);[Red]\(&quot;￥&quot;#,##0.00\)"/>
    <numFmt numFmtId="166" formatCode="_([$￥-409]* #,##0.00_);_([$￥-409]* \(#,##0.00\);_([$￥-409]* &quot;-&quot;??_);_(@_)"/>
    <numFmt numFmtId="167" formatCode="_ [$￥-804]* #,##0.00_ ;_ [$￥-804]* \-#,##0.00_ ;_ [$￥-804]* &quot;-&quot;??_ ;_ @_ "/>
  </numFmts>
  <fonts count="29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2"/>
      <scheme val="minor"/>
    </font>
    <font>
      <name val="黑体"/>
      <family val="2"/>
      <b val="1"/>
      <color indexed="8"/>
      <sz val="12"/>
      <u val="double"/>
    </font>
    <font>
      <name val="Calibri"/>
      <family val="2"/>
      <sz val="12"/>
      <scheme val="minor"/>
    </font>
    <font>
      <name val="宋体"/>
      <family val="2"/>
      <sz val="12"/>
    </font>
    <font>
      <name val="Times New Roman"/>
      <family val="1"/>
      <sz val="12"/>
    </font>
    <font>
      <name val="Calibri"/>
      <family val="2"/>
      <color theme="0"/>
      <sz val="12"/>
      <scheme val="minor"/>
    </font>
    <font>
      <name val="微软雅黑"/>
      <family val="2"/>
      <color theme="0"/>
      <sz val="12"/>
    </font>
    <font>
      <name val="微软雅黑"/>
      <family val="2"/>
      <color theme="1"/>
      <sz val="12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9" tint="-0.4999699890613556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1" fillId="0" borderId="0"/>
    <xf numFmtId="0" fontId="12" fillId="0" borderId="0"/>
    <xf numFmtId="0" fontId="0" fillId="2" borderId="1"/>
    <xf numFmtId="0" fontId="13" fillId="0" borderId="0"/>
    <xf numFmtId="0" fontId="14" fillId="0" borderId="0"/>
    <xf numFmtId="0" fontId="15" fillId="0" borderId="0"/>
    <xf numFmtId="0" fontId="16" fillId="0" borderId="2"/>
    <xf numFmtId="0" fontId="17" fillId="0" borderId="2"/>
    <xf numFmtId="0" fontId="18" fillId="0" borderId="3"/>
    <xf numFmtId="0" fontId="18" fillId="0" borderId="0"/>
    <xf numFmtId="0" fontId="19" fillId="3" borderId="4"/>
    <xf numFmtId="0" fontId="20" fillId="4" borderId="5"/>
    <xf numFmtId="0" fontId="21" fillId="4" borderId="4"/>
    <xf numFmtId="0" fontId="22" fillId="5" borderId="6"/>
    <xf numFmtId="0" fontId="23" fillId="0" borderId="7"/>
    <xf numFmtId="0" fontId="24" fillId="0" borderId="8"/>
    <xf numFmtId="0" fontId="25" fillId="6" borderId="0"/>
    <xf numFmtId="0" fontId="26" fillId="7" borderId="0"/>
    <xf numFmtId="0" fontId="27" fillId="8" borderId="0"/>
    <xf numFmtId="0" fontId="28" fillId="9" borderId="0"/>
    <xf numFmtId="0" fontId="0" fillId="10" borderId="0"/>
    <xf numFmtId="0" fontId="0" fillId="11" borderId="0"/>
    <xf numFmtId="0" fontId="28" fillId="12" borderId="0"/>
    <xf numFmtId="0" fontId="28" fillId="13" borderId="0"/>
    <xf numFmtId="0" fontId="0" fillId="14" borderId="0"/>
    <xf numFmtId="0" fontId="0" fillId="15" borderId="0"/>
    <xf numFmtId="0" fontId="28" fillId="16" borderId="0"/>
    <xf numFmtId="0" fontId="28" fillId="17" borderId="0"/>
    <xf numFmtId="0" fontId="0" fillId="18" borderId="0"/>
    <xf numFmtId="0" fontId="0" fillId="19" borderId="0"/>
    <xf numFmtId="0" fontId="28" fillId="20" borderId="0"/>
    <xf numFmtId="0" fontId="28" fillId="21" borderId="0"/>
    <xf numFmtId="0" fontId="0" fillId="22" borderId="0"/>
    <xf numFmtId="0" fontId="0" fillId="23" borderId="0"/>
    <xf numFmtId="0" fontId="28" fillId="24" borderId="0"/>
    <xf numFmtId="0" fontId="28" fillId="25" borderId="0"/>
    <xf numFmtId="0" fontId="0" fillId="26" borderId="0"/>
    <xf numFmtId="0" fontId="0" fillId="27" borderId="0"/>
    <xf numFmtId="0" fontId="28" fillId="28" borderId="0"/>
    <xf numFmtId="0" fontId="28" fillId="29" borderId="0"/>
    <xf numFmtId="0" fontId="0" fillId="30" borderId="0"/>
    <xf numFmtId="0" fontId="0" fillId="31" borderId="0"/>
    <xf numFmtId="0" fontId="28" fillId="32" borderId="0"/>
    <xf numFmtId="0" fontId="11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58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 wrapText="1"/>
    </xf>
    <xf numFmtId="164" fontId="7" fillId="0" borderId="0" applyAlignment="1" pivotButton="0" quotePrefix="0" xfId="0">
      <alignment horizontal="justify" vertical="top" wrapText="1"/>
    </xf>
    <xf numFmtId="0" fontId="0" fillId="0" borderId="0" applyAlignment="1" pivotButton="0" quotePrefix="0" xfId="0">
      <alignment horizontal="left" vertical="center"/>
    </xf>
    <xf numFmtId="0" fontId="8" fillId="33" borderId="9" applyAlignment="1" pivotButton="0" quotePrefix="0" xfId="0">
      <alignment horizontal="center" wrapText="1"/>
    </xf>
    <xf numFmtId="0" fontId="2" fillId="0" borderId="9" applyAlignment="1" pivotButton="0" quotePrefix="0" xfId="0">
      <alignment horizontal="left" wrapText="1"/>
    </xf>
    <xf numFmtId="0" fontId="2" fillId="0" borderId="9" applyAlignment="1" pivotButton="0" quotePrefix="0" xfId="0">
      <alignment horizontal="center"/>
    </xf>
    <xf numFmtId="165" fontId="2" fillId="0" borderId="9" applyAlignment="1" pivotButton="0" quotePrefix="0" xfId="0">
      <alignment horizontal="left"/>
    </xf>
    <xf numFmtId="0" fontId="9" fillId="33" borderId="9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9" pivotButton="0" quotePrefix="0" xfId="0"/>
    <xf numFmtId="166" fontId="10" fillId="0" borderId="9" pivotButton="0" quotePrefix="0" xfId="0"/>
    <xf numFmtId="167" fontId="0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11" fillId="0" borderId="0" applyAlignment="1" pivotButton="0" quotePrefix="0" xfId="68">
      <alignment vertical="center"/>
    </xf>
    <xf numFmtId="0" fontId="11" fillId="0" borderId="0" applyAlignment="1" pivotButton="0" quotePrefix="0" xfId="0">
      <alignment vertical="center"/>
    </xf>
    <xf numFmtId="0" fontId="0" fillId="0" borderId="0" pivotButton="0" quotePrefix="0" xfId="0"/>
    <xf numFmtId="166" fontId="10" fillId="0" borderId="9" pivotButton="0" quotePrefix="0" xfId="0"/>
    <xf numFmtId="167" fontId="0" fillId="0" borderId="0" applyAlignment="1" pivotButton="0" quotePrefix="0" xfId="0">
      <alignment vertical="center"/>
    </xf>
    <xf numFmtId="165" fontId="2" fillId="0" borderId="9" applyAlignment="1" pivotButton="0" quotePrefix="0" xfId="0">
      <alignment horizontal="left"/>
    </xf>
    <xf numFmtId="164" fontId="5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justify" vertical="top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topLeftCell="A1" workbookViewId="0">
      <selection activeCell="C2" sqref="C2"/>
    </sheetView>
  </sheetViews>
  <sheetFormatPr baseColWidth="8" defaultColWidth="9.00390625" defaultRowHeight="15"/>
  <cols>
    <col width="23.421875" customWidth="1" min="1" max="1"/>
    <col width="19.28125" customWidth="1" min="2" max="2"/>
    <col width="20.7109375" customWidth="1" min="3" max="3"/>
    <col width="11.421875" customWidth="1" min="4" max="4"/>
  </cols>
  <sheetData>
    <row r="1" ht="16.5" customHeight="1" s="23">
      <c r="A1" s="15" t="inlineStr">
        <is>
          <t>Product</t>
        </is>
      </c>
      <c r="B1" s="15" t="inlineStr">
        <is>
          <t>Customer</t>
        </is>
      </c>
      <c r="C1" s="15" t="inlineStr">
        <is>
          <t>Quarter 1 Total</t>
        </is>
      </c>
    </row>
    <row r="2" ht="16.5" customHeight="1" s="23">
      <c r="A2" s="16" t="inlineStr">
        <is>
          <t>Vegetable Pancake</t>
        </is>
      </c>
      <c r="B2" s="17" t="inlineStr">
        <is>
          <t>ERNSH</t>
        </is>
      </c>
      <c r="C2" s="24">
        <f>SUM(Monthly_Statistics_Table!C2:E2)</f>
        <v/>
      </c>
      <c r="D2" s="25" t="n"/>
    </row>
    <row r="3" ht="16.5" customHeight="1" s="23">
      <c r="A3" s="16" t="inlineStr">
        <is>
          <t>Camembert de France</t>
        </is>
      </c>
      <c r="B3" s="17" t="inlineStr">
        <is>
          <t>RICSU</t>
        </is>
      </c>
      <c r="C3" s="24">
        <f>SUM(Monthly_Statistics_Table!C3:E3)</f>
        <v/>
      </c>
      <c r="D3" s="25" t="n"/>
    </row>
    <row r="4" ht="16.5" customHeight="1" s="23">
      <c r="A4" s="16" t="inlineStr">
        <is>
          <t>Mongolian Prairie Green Lamb</t>
        </is>
      </c>
      <c r="B4" s="17" t="inlineStr">
        <is>
          <t>BOTTM</t>
        </is>
      </c>
      <c r="C4" s="24">
        <f>SUM(Monthly_Statistics_Table!C4:E4)</f>
        <v/>
      </c>
      <c r="D4" s="25" t="n"/>
    </row>
    <row r="5" ht="16.5" customHeight="1" s="23">
      <c r="A5" s="16" t="inlineStr">
        <is>
          <t>Mongolian Prairie Green Lamb</t>
        </is>
      </c>
      <c r="B5" s="17" t="inlineStr">
        <is>
          <t>ERNSH</t>
        </is>
      </c>
      <c r="C5" s="24">
        <f>SUM(Monthly_Statistics_Table!C5:E5)</f>
        <v/>
      </c>
      <c r="D5" s="25" t="n"/>
    </row>
    <row r="6" ht="16.5" customHeight="1" s="23">
      <c r="A6" s="16" t="inlineStr">
        <is>
          <t>Italian White Cheese</t>
        </is>
      </c>
      <c r="B6" s="17" t="inlineStr">
        <is>
          <t>VICTE</t>
        </is>
      </c>
      <c r="C6" s="24">
        <f>SUM(Monthly_Statistics_Table!C6:E6)</f>
        <v/>
      </c>
      <c r="D6" s="25" t="n"/>
    </row>
    <row r="7" ht="16.5" customHeight="1" s="23">
      <c r="A7" s="16" t="inlineStr">
        <is>
          <t>Camembert de France</t>
        </is>
      </c>
      <c r="B7" s="17" t="inlineStr">
        <is>
          <t>RICAR</t>
        </is>
      </c>
      <c r="C7" s="24">
        <f>SUM(Monthly_Statistics_Table!C7:E7)</f>
        <v/>
      </c>
      <c r="D7" s="25" t="n"/>
    </row>
    <row r="8" ht="16.5" customHeight="1" s="23">
      <c r="A8" s="16" t="inlineStr">
        <is>
          <t>Vegetable Pancake</t>
        </is>
      </c>
      <c r="B8" s="17" t="inlineStr">
        <is>
          <t>HUNGO</t>
        </is>
      </c>
      <c r="C8" s="24">
        <f>SUM(Monthly_Statistics_Table!C8:E8)</f>
        <v/>
      </c>
      <c r="D8" s="25" t="n"/>
    </row>
    <row r="9" ht="16.5" customHeight="1" s="23">
      <c r="A9" s="16" t="inlineStr">
        <is>
          <t>Taste Good Five-Spice Okra Pods</t>
        </is>
      </c>
      <c r="B9" s="17" t="inlineStr">
        <is>
          <t>ERNSH</t>
        </is>
      </c>
      <c r="C9" s="24">
        <f>SUM(Monthly_Statistics_Table!C9:E9)</f>
        <v/>
      </c>
      <c r="D9" s="25" t="n"/>
    </row>
    <row r="10" ht="16.5" customHeight="1" s="23">
      <c r="A10" s="16" t="inlineStr">
        <is>
          <t>Ipoh Coffee</t>
        </is>
      </c>
      <c r="B10" s="17" t="inlineStr">
        <is>
          <t>SUPRD</t>
        </is>
      </c>
      <c r="C10" s="24">
        <f>SUM(Monthly_Statistics_Table!C10:E10)</f>
        <v/>
      </c>
      <c r="D10" s="25" t="n"/>
    </row>
    <row r="11" ht="16.5" customHeight="1" s="23">
      <c r="A11" s="16" t="inlineStr">
        <is>
          <t>Laiyang Imperial Tribute Dried Pears</t>
        </is>
      </c>
      <c r="B11" s="17" t="inlineStr">
        <is>
          <t>BSBEV</t>
        </is>
      </c>
      <c r="C11" s="24">
        <f>SUM(Monthly_Statistics_Table!C11:E11)</f>
        <v/>
      </c>
      <c r="D11" s="25" t="n"/>
    </row>
    <row r="12" ht="16.5" customHeight="1" s="23">
      <c r="A12" s="16" t="inlineStr">
        <is>
          <t>Taste Good Five-Spice Okra Pods</t>
        </is>
      </c>
      <c r="B12" s="17" t="inlineStr">
        <is>
          <t>SUPRD</t>
        </is>
      </c>
      <c r="C12" s="24">
        <f>SUM(Monthly_Statistics_Table!C12:E12)</f>
        <v/>
      </c>
      <c r="D12" s="25" t="n"/>
    </row>
    <row r="13" ht="16.5" customHeight="1" s="23">
      <c r="A13" s="16" t="inlineStr">
        <is>
          <t>Black Beer with Strong Character</t>
        </is>
      </c>
      <c r="B13" s="17" t="inlineStr">
        <is>
          <t>MEREP</t>
        </is>
      </c>
      <c r="C13" s="24">
        <f>SUM(Monthly_Statistics_Table!C13:E13)</f>
        <v/>
      </c>
      <c r="D13" s="25" t="n"/>
    </row>
    <row r="14" ht="16.5" customHeight="1" s="23">
      <c r="A14" s="16" t="inlineStr">
        <is>
          <t>Taste Beauty Chili Sauce</t>
        </is>
      </c>
      <c r="B14" s="17" t="inlineStr">
        <is>
          <t>RICAR</t>
        </is>
      </c>
      <c r="C14" s="24">
        <f>SUM(Monthly_Statistics_Table!C14:E14)</f>
        <v/>
      </c>
      <c r="D14" s="25" t="n"/>
    </row>
    <row r="15" ht="16.5" customHeight="1" s="23">
      <c r="A15" s="16" t="inlineStr">
        <is>
          <t>Ipoh Coffee</t>
        </is>
      </c>
      <c r="B15" s="17" t="inlineStr">
        <is>
          <t>KOENE</t>
        </is>
      </c>
      <c r="C15" s="24">
        <f>SUM(Monthly_Statistics_Table!C15:E15)</f>
        <v/>
      </c>
      <c r="D15" s="25" t="n"/>
    </row>
    <row r="16" ht="16.5" customHeight="1" s="23">
      <c r="A16" s="16" t="inlineStr">
        <is>
          <t>Shanghai hairy crab</t>
        </is>
      </c>
      <c r="B16" s="17" t="inlineStr">
        <is>
          <t>BOTTM</t>
        </is>
      </c>
      <c r="C16" s="24">
        <f>SUM(Monthly_Statistics_Table!C16:E16)</f>
        <v/>
      </c>
      <c r="D16" s="25" t="n"/>
    </row>
    <row r="17" ht="16.5" customHeight="1" s="23">
      <c r="A17" s="16" t="inlineStr">
        <is>
          <t>Star Anise Seed Sauce</t>
        </is>
      </c>
      <c r="B17" s="17" t="inlineStr">
        <is>
          <t>LINOD</t>
        </is>
      </c>
      <c r="C17" s="24">
        <f>SUM(Monthly_Statistics_Table!C17:E17)</f>
        <v/>
      </c>
      <c r="D17" s="25" t="n"/>
    </row>
    <row r="18" ht="16.5" customHeight="1" s="23">
      <c r="A18" s="16" t="inlineStr">
        <is>
          <t>Camembert de France</t>
        </is>
      </c>
      <c r="B18" s="17" t="inlineStr">
        <is>
          <t>FURIB</t>
        </is>
      </c>
      <c r="C18" s="24">
        <f>SUM(Monthly_Statistics_Table!C18:E18)</f>
        <v/>
      </c>
    </row>
    <row r="19" ht="16.5" customHeight="1" s="23">
      <c r="A19" s="16" t="inlineStr">
        <is>
          <t>Black Beer with Strong Character</t>
        </is>
      </c>
      <c r="B19" s="17" t="inlineStr">
        <is>
          <t>EASTC</t>
        </is>
      </c>
      <c r="C19" s="24">
        <f>SUM(Monthly_Statistics_Table!C19:E19)</f>
        <v/>
      </c>
    </row>
    <row r="20" ht="16.5" customHeight="1" s="23">
      <c r="A20" s="16" t="inlineStr">
        <is>
          <t>Taste Beauty Chili Sauce</t>
        </is>
      </c>
      <c r="B20" s="17" t="inlineStr">
        <is>
          <t>QUICK</t>
        </is>
      </c>
      <c r="C20" s="24">
        <f>SUM(Monthly_Statistics_Table!C20:E20)</f>
        <v/>
      </c>
    </row>
    <row r="21" ht="16.5" customHeight="1" s="23">
      <c r="A21" s="16" t="inlineStr">
        <is>
          <t>Rodney's Biscuit</t>
        </is>
      </c>
      <c r="B21" s="17" t="inlineStr">
        <is>
          <t>ERNSH</t>
        </is>
      </c>
      <c r="C21" s="24">
        <f>SUM(Monthly_Statistics_Table!C21:E21)</f>
        <v/>
      </c>
    </row>
    <row r="22" ht="16.5" customHeight="1" s="23">
      <c r="A22" s="16" t="inlineStr">
        <is>
          <t>Wild Man Malt Beer</t>
        </is>
      </c>
      <c r="B22" s="17" t="inlineStr">
        <is>
          <t>WHITC</t>
        </is>
      </c>
      <c r="C22" s="24">
        <f>SUM(Monthly_Statistics_Table!C22:E22)</f>
        <v/>
      </c>
    </row>
    <row r="23" ht="16.5" customHeight="1" s="23">
      <c r="A23" s="16" t="inlineStr">
        <is>
          <t>Laiyang Imperial Tribute Dried Pears</t>
        </is>
      </c>
      <c r="B23" s="17" t="inlineStr">
        <is>
          <t>VICTE</t>
        </is>
      </c>
      <c r="C23" s="24">
        <f>SUM(Monthly_Statistics_Table!C23:E23)</f>
        <v/>
      </c>
    </row>
    <row r="24" ht="16.5" customHeight="1" s="23">
      <c r="A24" s="16" t="inlineStr">
        <is>
          <t>Taste Beauty Chili Sauce</t>
        </is>
      </c>
      <c r="B24" s="17" t="inlineStr">
        <is>
          <t>RATTC</t>
        </is>
      </c>
      <c r="C24" s="24">
        <f>SUM(Monthly_Statistics_Table!C24:E24)</f>
        <v/>
      </c>
    </row>
    <row r="25" ht="16.5" customHeight="1" s="23">
      <c r="A25" s="16" t="inlineStr">
        <is>
          <t>Mongolian Prairie Green Lamb</t>
        </is>
      </c>
      <c r="B25" s="17" t="inlineStr">
        <is>
          <t>BERGS</t>
        </is>
      </c>
      <c r="C25" s="24">
        <f>SUM(Monthly_Statistics_Table!C25:E25)</f>
        <v/>
      </c>
    </row>
    <row r="26" ht="16.5" customHeight="1" s="23">
      <c r="A26" s="16" t="inlineStr">
        <is>
          <t>Delicious Flavor Dumplings</t>
        </is>
      </c>
      <c r="B26" s="17" t="inlineStr">
        <is>
          <t>WARTH</t>
        </is>
      </c>
      <c r="C26" s="24">
        <f>SUM(Monthly_Statistics_Table!C26:E26)</f>
        <v/>
      </c>
    </row>
    <row r="27" ht="16.5" customHeight="1" s="23">
      <c r="A27" s="16" t="inlineStr">
        <is>
          <t>Shanghai hairy crab</t>
        </is>
      </c>
      <c r="B27" s="17" t="inlineStr">
        <is>
          <t>PERIC</t>
        </is>
      </c>
      <c r="C27" s="24">
        <f>SUM(Monthly_Statistics_Table!C27:E27)</f>
        <v/>
      </c>
    </row>
    <row r="28" ht="16.5" customHeight="1" s="23">
      <c r="A28" s="16" t="inlineStr">
        <is>
          <t>Italian Mozzarella Cheese</t>
        </is>
      </c>
      <c r="B28" s="17" t="inlineStr">
        <is>
          <t>SUPRD</t>
        </is>
      </c>
      <c r="C28" s="24">
        <f>SUM(Monthly_Statistics_Table!C28:E28)</f>
        <v/>
      </c>
    </row>
    <row r="29" ht="16.5" customHeight="1" s="23">
      <c r="A29" s="16" t="inlineStr">
        <is>
          <t>Shanghai hairy crab</t>
        </is>
      </c>
      <c r="B29" s="17" t="inlineStr">
        <is>
          <t>RANCH</t>
        </is>
      </c>
      <c r="C29" s="24">
        <f>SUM(Monthly_Statistics_Table!C29:E29)</f>
        <v/>
      </c>
    </row>
    <row r="30" ht="16.5" customHeight="1" s="23">
      <c r="A30" s="16" t="inlineStr">
        <is>
          <t>Shanghai hairy crab</t>
        </is>
      </c>
      <c r="B30" s="17" t="inlineStr">
        <is>
          <t>VAFFE</t>
        </is>
      </c>
      <c r="C30" s="24">
        <f>SUM(Monthly_Statistics_Table!C30:E30)</f>
        <v/>
      </c>
    </row>
    <row r="31" ht="16.5" customHeight="1" s="23">
      <c r="A31" s="16" t="inlineStr">
        <is>
          <t>Tea Time Chocolate Biscuit</t>
        </is>
      </c>
      <c r="B31" s="17" t="inlineStr">
        <is>
          <t>RICAR</t>
        </is>
      </c>
      <c r="C31" s="24">
        <f>SUM(Monthly_Statistics_Table!C31:E31)</f>
        <v/>
      </c>
    </row>
    <row r="32" ht="16.5" customHeight="1" s="23">
      <c r="A32" s="16" t="inlineStr">
        <is>
          <t>Italian White Cheese</t>
        </is>
      </c>
      <c r="B32" s="17" t="inlineStr">
        <is>
          <t>CONSH</t>
        </is>
      </c>
      <c r="C32" s="24">
        <f>SUM(Monthly_Statistics_Table!C32:E32)</f>
        <v/>
      </c>
    </row>
    <row r="33" ht="16.5" customHeight="1" s="23">
      <c r="A33" s="16" t="inlineStr">
        <is>
          <t>Rodney's Biscuit</t>
        </is>
      </c>
      <c r="B33" s="17" t="inlineStr">
        <is>
          <t>KOENE</t>
        </is>
      </c>
      <c r="C33" s="24">
        <f>SUM(Monthly_Statistics_Table!C33:E33)</f>
        <v/>
      </c>
    </row>
    <row r="34" ht="16.5" customHeight="1" s="23">
      <c r="A34" s="16" t="inlineStr">
        <is>
          <t>Longevity Tofu</t>
        </is>
      </c>
      <c r="B34" s="17" t="inlineStr">
        <is>
          <t>MEREP</t>
        </is>
      </c>
      <c r="C34" s="24">
        <f>SUM(Monthly_Statistics_Table!C34:E34)</f>
        <v/>
      </c>
    </row>
    <row r="35" ht="16.5" customHeight="1" s="23">
      <c r="A35" s="16" t="inlineStr">
        <is>
          <t>Rodney's Biscuit</t>
        </is>
      </c>
      <c r="B35" s="17" t="inlineStr">
        <is>
          <t>LILAS</t>
        </is>
      </c>
      <c r="C35" s="24">
        <f>SUM(Monthly_Statistics_Table!C35:E35)</f>
        <v/>
      </c>
    </row>
    <row r="36" ht="16.5" customHeight="1" s="23">
      <c r="A36" s="16" t="inlineStr">
        <is>
          <t>New England Jack Mixture</t>
        </is>
      </c>
      <c r="B36" s="17" t="inlineStr">
        <is>
          <t>BERGS</t>
        </is>
      </c>
      <c r="C36" s="24">
        <f>SUM(Monthly_Statistics_Table!C36:E36)</f>
        <v/>
      </c>
    </row>
    <row r="37" ht="16.5" customHeight="1" s="23">
      <c r="A37" s="16" t="inlineStr">
        <is>
          <t>Wang Dayi Thirteen Spices</t>
        </is>
      </c>
      <c r="B37" s="17" t="inlineStr">
        <is>
          <t>FURIB</t>
        </is>
      </c>
      <c r="C37" s="24">
        <f>SUM(Monthly_Statistics_Table!C37:E37)</f>
        <v/>
      </c>
    </row>
    <row r="38" ht="16.5" customHeight="1" s="23">
      <c r="A38" s="16" t="inlineStr">
        <is>
          <t>Rodney's Biscuit</t>
        </is>
      </c>
      <c r="B38" s="17" t="inlineStr">
        <is>
          <t>QUEEN</t>
        </is>
      </c>
      <c r="C38" s="24">
        <f>SUM(Monthly_Statistics_Table!C38:E38)</f>
        <v/>
      </c>
    </row>
    <row r="39" ht="16.5" customHeight="1" s="23">
      <c r="A39" s="16" t="inlineStr">
        <is>
          <t>Delicious Flavor Dumplings</t>
        </is>
      </c>
      <c r="B39" s="17" t="inlineStr">
        <is>
          <t>TOMSP</t>
        </is>
      </c>
      <c r="C39" s="24">
        <f>SUM(Monthly_Statistics_Table!C39:E39)</f>
        <v/>
      </c>
    </row>
    <row r="40" ht="16.5" customHeight="1" s="23">
      <c r="A40" s="16" t="inlineStr">
        <is>
          <t>Wild Man Malt Beer</t>
        </is>
      </c>
      <c r="B40" s="17" t="inlineStr">
        <is>
          <t>TOMSP</t>
        </is>
      </c>
      <c r="C40" s="24">
        <f>SUM(Monthly_Statistics_Table!C40:E40)</f>
        <v/>
      </c>
    </row>
    <row r="41" ht="16.5" customHeight="1" s="23">
      <c r="A41" s="16" t="inlineStr">
        <is>
          <t>Tea Time Chocolate Biscuit</t>
        </is>
      </c>
      <c r="B41" s="17" t="inlineStr">
        <is>
          <t>TOMSP</t>
        </is>
      </c>
      <c r="C41" s="24">
        <f>SUM(Monthly_Statistics_Table!C41:E41)</f>
        <v/>
      </c>
    </row>
    <row r="42" ht="16.5" customHeight="1" s="23">
      <c r="A42" s="16" t="inlineStr">
        <is>
          <t>New England Jack Mixture</t>
        </is>
      </c>
      <c r="B42" s="17" t="inlineStr">
        <is>
          <t>BOTTM</t>
        </is>
      </c>
      <c r="C42" s="24">
        <f>SUM(Monthly_Statistics_Table!C42:E42)</f>
        <v/>
      </c>
    </row>
    <row r="43" ht="16.5" customHeight="1" s="23">
      <c r="A43" s="16" t="inlineStr">
        <is>
          <t>Tea Time Chocolate Biscuit</t>
        </is>
      </c>
      <c r="B43" s="17" t="inlineStr">
        <is>
          <t>SUPRD</t>
        </is>
      </c>
      <c r="C43" s="24">
        <f>SUM(Monthly_Statistics_Table!C43:E43)</f>
        <v/>
      </c>
    </row>
    <row r="44" ht="16.5" customHeight="1" s="23">
      <c r="A44" s="16" t="inlineStr">
        <is>
          <t>Shanghai hairy crab</t>
        </is>
      </c>
      <c r="B44" s="17" t="inlineStr">
        <is>
          <t>BSBEV</t>
        </is>
      </c>
      <c r="C44" s="24">
        <f>SUM(Monthly_Statistics_Table!C44:E44)</f>
        <v/>
      </c>
    </row>
    <row r="45" ht="16.5" customHeight="1" s="23">
      <c r="A45" s="16" t="inlineStr">
        <is>
          <t>Shanghai hairy crab</t>
        </is>
      </c>
      <c r="B45" s="17" t="inlineStr">
        <is>
          <t>LAZYK</t>
        </is>
      </c>
      <c r="C45" s="24">
        <f>SUM(Monthly_Statistics_Table!C45:E45)</f>
        <v/>
      </c>
    </row>
    <row r="46" ht="16.5" customHeight="1" s="23">
      <c r="A46" s="16" t="inlineStr">
        <is>
          <t>Tea Time Chocolate Biscuit</t>
        </is>
      </c>
      <c r="B46" s="17" t="inlineStr">
        <is>
          <t>WARTH</t>
        </is>
      </c>
      <c r="C46" s="24">
        <f>SUM(Monthly_Statistics_Table!C46:E46)</f>
        <v/>
      </c>
    </row>
    <row r="47" ht="16.5" customHeight="1" s="23">
      <c r="A47" s="16" t="inlineStr">
        <is>
          <t>Italian Mozzarella Cheese</t>
        </is>
      </c>
      <c r="B47" s="17" t="inlineStr">
        <is>
          <t>GOURL</t>
        </is>
      </c>
      <c r="C47" s="24">
        <f>SUM(Monthly_Statistics_Table!C47:E47)</f>
        <v/>
      </c>
    </row>
    <row r="48" ht="16.5" customHeight="1" s="23">
      <c r="A48" s="16" t="inlineStr">
        <is>
          <t>Longevity Tofu</t>
        </is>
      </c>
      <c r="B48" s="17" t="inlineStr">
        <is>
          <t>HILAA</t>
        </is>
      </c>
      <c r="C48" s="24">
        <f>SUM(Monthly_Statistics_Table!C48:E48)</f>
        <v/>
      </c>
    </row>
    <row r="49" ht="16.5" customHeight="1" s="23">
      <c r="A49" s="16" t="inlineStr">
        <is>
          <t>Rodney's Biscuit</t>
        </is>
      </c>
      <c r="B49" s="17" t="inlineStr">
        <is>
          <t>PRINI</t>
        </is>
      </c>
      <c r="C49" s="24">
        <f>SUM(Monthly_Statistics_Table!C49:E49)</f>
        <v/>
      </c>
    </row>
    <row r="50" ht="16.5" customHeight="1" s="23">
      <c r="A50" s="16" t="inlineStr">
        <is>
          <t>Tea Time Chocolate Biscuit</t>
        </is>
      </c>
      <c r="B50" s="17" t="inlineStr">
        <is>
          <t>FAMIA</t>
        </is>
      </c>
      <c r="C50" s="24">
        <f>SUM(Monthly_Statistics_Table!C50:E50)</f>
        <v/>
      </c>
    </row>
    <row r="51" ht="16.5" customHeight="1" s="23">
      <c r="A51" s="16" t="inlineStr">
        <is>
          <t>Longevity Tofu</t>
        </is>
      </c>
      <c r="B51" s="17" t="inlineStr">
        <is>
          <t>QUICK</t>
        </is>
      </c>
      <c r="C51" s="24">
        <f>SUM(Monthly_Statistics_Table!C51:E51)</f>
        <v/>
      </c>
    </row>
    <row r="52" ht="16.5" customHeight="1" s="23">
      <c r="A52" s="16" t="inlineStr">
        <is>
          <t>Black Beer with Strong Character</t>
        </is>
      </c>
      <c r="B52" s="17" t="inlineStr">
        <is>
          <t>BERGS</t>
        </is>
      </c>
      <c r="C52" s="24">
        <f>SUM(Monthly_Statistics_Table!C52:E52)</f>
        <v/>
      </c>
    </row>
    <row r="53" ht="16.5" customHeight="1" s="23">
      <c r="A53" s="16" t="inlineStr">
        <is>
          <t>Wonton Skin</t>
        </is>
      </c>
      <c r="B53" s="17" t="inlineStr">
        <is>
          <t>BLONP</t>
        </is>
      </c>
      <c r="C53" s="24">
        <f>SUM(Monthly_Statistics_Table!C53:E53)</f>
        <v/>
      </c>
    </row>
    <row r="54" ht="16.5" customHeight="1" s="23">
      <c r="A54" s="16" t="inlineStr">
        <is>
          <t>Rodney's Biscuit</t>
        </is>
      </c>
      <c r="B54" s="17" t="inlineStr">
        <is>
          <t>BSBEV</t>
        </is>
      </c>
      <c r="C54" s="24">
        <f>SUM(Monthly_Statistics_Table!C54:E54)</f>
        <v/>
      </c>
    </row>
    <row r="55" ht="16.5" customHeight="1" s="23">
      <c r="A55" s="16" t="inlineStr">
        <is>
          <t>Ipoh Coffee</t>
        </is>
      </c>
      <c r="B55" s="17" t="inlineStr">
        <is>
          <t>FURIB</t>
        </is>
      </c>
      <c r="C55" s="24">
        <f>SUM(Monthly_Statistics_Table!C55:E55)</f>
        <v/>
      </c>
    </row>
    <row r="56" ht="16.5" customHeight="1" s="23">
      <c r="A56" s="16" t="inlineStr">
        <is>
          <t>Rodney's Biscuit</t>
        </is>
      </c>
      <c r="B56" s="17" t="inlineStr">
        <is>
          <t>OCEAN</t>
        </is>
      </c>
      <c r="C56" s="24">
        <f>SUM(Monthly_Statistics_Table!C56:E56)</f>
        <v/>
      </c>
    </row>
    <row r="57" ht="16.5" customHeight="1" s="23">
      <c r="A57" s="16" t="inlineStr">
        <is>
          <t>Wonton Skin</t>
        </is>
      </c>
      <c r="B57" s="17" t="inlineStr">
        <is>
          <t>TOMSP</t>
        </is>
      </c>
      <c r="C57" s="24">
        <f>SUM(Monthly_Statistics_Table!C57:E57)</f>
        <v/>
      </c>
    </row>
    <row r="58" ht="16.5" customHeight="1" s="23">
      <c r="A58" s="16" t="inlineStr">
        <is>
          <t>Mongolian Prairie Green Lamb</t>
        </is>
      </c>
      <c r="B58" s="17" t="inlineStr">
        <is>
          <t>HUNGC</t>
        </is>
      </c>
      <c r="C58" s="24">
        <f>SUM(Monthly_Statistics_Table!C58:E58)</f>
        <v/>
      </c>
    </row>
    <row r="59" ht="16.5" customHeight="1" s="23">
      <c r="A59" s="16" t="inlineStr">
        <is>
          <t>Tea Time Chocolate Biscuit</t>
        </is>
      </c>
      <c r="B59" s="17" t="inlineStr">
        <is>
          <t>QUEEN</t>
        </is>
      </c>
      <c r="C59" s="24">
        <f>SUM(Monthly_Statistics_Table!C59:E59)</f>
        <v/>
      </c>
    </row>
    <row r="60" ht="16.5" customHeight="1" s="23">
      <c r="A60" s="16" t="inlineStr">
        <is>
          <t>Italian Mozzarella Cheese</t>
        </is>
      </c>
      <c r="B60" s="17" t="inlineStr">
        <is>
          <t>TOMSP</t>
        </is>
      </c>
      <c r="C60" s="24">
        <f>SUM(Monthly_Statistics_Table!C60:E60)</f>
        <v/>
      </c>
    </row>
    <row r="61" ht="16.5" customHeight="1" s="23">
      <c r="A61" s="16" t="inlineStr">
        <is>
          <t>Shanghai hairy crab</t>
        </is>
      </c>
      <c r="B61" s="17" t="inlineStr">
        <is>
          <t>QUEEN</t>
        </is>
      </c>
      <c r="C61" s="24">
        <f>SUM(Monthly_Statistics_Table!C61:E61)</f>
        <v/>
      </c>
    </row>
    <row r="62" ht="16.5" customHeight="1" s="23">
      <c r="A62" s="16" t="inlineStr">
        <is>
          <t>Tea Time Chocolate Biscuit</t>
        </is>
      </c>
      <c r="B62" s="17" t="inlineStr">
        <is>
          <t>QUEDE</t>
        </is>
      </c>
      <c r="C62" s="24">
        <f>SUM(Monthly_Statistics_Table!C62:E62)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topLeftCell="A1" workbookViewId="0">
      <selection activeCell="A12" sqref="A12"/>
    </sheetView>
  </sheetViews>
  <sheetFormatPr baseColWidth="8" defaultColWidth="9.00390625" defaultRowHeight="15"/>
  <cols>
    <col width="28.57421875" customWidth="1" style="10" min="1" max="1"/>
    <col width="13.57421875" customWidth="1" min="2" max="2"/>
    <col width="14.57421875" customWidth="1" style="10" min="3" max="5"/>
  </cols>
  <sheetData>
    <row r="1" ht="15" customHeight="1" s="23">
      <c r="A1" s="11" t="inlineStr">
        <is>
          <t>Product</t>
        </is>
      </c>
      <c r="B1" s="11" t="inlineStr">
        <is>
          <t>Customer</t>
        </is>
      </c>
      <c r="C1" s="11" t="inlineStr">
        <is>
          <t>January Consumption Amount</t>
        </is>
      </c>
      <c r="D1" s="11" t="inlineStr">
        <is>
          <t>February Consumption Fee</t>
        </is>
      </c>
      <c r="E1" s="11" t="inlineStr">
        <is>
          <t>March Consumption Amount</t>
        </is>
      </c>
    </row>
    <row r="2" ht="15" customHeight="1" s="23">
      <c r="A2" s="12" t="inlineStr">
        <is>
          <t>Vegetable Pancake</t>
        </is>
      </c>
      <c r="B2" s="13" t="inlineStr">
        <is>
          <t>ERNSH</t>
        </is>
      </c>
      <c r="C2" s="26" t="n">
        <v>380</v>
      </c>
      <c r="D2" s="26" t="n">
        <v>590</v>
      </c>
      <c r="E2" s="26" t="n">
        <v>1250</v>
      </c>
    </row>
    <row r="3" ht="15" customHeight="1" s="23">
      <c r="A3" s="12" t="inlineStr">
        <is>
          <t>Camembert de France</t>
        </is>
      </c>
      <c r="B3" s="13" t="inlineStr">
        <is>
          <t>RICSU</t>
        </is>
      </c>
      <c r="C3" s="26" t="n">
        <v>480</v>
      </c>
      <c r="D3" s="26" t="n">
        <v>485</v>
      </c>
      <c r="E3" s="26" t="n">
        <v>260</v>
      </c>
    </row>
    <row r="4" ht="15" customHeight="1" s="23">
      <c r="A4" s="12" t="inlineStr">
        <is>
          <t>Mongolian Prairie Green Lamb</t>
        </is>
      </c>
      <c r="B4" s="13" t="inlineStr">
        <is>
          <t>BOTTM</t>
        </is>
      </c>
      <c r="C4" s="26" t="n">
        <v>5920</v>
      </c>
      <c r="D4" s="26" t="n">
        <v>592</v>
      </c>
      <c r="E4" s="26" t="n">
        <v>485</v>
      </c>
    </row>
    <row r="5" ht="15" customHeight="1" s="23">
      <c r="A5" s="12" t="inlineStr">
        <is>
          <t>Mongolian Prairie Green Lamb</t>
        </is>
      </c>
      <c r="B5" s="13" t="inlineStr">
        <is>
          <t>ERNSH</t>
        </is>
      </c>
      <c r="C5" s="26" t="n">
        <v>2054</v>
      </c>
      <c r="D5" s="26" t="n">
        <v>2680</v>
      </c>
      <c r="E5" s="26" t="n">
        <v>592</v>
      </c>
    </row>
    <row r="6" ht="15" customHeight="1" s="23">
      <c r="A6" s="12" t="inlineStr">
        <is>
          <t>Italian White Cheese</t>
        </is>
      </c>
      <c r="B6" s="13" t="inlineStr">
        <is>
          <t>VICTE</t>
        </is>
      </c>
      <c r="C6" s="26" t="n">
        <v>4654</v>
      </c>
      <c r="D6" s="26" t="n">
        <v>816</v>
      </c>
      <c r="E6" s="26" t="n">
        <v>2680</v>
      </c>
    </row>
    <row r="7" ht="15" customHeight="1" s="23">
      <c r="A7" s="12" t="inlineStr">
        <is>
          <t>Camembert de France</t>
        </is>
      </c>
      <c r="B7" s="13" t="inlineStr">
        <is>
          <t>RICAR</t>
        </is>
      </c>
      <c r="C7" s="26" t="n">
        <v>265</v>
      </c>
      <c r="D7" s="26" t="n">
        <v>1480</v>
      </c>
      <c r="E7" s="26" t="n">
        <v>489</v>
      </c>
    </row>
    <row r="8" ht="15" customHeight="1" s="23">
      <c r="A8" s="12" t="inlineStr">
        <is>
          <t>Vegetable Pancake</t>
        </is>
      </c>
      <c r="B8" s="13" t="inlineStr">
        <is>
          <t>HUNGO</t>
        </is>
      </c>
      <c r="C8" s="26" t="n">
        <v>260</v>
      </c>
      <c r="D8" s="26" t="n">
        <v>4656</v>
      </c>
      <c r="E8" s="26" t="n">
        <v>485</v>
      </c>
    </row>
    <row r="9" ht="15" customHeight="1" s="23">
      <c r="A9" s="12" t="inlineStr">
        <is>
          <t>Taste Good Five-Spice Okra Pods</t>
        </is>
      </c>
      <c r="B9" s="13" t="inlineStr">
        <is>
          <t>ERNSH</t>
        </is>
      </c>
      <c r="C9" s="26" t="n">
        <v>485</v>
      </c>
      <c r="D9" s="26" t="n">
        <v>1653</v>
      </c>
      <c r="E9" s="26" t="n">
        <v>592</v>
      </c>
    </row>
    <row r="10" ht="15" customHeight="1" s="23">
      <c r="A10" s="12" t="inlineStr">
        <is>
          <t>Ipoh Coffee</t>
        </is>
      </c>
      <c r="B10" s="13" t="inlineStr">
        <is>
          <t>SUPRD</t>
        </is>
      </c>
      <c r="C10" s="26" t="n">
        <v>592</v>
      </c>
      <c r="D10" s="26" t="n">
        <v>260</v>
      </c>
      <c r="E10" s="26" t="n">
        <v>2680</v>
      </c>
    </row>
    <row r="11" ht="15" customHeight="1" s="23">
      <c r="A11" s="12" t="inlineStr">
        <is>
          <t>Laiyang Imperial Tribute Dried Pears</t>
        </is>
      </c>
      <c r="B11" s="13" t="inlineStr">
        <is>
          <t>BSBEV</t>
        </is>
      </c>
      <c r="C11" s="26" t="n">
        <v>2680</v>
      </c>
      <c r="D11" s="26" t="n">
        <v>260</v>
      </c>
      <c r="E11" s="26" t="n">
        <v>816</v>
      </c>
    </row>
    <row r="12" ht="15" customHeight="1" s="23">
      <c r="A12" s="12" t="inlineStr">
        <is>
          <t>Taste Good Five-Spice Okra Pods</t>
        </is>
      </c>
      <c r="B12" s="13" t="inlineStr">
        <is>
          <t>SUPRD</t>
        </is>
      </c>
      <c r="C12" s="26" t="n">
        <v>816</v>
      </c>
      <c r="D12" s="26" t="n">
        <v>2650</v>
      </c>
      <c r="E12" s="26" t="n">
        <v>1480</v>
      </c>
    </row>
    <row r="13" ht="15" customHeight="1" s="23">
      <c r="A13" s="12" t="inlineStr">
        <is>
          <t>Black Beer with Strong Character</t>
        </is>
      </c>
      <c r="B13" s="13" t="inlineStr">
        <is>
          <t>MEREP</t>
        </is>
      </c>
      <c r="C13" s="26" t="n">
        <v>1480</v>
      </c>
      <c r="D13" s="26" t="n">
        <v>2650</v>
      </c>
      <c r="E13" s="26" t="n">
        <v>4656</v>
      </c>
    </row>
    <row r="14" ht="15" customHeight="1" s="23">
      <c r="A14" s="12" t="inlineStr">
        <is>
          <t>Taste Beauty Chili Sauce</t>
        </is>
      </c>
      <c r="B14" s="13" t="inlineStr">
        <is>
          <t>RICAR</t>
        </is>
      </c>
      <c r="C14" s="26" t="n">
        <v>4656</v>
      </c>
      <c r="D14" s="26" t="n">
        <v>4892</v>
      </c>
      <c r="E14" s="26" t="n">
        <v>1653</v>
      </c>
    </row>
    <row r="15" ht="15" customHeight="1" s="23">
      <c r="A15" s="12" t="inlineStr">
        <is>
          <t>Ipoh Coffee</t>
        </is>
      </c>
      <c r="B15" s="13" t="inlineStr">
        <is>
          <t>KOENE</t>
        </is>
      </c>
      <c r="C15" s="26" t="n">
        <v>1653</v>
      </c>
      <c r="D15" s="26" t="n">
        <v>1564</v>
      </c>
      <c r="E15" s="26" t="n">
        <v>260</v>
      </c>
    </row>
    <row r="16" ht="15" customHeight="1" s="23">
      <c r="A16" s="12" t="inlineStr">
        <is>
          <t>Shanghai hairy crab</t>
        </is>
      </c>
      <c r="B16" s="13" t="inlineStr">
        <is>
          <t>BOTTM</t>
        </is>
      </c>
      <c r="C16" s="26" t="n">
        <v>260</v>
      </c>
      <c r="D16" s="26" t="n">
        <v>454</v>
      </c>
      <c r="E16" s="26" t="n">
        <v>260</v>
      </c>
    </row>
    <row r="17" ht="15" customHeight="1" s="23">
      <c r="A17" s="12" t="inlineStr">
        <is>
          <t>Star Anise Seed Sauce</t>
        </is>
      </c>
      <c r="B17" s="13" t="inlineStr">
        <is>
          <t>LINOD</t>
        </is>
      </c>
      <c r="C17" s="26" t="n">
        <v>260</v>
      </c>
      <c r="D17" s="26" t="n">
        <v>156</v>
      </c>
      <c r="E17" s="26" t="n">
        <v>2650</v>
      </c>
    </row>
    <row r="18" ht="15" customHeight="1" s="23">
      <c r="A18" s="12" t="inlineStr">
        <is>
          <t>Camembert de France</t>
        </is>
      </c>
      <c r="B18" s="13" t="inlineStr">
        <is>
          <t>FURIB</t>
        </is>
      </c>
      <c r="C18" s="26" t="n">
        <v>2650</v>
      </c>
      <c r="D18" s="26" t="n">
        <v>1610</v>
      </c>
      <c r="E18" s="26" t="n">
        <v>2650</v>
      </c>
    </row>
    <row r="19" ht="15" customHeight="1" s="23">
      <c r="A19" s="12" t="inlineStr">
        <is>
          <t>Black Beer with Strong Character</t>
        </is>
      </c>
      <c r="B19" s="13" t="inlineStr">
        <is>
          <t>EASTC</t>
        </is>
      </c>
      <c r="C19" s="26" t="n">
        <v>2650</v>
      </c>
      <c r="D19" s="26" t="n">
        <v>1984</v>
      </c>
      <c r="E19" s="26" t="n">
        <v>4892</v>
      </c>
    </row>
    <row r="20" ht="15" customHeight="1" s="23">
      <c r="A20" s="12" t="inlineStr">
        <is>
          <t>Taste Beauty Chili Sauce</t>
        </is>
      </c>
      <c r="B20" s="13" t="inlineStr">
        <is>
          <t>QUICK</t>
        </is>
      </c>
      <c r="C20" s="26" t="n">
        <v>4892</v>
      </c>
      <c r="D20" s="26" t="n">
        <v>498</v>
      </c>
      <c r="E20" s="26" t="n">
        <v>1564</v>
      </c>
    </row>
    <row r="21" ht="15" customHeight="1" s="23">
      <c r="A21" s="12" t="inlineStr">
        <is>
          <t>Rodney's Biscuit</t>
        </is>
      </c>
      <c r="B21" s="13" t="inlineStr">
        <is>
          <t>ERNSH</t>
        </is>
      </c>
      <c r="C21" s="26" t="n">
        <v>1564</v>
      </c>
      <c r="D21" s="26" t="n">
        <v>1910</v>
      </c>
      <c r="E21" s="26" t="n">
        <v>454</v>
      </c>
    </row>
    <row r="22" ht="15" customHeight="1" s="23">
      <c r="A22" s="12" t="inlineStr">
        <is>
          <t>Wild Man Malt Beer</t>
        </is>
      </c>
      <c r="B22" s="13" t="inlineStr">
        <is>
          <t>WHITC</t>
        </is>
      </c>
      <c r="C22" s="26" t="n">
        <v>454</v>
      </c>
      <c r="D22" s="26" t="n">
        <v>6510</v>
      </c>
      <c r="E22" s="26" t="n">
        <v>156</v>
      </c>
    </row>
    <row r="23" ht="15" customHeight="1" s="23">
      <c r="A23" s="12" t="inlineStr">
        <is>
          <t>Laiyang Imperial Tribute Dried Pears</t>
        </is>
      </c>
      <c r="B23" s="13" t="inlineStr">
        <is>
          <t>VICTE</t>
        </is>
      </c>
      <c r="C23" s="26" t="n">
        <v>156</v>
      </c>
      <c r="D23" s="26" t="n">
        <v>1650</v>
      </c>
      <c r="E23" s="26" t="n">
        <v>1610</v>
      </c>
    </row>
    <row r="24" ht="15" customHeight="1" s="23">
      <c r="A24" s="12" t="inlineStr">
        <is>
          <t>Taste Beauty Chili Sauce</t>
        </is>
      </c>
      <c r="B24" s="13" t="inlineStr">
        <is>
          <t>RATTC</t>
        </is>
      </c>
      <c r="C24" s="26" t="n">
        <v>1610</v>
      </c>
      <c r="D24" s="26" t="n">
        <v>265</v>
      </c>
      <c r="E24" s="26" t="n">
        <v>1984</v>
      </c>
    </row>
    <row r="25" ht="15" customHeight="1" s="23">
      <c r="A25" s="12" t="inlineStr">
        <is>
          <t>Mongolian Prairie Green Lamb</t>
        </is>
      </c>
      <c r="B25" s="13" t="inlineStr">
        <is>
          <t>BERGS</t>
        </is>
      </c>
      <c r="C25" s="26" t="n">
        <v>1984</v>
      </c>
      <c r="D25" s="26" t="n">
        <v>1265</v>
      </c>
      <c r="E25" s="26" t="n">
        <v>498</v>
      </c>
    </row>
    <row r="26" ht="15" customHeight="1" s="23">
      <c r="A26" s="12" t="inlineStr">
        <is>
          <t>Delicious Flavor Dumplings</t>
        </is>
      </c>
      <c r="B26" s="13" t="inlineStr">
        <is>
          <t>WARTH</t>
        </is>
      </c>
      <c r="C26" s="26" t="n">
        <v>498</v>
      </c>
      <c r="D26" s="26" t="n">
        <v>4541</v>
      </c>
      <c r="E26" s="26" t="n">
        <v>1910</v>
      </c>
    </row>
    <row r="27" ht="15" customHeight="1" s="23">
      <c r="A27" s="12" t="inlineStr">
        <is>
          <t>Shanghai hairy crab</t>
        </is>
      </c>
      <c r="B27" s="13" t="inlineStr">
        <is>
          <t>PERIC</t>
        </is>
      </c>
      <c r="C27" s="26" t="n">
        <v>1910</v>
      </c>
      <c r="D27" s="26" t="n">
        <v>1651</v>
      </c>
      <c r="E27" s="26" t="n">
        <v>6510</v>
      </c>
    </row>
    <row r="28" ht="15" customHeight="1" s="23">
      <c r="A28" s="12" t="inlineStr">
        <is>
          <t>Italian Mozzarella Cheese</t>
        </is>
      </c>
      <c r="B28" s="13" t="inlineStr">
        <is>
          <t>SUPRD</t>
        </is>
      </c>
      <c r="C28" s="26" t="n">
        <v>6510</v>
      </c>
      <c r="D28" s="26" t="n">
        <v>1165</v>
      </c>
      <c r="E28" s="26" t="n">
        <v>1650</v>
      </c>
    </row>
    <row r="29" ht="15" customHeight="1" s="23">
      <c r="A29" s="12" t="inlineStr">
        <is>
          <t>Shanghai hairy crab</t>
        </is>
      </c>
      <c r="B29" s="13" t="inlineStr">
        <is>
          <t>RANCH</t>
        </is>
      </c>
      <c r="C29" s="26" t="n">
        <v>1650</v>
      </c>
      <c r="D29" s="26" t="n">
        <v>1561</v>
      </c>
      <c r="E29" s="26" t="n">
        <v>265</v>
      </c>
    </row>
    <row r="30" ht="15" customHeight="1" s="23">
      <c r="A30" s="12" t="inlineStr">
        <is>
          <t>Shanghai hairy crab</t>
        </is>
      </c>
      <c r="B30" s="13" t="inlineStr">
        <is>
          <t>VAFFE</t>
        </is>
      </c>
      <c r="C30" s="26" t="n">
        <v>265</v>
      </c>
      <c r="D30" s="26" t="n">
        <v>2621</v>
      </c>
      <c r="E30" s="26" t="n">
        <v>1265</v>
      </c>
    </row>
    <row r="31" ht="15" customHeight="1" s="23">
      <c r="A31" s="12" t="inlineStr">
        <is>
          <t>Tea Time Chocolate Biscuit</t>
        </is>
      </c>
      <c r="B31" s="13" t="inlineStr">
        <is>
          <t>RICAR</t>
        </is>
      </c>
      <c r="C31" s="26" t="n">
        <v>1265</v>
      </c>
      <c r="D31" s="26" t="n">
        <v>151</v>
      </c>
      <c r="E31" s="26" t="n">
        <v>4541</v>
      </c>
    </row>
    <row r="32" ht="15" customHeight="1" s="23">
      <c r="A32" s="12" t="inlineStr">
        <is>
          <t>Italian White Cheese</t>
        </is>
      </c>
      <c r="B32" s="13" t="inlineStr">
        <is>
          <t>CONSH</t>
        </is>
      </c>
      <c r="C32" s="26" t="n">
        <v>4541</v>
      </c>
      <c r="D32" s="26" t="n">
        <v>1650</v>
      </c>
      <c r="E32" s="26" t="n">
        <v>1651</v>
      </c>
    </row>
    <row r="33" ht="15" customHeight="1" s="23">
      <c r="A33" s="12" t="inlineStr">
        <is>
          <t>Rodney's Biscuit</t>
        </is>
      </c>
      <c r="B33" s="13" t="inlineStr">
        <is>
          <t>KOENE</t>
        </is>
      </c>
      <c r="C33" s="26" t="n">
        <v>1651</v>
      </c>
      <c r="D33" s="26" t="n">
        <v>1650</v>
      </c>
      <c r="E33" s="26" t="n">
        <v>1165</v>
      </c>
    </row>
    <row r="34" ht="15" customHeight="1" s="23">
      <c r="A34" s="12" t="inlineStr">
        <is>
          <t>Longevity Tofu</t>
        </is>
      </c>
      <c r="B34" s="13" t="inlineStr">
        <is>
          <t>MEREP</t>
        </is>
      </c>
      <c r="C34" s="26" t="n">
        <v>1165</v>
      </c>
      <c r="D34" s="26" t="n">
        <v>1841</v>
      </c>
      <c r="E34" s="26" t="n">
        <v>1561</v>
      </c>
    </row>
    <row r="35" ht="15" customHeight="1" s="23">
      <c r="A35" s="12" t="inlineStr">
        <is>
          <t>Rodney's Biscuit</t>
        </is>
      </c>
      <c r="B35" s="13" t="inlineStr">
        <is>
          <t>LILAS</t>
        </is>
      </c>
      <c r="C35" s="26" t="n">
        <v>1561</v>
      </c>
      <c r="D35" s="26" t="n">
        <v>4922</v>
      </c>
      <c r="E35" s="26" t="n">
        <v>2621</v>
      </c>
    </row>
    <row r="36" ht="15" customHeight="1" s="23">
      <c r="A36" s="12" t="inlineStr">
        <is>
          <t>New England Jack Mixture</t>
        </is>
      </c>
      <c r="B36" s="13" t="inlineStr">
        <is>
          <t>BERGS</t>
        </is>
      </c>
      <c r="C36" s="26" t="n">
        <v>2621</v>
      </c>
      <c r="D36" s="26" t="n">
        <v>1556</v>
      </c>
      <c r="E36" s="26" t="n">
        <v>151</v>
      </c>
    </row>
    <row r="37" ht="15" customHeight="1" s="23">
      <c r="A37" s="12" t="inlineStr">
        <is>
          <t>Wang Dayi Thirteen Spices</t>
        </is>
      </c>
      <c r="B37" s="13" t="inlineStr">
        <is>
          <t>FURIB</t>
        </is>
      </c>
      <c r="C37" s="26" t="n">
        <v>151</v>
      </c>
      <c r="D37" s="26" t="n">
        <v>1560</v>
      </c>
      <c r="E37" s="26" t="n">
        <v>1650</v>
      </c>
    </row>
    <row r="38" ht="15" customHeight="1" s="23">
      <c r="A38" s="12" t="inlineStr">
        <is>
          <t>Rodney's Biscuit</t>
        </is>
      </c>
      <c r="B38" s="13" t="inlineStr">
        <is>
          <t>QUEEN</t>
        </is>
      </c>
      <c r="C38" s="26" t="n">
        <v>1650</v>
      </c>
      <c r="D38" s="26" t="n">
        <v>5610</v>
      </c>
      <c r="E38" s="26" t="n">
        <v>1650</v>
      </c>
    </row>
    <row r="39" ht="15" customHeight="1" s="23">
      <c r="A39" s="12" t="inlineStr">
        <is>
          <t>Delicious Flavor Dumplings</t>
        </is>
      </c>
      <c r="B39" s="13" t="inlineStr">
        <is>
          <t>TOMSP</t>
        </is>
      </c>
      <c r="C39" s="26" t="n">
        <v>1650</v>
      </c>
      <c r="D39" s="26" t="n">
        <v>489</v>
      </c>
      <c r="E39" s="26" t="n">
        <v>1841</v>
      </c>
    </row>
    <row r="40" ht="15" customHeight="1" s="23">
      <c r="A40" s="12" t="inlineStr">
        <is>
          <t>Wild Man Malt Beer</t>
        </is>
      </c>
      <c r="B40" s="13" t="inlineStr">
        <is>
          <t>TOMSP</t>
        </is>
      </c>
      <c r="C40" s="26" t="n">
        <v>1841</v>
      </c>
      <c r="D40" s="26" t="n">
        <v>549</v>
      </c>
      <c r="E40" s="26" t="n">
        <v>4922</v>
      </c>
    </row>
    <row r="41" ht="15" customHeight="1" s="23">
      <c r="A41" s="12" t="inlineStr">
        <is>
          <t>Tea Time Chocolate Biscuit</t>
        </is>
      </c>
      <c r="B41" s="13" t="inlineStr">
        <is>
          <t>TOMSP</t>
        </is>
      </c>
      <c r="C41" s="26" t="n">
        <v>4922</v>
      </c>
      <c r="D41" s="26" t="n">
        <v>1561</v>
      </c>
      <c r="E41" s="26" t="n">
        <v>1556</v>
      </c>
    </row>
    <row r="42" ht="15" customHeight="1" s="23">
      <c r="A42" s="12" t="inlineStr">
        <is>
          <t>New England Jack Mixture</t>
        </is>
      </c>
      <c r="B42" s="13" t="inlineStr">
        <is>
          <t>BOTTM</t>
        </is>
      </c>
      <c r="C42" s="26" t="n">
        <v>1556</v>
      </c>
      <c r="D42" s="26" t="n">
        <v>2621</v>
      </c>
      <c r="E42" s="26" t="n">
        <v>1560</v>
      </c>
    </row>
    <row r="43" ht="15" customHeight="1" s="23">
      <c r="A43" s="12" t="inlineStr">
        <is>
          <t>Tea Time Chocolate Biscuit</t>
        </is>
      </c>
      <c r="B43" s="13" t="inlineStr">
        <is>
          <t>SUPRD</t>
        </is>
      </c>
      <c r="C43" s="26" t="n">
        <v>1560</v>
      </c>
      <c r="D43" s="26" t="n">
        <v>151</v>
      </c>
      <c r="E43" s="26" t="n">
        <v>5610</v>
      </c>
    </row>
    <row r="44" ht="15" customHeight="1" s="23">
      <c r="A44" s="12" t="inlineStr">
        <is>
          <t>Shanghai hairy crab</t>
        </is>
      </c>
      <c r="B44" s="13" t="inlineStr">
        <is>
          <t>BSBEV</t>
        </is>
      </c>
      <c r="C44" s="26" t="n">
        <v>5610</v>
      </c>
      <c r="D44" s="26" t="n">
        <v>5610</v>
      </c>
      <c r="E44" s="26" t="n">
        <v>1650</v>
      </c>
    </row>
    <row r="45" ht="15" customHeight="1" s="23">
      <c r="A45" s="12" t="inlineStr">
        <is>
          <t>Shanghai hairy crab</t>
        </is>
      </c>
      <c r="B45" s="13" t="inlineStr">
        <is>
          <t>LAZYK</t>
        </is>
      </c>
      <c r="C45" s="26" t="n">
        <v>2165</v>
      </c>
      <c r="D45" s="26" t="n">
        <v>489</v>
      </c>
      <c r="E45" s="26" t="n">
        <v>1841</v>
      </c>
    </row>
    <row r="46" ht="15" customHeight="1" s="23">
      <c r="A46" s="12" t="inlineStr">
        <is>
          <t>Tea Time Chocolate Biscuit</t>
        </is>
      </c>
      <c r="B46" s="13" t="inlineStr">
        <is>
          <t>WARTH</t>
        </is>
      </c>
      <c r="C46" s="26" t="n">
        <v>4821</v>
      </c>
      <c r="D46" s="26" t="n">
        <v>549</v>
      </c>
      <c r="E46" s="26" t="n">
        <v>4922</v>
      </c>
    </row>
    <row r="47" ht="15" customHeight="1" s="23">
      <c r="A47" s="12" t="inlineStr">
        <is>
          <t>Italian Mozzarella Cheese</t>
        </is>
      </c>
      <c r="B47" s="13" t="inlineStr">
        <is>
          <t>GOURL</t>
        </is>
      </c>
      <c r="C47" s="26" t="n">
        <v>1655</v>
      </c>
      <c r="D47" s="26" t="n">
        <v>1561</v>
      </c>
      <c r="E47" s="26" t="n">
        <v>1556</v>
      </c>
    </row>
    <row r="48" ht="15" customHeight="1" s="23">
      <c r="A48" s="12" t="inlineStr">
        <is>
          <t>Longevity Tofu</t>
        </is>
      </c>
      <c r="B48" s="13" t="inlineStr">
        <is>
          <t>HILAA</t>
        </is>
      </c>
      <c r="C48" s="26" t="n">
        <v>2165</v>
      </c>
      <c r="D48" s="26" t="n">
        <v>2621</v>
      </c>
      <c r="E48" s="26" t="n">
        <v>1560</v>
      </c>
    </row>
    <row r="49" ht="15" customHeight="1" s="23">
      <c r="A49" s="12" t="inlineStr">
        <is>
          <t>Rodney's Biscuit</t>
        </is>
      </c>
      <c r="B49" s="13" t="inlineStr">
        <is>
          <t>PRINI</t>
        </is>
      </c>
      <c r="C49" s="26" t="n">
        <v>216</v>
      </c>
      <c r="D49" s="26" t="n">
        <v>151</v>
      </c>
      <c r="E49" s="26" t="n">
        <v>5610</v>
      </c>
    </row>
    <row r="50" ht="15" customHeight="1" s="23">
      <c r="A50" s="12" t="inlineStr">
        <is>
          <t>Tea Time Chocolate Biscuit</t>
        </is>
      </c>
      <c r="B50" s="13" t="inlineStr">
        <is>
          <t>FAMIA</t>
        </is>
      </c>
      <c r="C50" s="26" t="n">
        <v>256</v>
      </c>
      <c r="D50" s="26" t="n">
        <v>5610</v>
      </c>
      <c r="E50" s="26" t="n">
        <v>1650</v>
      </c>
    </row>
    <row r="51" ht="15" customHeight="1" s="23">
      <c r="A51" s="12" t="inlineStr">
        <is>
          <t>Longevity Tofu</t>
        </is>
      </c>
      <c r="B51" s="13" t="inlineStr">
        <is>
          <t>QUICK</t>
        </is>
      </c>
      <c r="C51" s="26" t="n">
        <v>489</v>
      </c>
      <c r="D51" s="26" t="n">
        <v>489</v>
      </c>
      <c r="E51" s="26" t="n">
        <v>1841</v>
      </c>
    </row>
    <row r="52" ht="15" customHeight="1" s="23">
      <c r="A52" s="12" t="inlineStr">
        <is>
          <t>Black Beer with Strong Character</t>
        </is>
      </c>
      <c r="B52" s="13" t="inlineStr">
        <is>
          <t>BERGS</t>
        </is>
      </c>
      <c r="C52" s="26" t="n">
        <v>1921</v>
      </c>
      <c r="D52" s="26" t="n">
        <v>549</v>
      </c>
      <c r="E52" s="26" t="n">
        <v>4922</v>
      </c>
    </row>
    <row r="53" ht="15" customHeight="1" s="23">
      <c r="A53" s="12" t="inlineStr">
        <is>
          <t>Wonton Skin</t>
        </is>
      </c>
      <c r="B53" s="13" t="inlineStr">
        <is>
          <t>BLONP</t>
        </is>
      </c>
      <c r="C53" s="26" t="n">
        <v>165</v>
      </c>
      <c r="D53" s="26" t="n">
        <v>1561</v>
      </c>
      <c r="E53" s="26" t="n">
        <v>1556</v>
      </c>
    </row>
    <row r="54" ht="15" customHeight="1" s="23">
      <c r="A54" s="12" t="inlineStr">
        <is>
          <t>Rodney's Biscuit</t>
        </is>
      </c>
      <c r="B54" s="13" t="inlineStr">
        <is>
          <t>BSBEV</t>
        </is>
      </c>
      <c r="C54" s="26" t="n">
        <v>4556</v>
      </c>
      <c r="D54" s="26" t="n">
        <v>2621</v>
      </c>
      <c r="E54" s="26" t="n">
        <v>1560</v>
      </c>
    </row>
    <row r="55" ht="15" customHeight="1" s="23">
      <c r="A55" s="12" t="inlineStr">
        <is>
          <t>Ipoh Coffee</t>
        </is>
      </c>
      <c r="B55" s="13" t="inlineStr">
        <is>
          <t>FURIB</t>
        </is>
      </c>
      <c r="C55" s="26" t="n">
        <v>496</v>
      </c>
      <c r="D55" s="26" t="n">
        <v>151</v>
      </c>
      <c r="E55" s="26" t="n">
        <v>5610</v>
      </c>
    </row>
    <row r="56" ht="15" customHeight="1" s="23">
      <c r="A56" s="12" t="inlineStr">
        <is>
          <t>Rodney's Biscuit</t>
        </is>
      </c>
      <c r="B56" s="13" t="inlineStr">
        <is>
          <t>OCEAN</t>
        </is>
      </c>
      <c r="C56" s="26" t="n">
        <v>1560</v>
      </c>
      <c r="D56" s="26" t="n">
        <v>5610</v>
      </c>
      <c r="E56" s="26" t="n">
        <v>1650</v>
      </c>
    </row>
    <row r="57" ht="15" customHeight="1" s="23">
      <c r="A57" s="12" t="inlineStr">
        <is>
          <t>Wonton Skin</t>
        </is>
      </c>
      <c r="B57" s="13" t="inlineStr">
        <is>
          <t>TOMSP</t>
        </is>
      </c>
      <c r="C57" s="26" t="n">
        <v>1650</v>
      </c>
      <c r="D57" s="26" t="n">
        <v>489</v>
      </c>
      <c r="E57" s="26" t="n">
        <v>1841</v>
      </c>
    </row>
    <row r="58" ht="15" customHeight="1" s="23">
      <c r="A58" s="12" t="inlineStr">
        <is>
          <t>Mongolian Prairie Green Lamb</t>
        </is>
      </c>
      <c r="B58" s="13" t="inlineStr">
        <is>
          <t>HUNGC</t>
        </is>
      </c>
      <c r="C58" s="26" t="n">
        <v>1655</v>
      </c>
      <c r="D58" s="26" t="n">
        <v>549</v>
      </c>
      <c r="E58" s="26" t="n">
        <v>4922</v>
      </c>
    </row>
    <row r="59" ht="15" customHeight="1" s="23">
      <c r="A59" s="12" t="inlineStr">
        <is>
          <t>Tea Time Chocolate Biscuit</t>
        </is>
      </c>
      <c r="B59" s="13" t="inlineStr">
        <is>
          <t>QUEEN</t>
        </is>
      </c>
      <c r="C59" s="26" t="n">
        <v>1565</v>
      </c>
      <c r="D59" s="26" t="n">
        <v>1561</v>
      </c>
      <c r="E59" s="26" t="n">
        <v>1556</v>
      </c>
    </row>
    <row r="60" ht="15" customHeight="1" s="23">
      <c r="A60" s="12" t="inlineStr">
        <is>
          <t>Italian Mozzarella Cheese</t>
        </is>
      </c>
      <c r="B60" s="13" t="inlineStr">
        <is>
          <t>TOMSP</t>
        </is>
      </c>
      <c r="C60" s="26" t="n">
        <v>1565</v>
      </c>
      <c r="D60" s="26" t="n">
        <v>2621</v>
      </c>
      <c r="E60" s="26" t="n">
        <v>1560</v>
      </c>
    </row>
    <row r="61" ht="15" customHeight="1" s="23">
      <c r="A61" s="12" t="inlineStr">
        <is>
          <t>Shanghai hairy crab</t>
        </is>
      </c>
      <c r="B61" s="13" t="inlineStr">
        <is>
          <t>QUEEN</t>
        </is>
      </c>
      <c r="C61" s="26" t="n">
        <v>1651</v>
      </c>
      <c r="D61" s="26" t="n">
        <v>151</v>
      </c>
      <c r="E61" s="26" t="n">
        <v>5610</v>
      </c>
    </row>
    <row r="62" ht="15" customHeight="1" s="23">
      <c r="A62" s="12" t="inlineStr">
        <is>
          <t>Tea Time Chocolate Biscuit</t>
        </is>
      </c>
      <c r="B62" s="13" t="inlineStr">
        <is>
          <t>QUEDE</t>
        </is>
      </c>
      <c r="C62" s="26" t="n">
        <v>1457</v>
      </c>
      <c r="D62" s="26" t="n">
        <v>5610</v>
      </c>
      <c r="E62" s="26" t="n">
        <v>1650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topLeftCell="A1" workbookViewId="0">
      <selection activeCell="D11" sqref="D11"/>
    </sheetView>
  </sheetViews>
  <sheetFormatPr baseColWidth="8" defaultColWidth="8.7109375" defaultRowHeight="15"/>
  <cols>
    <col width="9.00390625" customWidth="1" style="1" min="1" max="3"/>
    <col width="25.28125" customWidth="1" style="1" min="4" max="4"/>
    <col width="9.00390625" customWidth="1" style="1" min="5" max="8"/>
  </cols>
  <sheetData>
    <row r="1" ht="15" customHeight="1" s="23">
      <c r="A1" s="2" t="inlineStr">
        <is>
          <t>Red Star Department Store Small Appliance Counter June Sales List</t>
        </is>
      </c>
      <c r="B1" s="3" t="n"/>
      <c r="C1" s="3" t="n"/>
      <c r="D1" s="3" t="n"/>
      <c r="E1" s="3" t="n"/>
      <c r="F1" s="3" t="n"/>
      <c r="G1" s="3" t="n"/>
      <c r="H1" s="3" t="n"/>
    </row>
    <row r="2" ht="30" customHeight="1" s="23">
      <c r="A2" s="4" t="inlineStr">
        <is>
          <t>Date</t>
        </is>
      </c>
      <c r="B2" s="4" t="inlineStr">
        <is>
          <t>Product Code</t>
        </is>
      </c>
      <c r="C2" s="4" t="inlineStr">
        <is>
          <t>Commodity Name</t>
        </is>
      </c>
      <c r="D2" s="4" t="inlineStr">
        <is>
          <t>Manufacturer</t>
        </is>
      </c>
      <c r="E2" s="4" t="inlineStr">
        <is>
          <t>Salesperson</t>
        </is>
      </c>
      <c r="F2" s="27" t="inlineStr">
        <is>
          <t>Unit Price</t>
        </is>
      </c>
      <c r="G2" s="27" t="inlineStr">
        <is>
          <t>Quantity</t>
        </is>
      </c>
      <c r="H2" s="27" t="inlineStr">
        <is>
          <t>Subtotal</t>
        </is>
      </c>
    </row>
    <row r="3" ht="15" customHeight="1" s="23">
      <c r="A3" s="6" t="n">
        <v>39965</v>
      </c>
      <c r="B3" s="7" t="n">
        <v>109</v>
      </c>
      <c r="C3" s="7" t="inlineStr">
        <is>
          <t>Voice Recorder</t>
        </is>
      </c>
      <c r="D3" s="7" t="inlineStr">
        <is>
          <t>Huachi Information</t>
        </is>
      </c>
      <c r="E3" s="7" t="inlineStr">
        <is>
          <t>Liu Song</t>
        </is>
      </c>
      <c r="F3" s="8" t="n">
        <v>135.65</v>
      </c>
      <c r="G3" s="8" t="n">
        <v>13</v>
      </c>
      <c r="H3" s="28" t="n"/>
    </row>
    <row r="4" ht="15" customHeight="1" s="23">
      <c r="A4" s="6" t="n">
        <v>39966</v>
      </c>
      <c r="B4" s="7" t="n">
        <v>104</v>
      </c>
      <c r="C4" s="7" t="inlineStr">
        <is>
          <t>Vacuum cleaner</t>
        </is>
      </c>
      <c r="D4" s="7" t="inlineStr">
        <is>
          <t>Philips</t>
        </is>
      </c>
      <c r="E4" s="7" t="inlineStr">
        <is>
          <t>Xiao Shan</t>
        </is>
      </c>
      <c r="F4" s="8" t="n">
        <v>876.49</v>
      </c>
      <c r="G4" s="8" t="n">
        <v>19</v>
      </c>
      <c r="H4" s="28" t="n"/>
    </row>
    <row r="5" ht="15" customHeight="1" s="23">
      <c r="A5" s="6" t="n">
        <v>39967</v>
      </c>
      <c r="B5" s="7" t="n">
        <v>106</v>
      </c>
      <c r="C5" s="7" t="inlineStr">
        <is>
          <t>Humidifier</t>
        </is>
      </c>
      <c r="D5" s="7" t="inlineStr">
        <is>
          <t>Gree Electric Appliances</t>
        </is>
      </c>
      <c r="E5" s="7" t="inlineStr">
        <is>
          <t>Chen Gong</t>
        </is>
      </c>
      <c r="F5" s="8" t="n">
        <v>387</v>
      </c>
      <c r="G5" s="8" t="n">
        <v>35</v>
      </c>
      <c r="H5" s="28" t="n"/>
    </row>
    <row r="6" ht="15" customHeight="1" s="23">
      <c r="A6" s="6" t="n">
        <v>39968</v>
      </c>
      <c r="B6" s="7" t="n">
        <v>110</v>
      </c>
      <c r="C6" s="7" t="inlineStr">
        <is>
          <t>Water Dispenser</t>
        </is>
      </c>
      <c r="D6" s="7" t="inlineStr">
        <is>
          <t>Midea Electrical Appliances</t>
        </is>
      </c>
      <c r="E6" s="7" t="inlineStr">
        <is>
          <t>Lü Jing</t>
        </is>
      </c>
      <c r="F6" s="8" t="n">
        <v>234</v>
      </c>
      <c r="G6" s="8" t="n">
        <v>17</v>
      </c>
      <c r="H6" s="28" t="n"/>
    </row>
    <row r="7" ht="15" customHeight="1" s="23">
      <c r="A7" s="6" t="n">
        <v>39969</v>
      </c>
      <c r="B7" s="7" t="n">
        <v>107</v>
      </c>
      <c r="C7" s="7" t="inlineStr">
        <is>
          <t>Rice cooker</t>
        </is>
      </c>
      <c r="D7" s="7" t="inlineStr">
        <is>
          <t>Changhong Appliances</t>
        </is>
      </c>
      <c r="E7" s="7" t="inlineStr">
        <is>
          <t>Wang Zhong</t>
        </is>
      </c>
      <c r="F7" s="8" t="n">
        <v>126.99</v>
      </c>
      <c r="G7" s="8" t="n">
        <v>9</v>
      </c>
      <c r="H7" s="28" t="n"/>
    </row>
    <row r="8" ht="15" customHeight="1" s="23">
      <c r="A8" s="6" t="n">
        <v>39970</v>
      </c>
      <c r="B8" s="7" t="n">
        <v>105</v>
      </c>
      <c r="C8" s="7" t="inlineStr">
        <is>
          <t>Ceramic Cooker</t>
        </is>
      </c>
      <c r="D8" s="7" t="inlineStr">
        <is>
          <t>Haier Appliances</t>
        </is>
      </c>
      <c r="E8" s="7" t="inlineStr">
        <is>
          <t>Bai Yan</t>
        </is>
      </c>
      <c r="F8" s="8" t="n">
        <v>584.4400000000001</v>
      </c>
      <c r="G8" s="8" t="n">
        <v>62</v>
      </c>
      <c r="H8" s="28" t="n"/>
    </row>
    <row r="9" ht="15" customHeight="1" s="23">
      <c r="A9" s="6" t="n">
        <v>39971</v>
      </c>
      <c r="B9" s="7" t="n">
        <v>104</v>
      </c>
      <c r="C9" s="7" t="inlineStr">
        <is>
          <t>Vacuum cleaner</t>
        </is>
      </c>
      <c r="D9" s="7" t="inlineStr">
        <is>
          <t>Philips</t>
        </is>
      </c>
      <c r="E9" s="7" t="inlineStr">
        <is>
          <t>Xiao Shan</t>
        </is>
      </c>
      <c r="F9" s="8" t="n">
        <v>876.49</v>
      </c>
      <c r="G9" s="8" t="n">
        <v>21</v>
      </c>
      <c r="H9" s="28" t="n"/>
    </row>
    <row r="10" ht="15" customHeight="1" s="23">
      <c r="A10" s="6" t="n">
        <v>39972</v>
      </c>
      <c r="B10" s="7" t="n">
        <v>109</v>
      </c>
      <c r="C10" s="7" t="inlineStr">
        <is>
          <t>Voice Recorder</t>
        </is>
      </c>
      <c r="D10" s="7" t="inlineStr">
        <is>
          <t>Huachi Information</t>
        </is>
      </c>
      <c r="E10" s="7" t="inlineStr">
        <is>
          <t>Liu Song</t>
        </is>
      </c>
      <c r="F10" s="8" t="n">
        <v>135.65</v>
      </c>
      <c r="G10" s="8" t="n">
        <v>8</v>
      </c>
      <c r="H10" s="28" t="n"/>
    </row>
    <row r="11" ht="15" customHeight="1" s="23">
      <c r="A11" s="6" t="n">
        <v>39973</v>
      </c>
      <c r="B11" s="7" t="n">
        <v>106</v>
      </c>
      <c r="C11" s="7" t="inlineStr">
        <is>
          <t>Humidifier</t>
        </is>
      </c>
      <c r="D11" s="7" t="inlineStr">
        <is>
          <t>Gree Electric Appliances</t>
        </is>
      </c>
      <c r="E11" s="7" t="inlineStr">
        <is>
          <t>Chen Gong</t>
        </is>
      </c>
      <c r="F11" s="8" t="n">
        <v>387</v>
      </c>
      <c r="G11" s="8" t="n">
        <v>13</v>
      </c>
      <c r="H11" s="28" t="n"/>
    </row>
    <row r="12" ht="15" customHeight="1" s="23">
      <c r="A12" s="6" t="n">
        <v>39974</v>
      </c>
      <c r="B12" s="7" t="n">
        <v>107</v>
      </c>
      <c r="C12" s="7" t="inlineStr">
        <is>
          <t>Rice cooker</t>
        </is>
      </c>
      <c r="D12" s="7" t="inlineStr">
        <is>
          <t>Changhong Appliances</t>
        </is>
      </c>
      <c r="E12" s="7" t="inlineStr">
        <is>
          <t>Wang Zhong</t>
        </is>
      </c>
      <c r="F12" s="8" t="n">
        <v>126.99</v>
      </c>
      <c r="G12" s="8" t="n">
        <v>35</v>
      </c>
      <c r="H12" s="28" t="n"/>
    </row>
    <row r="13" ht="15" customHeight="1" s="23"/>
    <row r="14" ht="15" customHeight="1" s="23"/>
    <row r="15" ht="15" customHeight="1" s="23"/>
    <row r="16" ht="15" customHeight="1" s="23">
      <c r="B16" s="7" t="n"/>
      <c r="C16" s="7" t="n"/>
      <c r="D16" s="7" t="n"/>
      <c r="E16" s="1" t="n"/>
      <c r="F16" s="8" t="n"/>
      <c r="G16" s="8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2008-12-23T09:51:00Z</dcterms:created>
  <dcterms:modified xsi:type="dcterms:W3CDTF">2025-07-08T21:58:30Z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931CE396EE534469AA9307AAE87EAD09_12</vt:lpwstr>
  </property>
  <property name="KSOProductBuildVer" fmtid="{D5CDD505-2E9C-101B-9397-08002B2CF9AE}" pid="3">
    <vt:lpwstr>2052-12.1.0.16894</vt:lpwstr>
  </property>
</Properties>
</file>