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d\Desktop\TOEFL\"/>
    </mc:Choice>
  </mc:AlternateContent>
  <bookViews>
    <workbookView xWindow="0" yWindow="0" windowWidth="20490" windowHeight="8205" activeTab="2"/>
  </bookViews>
  <sheets>
    <sheet name="cheetsheet" sheetId="1" r:id="rId1"/>
    <sheet name="TPO" sheetId="2" r:id="rId2"/>
    <sheet name="Voca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H6" i="2"/>
  <c r="O5" i="2"/>
  <c r="O4" i="2"/>
  <c r="H5" i="2"/>
  <c r="H4" i="2"/>
</calcChain>
</file>

<file path=xl/sharedStrings.xml><?xml version="1.0" encoding="utf-8"?>
<sst xmlns="http://schemas.openxmlformats.org/spreadsheetml/2006/main" count="330" uniqueCount="245">
  <si>
    <t>listening</t>
  </si>
  <si>
    <t xml:space="preserve">important points </t>
  </si>
  <si>
    <t>main idea and porpuse</t>
  </si>
  <si>
    <t>repeated details</t>
  </si>
  <si>
    <t>questions and answers</t>
  </si>
  <si>
    <t>new terms and concept</t>
  </si>
  <si>
    <t>categorise</t>
  </si>
  <si>
    <t>metaphor</t>
  </si>
  <si>
    <t>note taking</t>
  </si>
  <si>
    <t>no sentence, Just keyword</t>
  </si>
  <si>
    <t>just short form of keyword</t>
  </si>
  <si>
    <t>just importrant details</t>
  </si>
  <si>
    <t>conclusion</t>
  </si>
  <si>
    <t>use drawing instead of writinf</t>
  </si>
  <si>
    <t>use symboles and arrows instead of words</t>
  </si>
  <si>
    <t>write things that reapets more than 2 times</t>
  </si>
  <si>
    <t>examples</t>
  </si>
  <si>
    <t>TOP #</t>
  </si>
  <si>
    <t>Speaking</t>
  </si>
  <si>
    <t>template</t>
  </si>
  <si>
    <t>select your choice</t>
  </si>
  <si>
    <t>2 reasons</t>
  </si>
  <si>
    <t>1 example for each resons</t>
  </si>
  <si>
    <t xml:space="preserve"> </t>
  </si>
  <si>
    <t>independent Task 1, 2</t>
  </si>
  <si>
    <t>integrated Task 3</t>
  </si>
  <si>
    <t>P [passsage]:                                                       C[conversation]</t>
  </si>
  <si>
    <t>1) main idea                                                           4)agree/disgree</t>
  </si>
  <si>
    <t xml:space="preserve">                      -&gt;  2)reson1                                                                     -&gt; 5) reson1 </t>
  </si>
  <si>
    <t xml:space="preserve">                       -&gt;3) reson 2                                                                     -&gt; 6)reson 2</t>
  </si>
  <si>
    <t>examples and details</t>
  </si>
  <si>
    <t>the passage suggest that, [main idea]. the women/men in the conversation agrees/disagress with this idea. he/she provides two resons; first, however [ reson1 from passage], but the man in the conversation [ reson1 from the conversation] + [details]. second, although [reson2 from the passage], but he/she [ reson 2 from conversation] + [details]</t>
  </si>
  <si>
    <t>integrated Task 4</t>
  </si>
  <si>
    <t xml:space="preserve">1 term/concept: definition                                                </t>
  </si>
  <si>
    <t xml:space="preserve">                                                                                        2 example 1</t>
  </si>
  <si>
    <t xml:space="preserve">                                                                                        3 example2 </t>
  </si>
  <si>
    <t>for example two same as above</t>
  </si>
  <si>
    <t>integrated Task 5</t>
  </si>
  <si>
    <t xml:space="preserve">the problem: </t>
  </si>
  <si>
    <r>
      <rPr>
        <b/>
        <sz val="12"/>
        <rFont val="Times New Roman"/>
        <family val="1"/>
      </rPr>
      <t>first</t>
    </r>
    <r>
      <rPr>
        <b/>
        <sz val="12"/>
        <color rgb="FFC00000"/>
        <rFont val="Times New Roman"/>
        <family val="1"/>
      </rPr>
      <t xml:space="preserve"> summurize </t>
    </r>
    <r>
      <rPr>
        <b/>
        <sz val="12"/>
        <rFont val="Times New Roman"/>
        <family val="1"/>
      </rPr>
      <t>the</t>
    </r>
    <r>
      <rPr>
        <b/>
        <sz val="12"/>
        <color rgb="FFC00000"/>
        <rFont val="Times New Roman"/>
        <family val="1"/>
      </rPr>
      <t xml:space="preserve"> problem</t>
    </r>
  </si>
  <si>
    <r>
      <t xml:space="preserve">select a </t>
    </r>
    <r>
      <rPr>
        <b/>
        <sz val="12"/>
        <color rgb="FFC00000"/>
        <rFont val="Times New Roman"/>
        <family val="1"/>
      </rPr>
      <t>slolution,</t>
    </r>
    <r>
      <rPr>
        <b/>
        <sz val="12"/>
        <rFont val="Times New Roman"/>
        <family val="1"/>
      </rPr>
      <t xml:space="preserve"> which </t>
    </r>
    <r>
      <rPr>
        <b/>
        <sz val="12"/>
        <color rgb="FFC00000"/>
        <rFont val="Times New Roman"/>
        <family val="1"/>
      </rPr>
      <t>understand better</t>
    </r>
    <r>
      <rPr>
        <b/>
        <sz val="12"/>
        <rFont val="Times New Roman"/>
        <family val="1"/>
      </rPr>
      <t xml:space="preserve"> than other</t>
    </r>
  </si>
  <si>
    <r>
      <t>problem</t>
    </r>
    <r>
      <rPr>
        <b/>
        <sz val="12"/>
        <rFont val="Times New Roman"/>
        <family val="1"/>
      </rPr>
      <t xml:space="preserve"> -&gt;</t>
    </r>
    <r>
      <rPr>
        <b/>
        <sz val="12"/>
        <color rgb="FFC00000"/>
        <rFont val="Times New Roman"/>
        <family val="1"/>
      </rPr>
      <t xml:space="preserve"> solution</t>
    </r>
    <r>
      <rPr>
        <b/>
        <sz val="12"/>
        <rFont val="Times New Roman"/>
        <family val="1"/>
      </rPr>
      <t>[your choice] -</t>
    </r>
    <r>
      <rPr>
        <b/>
        <sz val="12"/>
        <color rgb="FFC00000"/>
        <rFont val="Times New Roman"/>
        <family val="1"/>
      </rPr>
      <t>&gt;disadvantage</t>
    </r>
    <r>
      <rPr>
        <b/>
        <sz val="12"/>
        <rFont val="Times New Roman"/>
        <family val="1"/>
      </rPr>
      <t xml:space="preserve">  -&gt;  </t>
    </r>
    <r>
      <rPr>
        <b/>
        <sz val="12"/>
        <color rgb="FFC00000"/>
        <rFont val="Times New Roman"/>
        <family val="1"/>
      </rPr>
      <t>advantage</t>
    </r>
    <r>
      <rPr>
        <b/>
        <sz val="12"/>
        <rFont val="Times New Roman"/>
        <family val="1"/>
      </rPr>
      <t xml:space="preserve"> -&gt; </t>
    </r>
    <r>
      <rPr>
        <b/>
        <sz val="12"/>
        <color rgb="FFC00000"/>
        <rFont val="Times New Roman"/>
        <family val="1"/>
      </rPr>
      <t xml:space="preserve">disadvantage </t>
    </r>
    <r>
      <rPr>
        <b/>
        <sz val="12"/>
        <rFont val="Times New Roman"/>
        <family val="1"/>
      </rPr>
      <t>of</t>
    </r>
    <r>
      <rPr>
        <b/>
        <sz val="12"/>
        <color rgb="FFC00000"/>
        <rFont val="Times New Roman"/>
        <family val="1"/>
      </rPr>
      <t xml:space="preserve"> other</t>
    </r>
    <r>
      <rPr>
        <b/>
        <sz val="12"/>
        <rFont val="Times New Roman"/>
        <family val="1"/>
      </rPr>
      <t xml:space="preserve"> solution + [your personal result]</t>
    </r>
  </si>
  <si>
    <t>the man/women in the conversation [ problem]. I belive that he/she [the solution]. Because, however,  [disadvantages], but [advantages]. Also, [disadvantage of the other solution]</t>
  </si>
  <si>
    <t>integrated Task 6</t>
  </si>
  <si>
    <t>term/concept + example and conncection with term/concept</t>
  </si>
  <si>
    <t>1-2-1-3-1</t>
  </si>
  <si>
    <t>the professor in the lecture desctibes [term/concept], which means [definition]. He/she present [one / two] examples to illusterate this term/concept. First [all details you got from exm 1]. [how it illustrate the definition]. Second, [ all details you got from exmp2]</t>
  </si>
  <si>
    <t>writing</t>
  </si>
  <si>
    <t>writning</t>
  </si>
  <si>
    <t>indepentdent writing</t>
  </si>
  <si>
    <t>aggree/disagree</t>
  </si>
  <si>
    <t>prefrence</t>
  </si>
  <si>
    <t>explansion</t>
  </si>
  <si>
    <t>compare/contrast</t>
  </si>
  <si>
    <t>imaganary</t>
  </si>
  <si>
    <t>indroduction</t>
  </si>
  <si>
    <t>body</t>
  </si>
  <si>
    <t>conclution</t>
  </si>
  <si>
    <t>indepentdent writing parts</t>
  </si>
  <si>
    <t>correlation</t>
  </si>
  <si>
    <t>integrated writing</t>
  </si>
  <si>
    <t>reading + lecture =&gt; writing</t>
  </si>
  <si>
    <t>lecture support passage =&gt; how lecture support the passage</t>
  </si>
  <si>
    <t>integrated writing steps</t>
  </si>
  <si>
    <t xml:space="preserve">reading </t>
  </si>
  <si>
    <t>skimming</t>
  </si>
  <si>
    <t>details</t>
  </si>
  <si>
    <t>resons</t>
  </si>
  <si>
    <t>main idea/agree?</t>
  </si>
  <si>
    <t xml:space="preserve"> good details</t>
  </si>
  <si>
    <t>avoid unsupportive details</t>
  </si>
  <si>
    <t>rearrange</t>
  </si>
  <si>
    <t>what is the issuse/topic.   What is the main idea</t>
  </si>
  <si>
    <t>read only the topic sentence</t>
  </si>
  <si>
    <t>what are the resons to support the main idea</t>
  </si>
  <si>
    <t>Reading/passsage</t>
  </si>
  <si>
    <t>reading details</t>
  </si>
  <si>
    <t>read the body paragraph complete. How are the resons supported?</t>
  </si>
  <si>
    <r>
      <t xml:space="preserve">lecture </t>
    </r>
    <r>
      <rPr>
        <b/>
        <sz val="12"/>
        <color rgb="FFC00000"/>
        <rFont val="Times New Roman"/>
        <family val="1"/>
      </rPr>
      <t>challengae</t>
    </r>
    <r>
      <rPr>
        <b/>
        <sz val="12"/>
        <color rgb="FFFA7D00"/>
        <rFont val="Times New Roman"/>
        <family val="1"/>
      </rPr>
      <t xml:space="preserve"> passage =&gt; how lecture challenge the passage</t>
    </r>
  </si>
  <si>
    <r>
      <t xml:space="preserve">                                 solution1 : </t>
    </r>
    <r>
      <rPr>
        <b/>
        <sz val="12"/>
        <color rgb="FFC00000"/>
        <rFont val="Times New Roman"/>
        <family val="1"/>
      </rPr>
      <t>advantages , disadvantage</t>
    </r>
  </si>
  <si>
    <r>
      <t xml:space="preserve">                                 solution2:</t>
    </r>
    <r>
      <rPr>
        <b/>
        <sz val="12"/>
        <color rgb="FFC00000"/>
        <rFont val="Times New Roman"/>
        <family val="1"/>
      </rPr>
      <t xml:space="preserve"> advantage, disadvantage</t>
    </r>
  </si>
  <si>
    <t>just keyword from main reasons</t>
  </si>
  <si>
    <t>don’t take note from details. Don’t memorize them!</t>
  </si>
  <si>
    <t>reasons</t>
  </si>
  <si>
    <t>supporting details</t>
  </si>
  <si>
    <t>details are not important</t>
  </si>
  <si>
    <t>planning</t>
  </si>
  <si>
    <t>connect resons to correct topic</t>
  </si>
  <si>
    <t>rearrange your note</t>
  </si>
  <si>
    <t>introduction</t>
  </si>
  <si>
    <t>general statement</t>
  </si>
  <si>
    <t>main idea</t>
  </si>
  <si>
    <t>structure</t>
  </si>
  <si>
    <t>passage</t>
  </si>
  <si>
    <t>lecture</t>
  </si>
  <si>
    <t>the passage</t>
  </si>
  <si>
    <t>the reading</t>
  </si>
  <si>
    <t>state</t>
  </si>
  <si>
    <t>believe</t>
  </si>
  <si>
    <t>mention</t>
  </si>
  <si>
    <t>claim</t>
  </si>
  <si>
    <t>suggest</t>
  </si>
  <si>
    <t>express</t>
  </si>
  <si>
    <t>point out</t>
  </si>
  <si>
    <t>the man/women in the lecture</t>
  </si>
  <si>
    <t>the lecture</t>
  </si>
  <si>
    <t>the lecturer</t>
  </si>
  <si>
    <t>the professor</t>
  </si>
  <si>
    <t>declare</t>
  </si>
  <si>
    <t>say</t>
  </si>
  <si>
    <t>1. subject</t>
  </si>
  <si>
    <t>2. verb</t>
  </si>
  <si>
    <t>3.subject</t>
  </si>
  <si>
    <t>4. verb</t>
  </si>
  <si>
    <t>5.disagree with</t>
  </si>
  <si>
    <t>5.argue against</t>
  </si>
  <si>
    <t>the lecture and the passage discuss [the topic]. [1][2] [main idea]. Whereas, [3][4][main idea of the lecture]</t>
  </si>
  <si>
    <r>
      <rPr>
        <b/>
        <sz val="12"/>
        <rFont val="Times New Roman"/>
        <family val="1"/>
      </rPr>
      <t>good resons:</t>
    </r>
    <r>
      <rPr>
        <b/>
        <sz val="12"/>
        <color rgb="FFC00000"/>
        <rFont val="Times New Roman"/>
        <family val="1"/>
      </rPr>
      <t xml:space="preserve"> Scial relationship</t>
    </r>
    <r>
      <rPr>
        <b/>
        <sz val="12"/>
        <color theme="1"/>
        <rFont val="Times New Roman"/>
        <family val="1"/>
      </rPr>
      <t xml:space="preserve">  group work  </t>
    </r>
    <r>
      <rPr>
        <b/>
        <sz val="12"/>
        <color rgb="FFC00000"/>
        <rFont val="Times New Roman"/>
        <family val="1"/>
      </rPr>
      <t>Fast</t>
    </r>
    <r>
      <rPr>
        <b/>
        <sz val="12"/>
        <color theme="1"/>
        <rFont val="Times New Roman"/>
        <family val="1"/>
      </rPr>
      <t xml:space="preserve">    Easy   </t>
    </r>
    <r>
      <rPr>
        <b/>
        <sz val="12"/>
        <color rgb="FFC00000"/>
        <rFont val="Times New Roman"/>
        <family val="1"/>
      </rPr>
      <t>Simplicity</t>
    </r>
    <r>
      <rPr>
        <b/>
        <sz val="12"/>
        <color theme="1"/>
        <rFont val="Times New Roman"/>
        <family val="1"/>
      </rPr>
      <t xml:space="preserve">   Cheap </t>
    </r>
  </si>
  <si>
    <r>
      <t xml:space="preserve">I belive that, </t>
    </r>
    <r>
      <rPr>
        <b/>
        <sz val="12"/>
        <color rgb="FFC00000"/>
        <rFont val="Times New Roman"/>
        <family val="1"/>
      </rPr>
      <t>X,</t>
    </r>
    <r>
      <rPr>
        <b/>
        <sz val="12"/>
        <color rgb="FF3F3F76"/>
        <rFont val="Times New Roman"/>
        <family val="1"/>
      </rPr>
      <t xml:space="preserve"> Because of these resons. </t>
    </r>
  </si>
  <si>
    <r>
      <t xml:space="preserve">First </t>
    </r>
    <r>
      <rPr>
        <b/>
        <sz val="12"/>
        <color rgb="FFFF0000"/>
        <rFont val="Times New Roman"/>
        <family val="1"/>
      </rPr>
      <t xml:space="preserve">RESON1. </t>
    </r>
    <r>
      <rPr>
        <b/>
        <sz val="12"/>
        <color theme="4" tint="-0.499984740745262"/>
        <rFont val="Times New Roman"/>
        <family val="1"/>
      </rPr>
      <t xml:space="preserve">for example </t>
    </r>
    <r>
      <rPr>
        <b/>
        <sz val="12"/>
        <color rgb="FFC00000"/>
        <rFont val="Times New Roman"/>
        <family val="1"/>
      </rPr>
      <t>EXAMPLE1</t>
    </r>
  </si>
  <si>
    <r>
      <t xml:space="preserve">Second </t>
    </r>
    <r>
      <rPr>
        <b/>
        <sz val="12"/>
        <color rgb="FFC00000"/>
        <rFont val="Times New Roman"/>
        <family val="1"/>
      </rPr>
      <t xml:space="preserve">RESON2. </t>
    </r>
    <r>
      <rPr>
        <b/>
        <sz val="12"/>
        <color theme="4" tint="-0.499984740745262"/>
        <rFont val="Times New Roman"/>
        <family val="1"/>
      </rPr>
      <t>for example</t>
    </r>
    <r>
      <rPr>
        <b/>
        <sz val="12"/>
        <color rgb="FFC00000"/>
        <rFont val="Times New Roman"/>
        <family val="1"/>
      </rPr>
      <t xml:space="preserve"> EXAMPLE2</t>
    </r>
  </si>
  <si>
    <r>
      <t xml:space="preserve">So , </t>
    </r>
    <r>
      <rPr>
        <b/>
        <sz val="12"/>
        <color rgb="FFC00000"/>
        <rFont val="Times New Roman"/>
        <family val="1"/>
      </rPr>
      <t>CONCLUSIN.</t>
    </r>
  </si>
  <si>
    <r>
      <t>what is</t>
    </r>
    <r>
      <rPr>
        <b/>
        <sz val="12"/>
        <color rgb="FFC00000"/>
        <rFont val="Times New Roman"/>
        <family val="1"/>
      </rPr>
      <t xml:space="preserve"> main idea</t>
    </r>
    <r>
      <rPr>
        <b/>
        <sz val="12"/>
        <color theme="1"/>
        <rFont val="Times New Roman"/>
        <family val="1"/>
      </rPr>
      <t xml:space="preserve"> of the passage? What is the </t>
    </r>
    <r>
      <rPr>
        <b/>
        <sz val="12"/>
        <color rgb="FFC00000"/>
        <rFont val="Times New Roman"/>
        <family val="1"/>
      </rPr>
      <t>situation or change</t>
    </r>
    <r>
      <rPr>
        <b/>
        <sz val="12"/>
        <color theme="1"/>
        <rFont val="Times New Roman"/>
        <family val="1"/>
      </rPr>
      <t xml:space="preserve">? What is the passage </t>
    </r>
    <r>
      <rPr>
        <b/>
        <sz val="12"/>
        <color rgb="FFC00000"/>
        <rFont val="Times New Roman"/>
        <family val="1"/>
      </rPr>
      <t xml:space="preserve">attitude? </t>
    </r>
    <r>
      <rPr>
        <b/>
        <sz val="12"/>
        <rFont val="Times New Roman"/>
        <family val="1"/>
      </rPr>
      <t xml:space="preserve">What are the </t>
    </r>
    <r>
      <rPr>
        <b/>
        <sz val="12"/>
        <color rgb="FFC00000"/>
        <rFont val="Times New Roman"/>
        <family val="1"/>
      </rPr>
      <t>two</t>
    </r>
    <r>
      <rPr>
        <b/>
        <sz val="12"/>
        <rFont val="Times New Roman"/>
        <family val="1"/>
      </rPr>
      <t xml:space="preserve"> </t>
    </r>
    <r>
      <rPr>
        <b/>
        <sz val="12"/>
        <color rgb="FFC00000"/>
        <rFont val="Times New Roman"/>
        <family val="1"/>
      </rPr>
      <t>resons</t>
    </r>
    <r>
      <rPr>
        <b/>
        <sz val="12"/>
        <rFont val="Times New Roman"/>
        <family val="1"/>
      </rPr>
      <t xml:space="preserve"> of the passage? Just find </t>
    </r>
    <r>
      <rPr>
        <b/>
        <sz val="12"/>
        <color rgb="FFC00000"/>
        <rFont val="Times New Roman"/>
        <family val="1"/>
      </rPr>
      <t>key words</t>
    </r>
    <r>
      <rPr>
        <b/>
        <sz val="12"/>
        <rFont val="Times New Roman"/>
        <family val="1"/>
      </rPr>
      <t xml:space="preserve"> in the passage about</t>
    </r>
    <r>
      <rPr>
        <b/>
        <sz val="12"/>
        <color rgb="FFC00000"/>
        <rFont val="Times New Roman"/>
        <family val="1"/>
      </rPr>
      <t xml:space="preserve"> situaction/change, attit</t>
    </r>
    <r>
      <rPr>
        <b/>
        <sz val="12"/>
        <rFont val="Times New Roman"/>
        <family val="1"/>
      </rPr>
      <t xml:space="preserve">ude and </t>
    </r>
    <r>
      <rPr>
        <b/>
        <sz val="12"/>
        <color rgb="FFC00000"/>
        <rFont val="Times New Roman"/>
        <family val="1"/>
      </rPr>
      <t>resons.</t>
    </r>
  </si>
  <si>
    <r>
      <t>correlation</t>
    </r>
    <r>
      <rPr>
        <b/>
        <sz val="12"/>
        <color rgb="FFC00000"/>
        <rFont val="Times New Roman"/>
        <family val="1"/>
      </rPr>
      <t xml:space="preserve">: don’t use same sentece as the passage. </t>
    </r>
  </si>
  <si>
    <r>
      <t xml:space="preserve">what is </t>
    </r>
    <r>
      <rPr>
        <b/>
        <sz val="12"/>
        <color rgb="FFC00000"/>
        <rFont val="Times New Roman"/>
        <family val="1"/>
      </rPr>
      <t>main idea</t>
    </r>
    <r>
      <rPr>
        <b/>
        <sz val="12"/>
        <color theme="1"/>
        <rFont val="Times New Roman"/>
        <family val="1"/>
      </rPr>
      <t xml:space="preserve"> of the </t>
    </r>
    <r>
      <rPr>
        <b/>
        <sz val="12"/>
        <color rgb="FFC00000"/>
        <rFont val="Times New Roman"/>
        <family val="1"/>
      </rPr>
      <t>conversation?</t>
    </r>
    <r>
      <rPr>
        <b/>
        <sz val="12"/>
        <color theme="1"/>
        <rFont val="Times New Roman"/>
        <family val="1"/>
      </rPr>
      <t xml:space="preserve"> Who is the </t>
    </r>
    <r>
      <rPr>
        <b/>
        <sz val="12"/>
        <color rgb="FFC00000"/>
        <rFont val="Times New Roman"/>
        <family val="1"/>
      </rPr>
      <t>main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C00000"/>
        <rFont val="Times New Roman"/>
        <family val="1"/>
      </rPr>
      <t>speaker</t>
    </r>
    <r>
      <rPr>
        <b/>
        <sz val="12"/>
        <color theme="1"/>
        <rFont val="Times New Roman"/>
        <family val="1"/>
      </rPr>
      <t xml:space="preserve"> Man of Women? Is he </t>
    </r>
    <r>
      <rPr>
        <b/>
        <sz val="12"/>
        <color rgb="FFC00000"/>
        <rFont val="Times New Roman"/>
        <family val="1"/>
      </rPr>
      <t>agree</t>
    </r>
    <r>
      <rPr>
        <b/>
        <sz val="12"/>
        <color theme="1"/>
        <rFont val="Times New Roman"/>
        <family val="1"/>
      </rPr>
      <t xml:space="preserve"> or </t>
    </r>
    <r>
      <rPr>
        <b/>
        <sz val="12"/>
        <color rgb="FFC00000"/>
        <rFont val="Times New Roman"/>
        <family val="1"/>
      </rPr>
      <t xml:space="preserve">disagree? </t>
    </r>
    <r>
      <rPr>
        <b/>
        <sz val="12"/>
        <rFont val="Times New Roman"/>
        <family val="1"/>
      </rPr>
      <t>What are the</t>
    </r>
    <r>
      <rPr>
        <b/>
        <sz val="12"/>
        <color rgb="FFC00000"/>
        <rFont val="Times New Roman"/>
        <family val="1"/>
      </rPr>
      <t xml:space="preserve"> resons ?</t>
    </r>
  </si>
  <si>
    <r>
      <rPr>
        <b/>
        <sz val="12"/>
        <color rgb="FFC00000"/>
        <rFont val="Times New Roman"/>
        <family val="1"/>
      </rPr>
      <t>rearrenage</t>
    </r>
    <r>
      <rPr>
        <b/>
        <sz val="12"/>
        <color theme="1"/>
        <rFont val="Times New Roman"/>
        <family val="1"/>
      </rPr>
      <t xml:space="preserve"> your note in 30sec before start. You must find the </t>
    </r>
    <r>
      <rPr>
        <b/>
        <sz val="12"/>
        <color rgb="FFC00000"/>
        <rFont val="Times New Roman"/>
        <family val="1"/>
      </rPr>
      <t>sequence</t>
    </r>
    <r>
      <rPr>
        <b/>
        <sz val="12"/>
        <color theme="1"/>
        <rFont val="Times New Roman"/>
        <family val="1"/>
      </rPr>
      <t xml:space="preserve"> between </t>
    </r>
    <r>
      <rPr>
        <b/>
        <sz val="12"/>
        <color rgb="FFC00000"/>
        <rFont val="Times New Roman"/>
        <family val="1"/>
      </rPr>
      <t>resons</t>
    </r>
    <r>
      <rPr>
        <b/>
        <sz val="12"/>
        <color theme="1"/>
        <rFont val="Times New Roman"/>
        <family val="1"/>
      </rPr>
      <t xml:space="preserve"> of </t>
    </r>
    <r>
      <rPr>
        <b/>
        <sz val="12"/>
        <color rgb="FFC00000"/>
        <rFont val="Times New Roman"/>
        <family val="1"/>
      </rPr>
      <t>main</t>
    </r>
    <r>
      <rPr>
        <b/>
        <sz val="12"/>
        <color theme="1"/>
        <rFont val="Times New Roman"/>
        <family val="1"/>
      </rPr>
      <t xml:space="preserve"> idea and the </t>
    </r>
    <r>
      <rPr>
        <b/>
        <sz val="12"/>
        <color rgb="FFC00000"/>
        <rFont val="Times New Roman"/>
        <family val="1"/>
      </rPr>
      <t>conversation</t>
    </r>
  </si>
  <si>
    <r>
      <t xml:space="preserve">speaking sequence: </t>
    </r>
    <r>
      <rPr>
        <b/>
        <sz val="12"/>
        <color rgb="FFC00000"/>
        <rFont val="Times New Roman"/>
        <family val="1"/>
      </rPr>
      <t>1-4-2-5-3-6 or 1-4-2-6-3-5</t>
    </r>
  </si>
  <si>
    <r>
      <t xml:space="preserve">it dose </t>
    </r>
    <r>
      <rPr>
        <b/>
        <sz val="12"/>
        <color rgb="FFC00000"/>
        <rFont val="Times New Roman"/>
        <family val="1"/>
      </rPr>
      <t>not</t>
    </r>
    <r>
      <rPr>
        <b/>
        <sz val="12"/>
        <color rgb="FF3F3F76"/>
        <rFont val="Times New Roman"/>
        <family val="1"/>
      </rPr>
      <t xml:space="preserve"> </t>
    </r>
    <r>
      <rPr>
        <b/>
        <sz val="12"/>
        <color rgb="FFC00000"/>
        <rFont val="Times New Roman"/>
        <family val="1"/>
      </rPr>
      <t>read</t>
    </r>
    <r>
      <rPr>
        <b/>
        <sz val="12"/>
        <color rgb="FF3F3F76"/>
        <rFont val="Times New Roman"/>
        <family val="1"/>
      </rPr>
      <t xml:space="preserve"> </t>
    </r>
    <r>
      <rPr>
        <b/>
        <sz val="12"/>
        <color rgb="FFC00000"/>
        <rFont val="Times New Roman"/>
        <family val="1"/>
      </rPr>
      <t>all</t>
    </r>
    <r>
      <rPr>
        <b/>
        <sz val="12"/>
        <color rgb="FF3F3F76"/>
        <rFont val="Times New Roman"/>
        <family val="1"/>
      </rPr>
      <t xml:space="preserve"> the passage. Just find what is the </t>
    </r>
    <r>
      <rPr>
        <b/>
        <sz val="12"/>
        <color rgb="FFC00000"/>
        <rFont val="Times New Roman"/>
        <family val="1"/>
      </rPr>
      <t>main idea/issue/topic</t>
    </r>
    <r>
      <rPr>
        <b/>
        <sz val="12"/>
        <color rgb="FF3F3F76"/>
        <rFont val="Times New Roman"/>
        <family val="1"/>
      </rPr>
      <t xml:space="preserve"> and what are the </t>
    </r>
    <r>
      <rPr>
        <b/>
        <sz val="12"/>
        <color rgb="FFC00000"/>
        <rFont val="Times New Roman"/>
        <family val="1"/>
      </rPr>
      <t>resons</t>
    </r>
    <r>
      <rPr>
        <b/>
        <sz val="12"/>
        <color rgb="FF3F3F76"/>
        <rFont val="Times New Roman"/>
        <family val="1"/>
      </rPr>
      <t xml:space="preserve"> who support the main idea. Just read</t>
    </r>
    <r>
      <rPr>
        <b/>
        <sz val="12"/>
        <color rgb="FFC00000"/>
        <rFont val="Times New Roman"/>
        <family val="1"/>
      </rPr>
      <t xml:space="preserve"> indroduction + first line of each praragraph + conclution</t>
    </r>
    <r>
      <rPr>
        <b/>
        <sz val="12"/>
        <color rgb="FF3F3F76"/>
        <rFont val="Times New Roman"/>
        <family val="1"/>
      </rPr>
      <t>.</t>
    </r>
  </si>
  <si>
    <r>
      <rPr>
        <b/>
        <sz val="12"/>
        <color rgb="FFC00000"/>
        <rFont val="Times New Roman"/>
        <family val="1"/>
      </rPr>
      <t>passage</t>
    </r>
    <r>
      <rPr>
        <b/>
        <sz val="12"/>
        <color theme="1"/>
        <rFont val="Times New Roman"/>
        <family val="1"/>
      </rPr>
      <t xml:space="preserve"> main idea</t>
    </r>
  </si>
  <si>
    <r>
      <rPr>
        <b/>
        <sz val="12"/>
        <color rgb="FFC00000"/>
        <rFont val="Times New Roman"/>
        <family val="1"/>
      </rPr>
      <t>conversation</t>
    </r>
    <r>
      <rPr>
        <b/>
        <sz val="12"/>
        <color theme="1"/>
        <rFont val="Times New Roman"/>
        <family val="1"/>
      </rPr>
      <t xml:space="preserve"> main idea</t>
    </r>
  </si>
  <si>
    <r>
      <rPr>
        <b/>
        <sz val="12"/>
        <color rgb="FFC00000"/>
        <rFont val="Times New Roman"/>
        <family val="1"/>
      </rPr>
      <t xml:space="preserve">Resone 1 </t>
    </r>
    <r>
      <rPr>
        <b/>
        <sz val="12"/>
        <color theme="1"/>
        <rFont val="Times New Roman"/>
        <family val="1"/>
      </rPr>
      <t>passage VS conversation</t>
    </r>
  </si>
  <si>
    <r>
      <rPr>
        <b/>
        <sz val="12"/>
        <color rgb="FFC00000"/>
        <rFont val="Times New Roman"/>
        <family val="1"/>
      </rPr>
      <t xml:space="preserve">reson 2 </t>
    </r>
    <r>
      <rPr>
        <b/>
        <sz val="12"/>
        <color theme="1"/>
        <rFont val="Times New Roman"/>
        <family val="1"/>
      </rPr>
      <t>passage vs conversation</t>
    </r>
  </si>
  <si>
    <r>
      <t xml:space="preserve">usually </t>
    </r>
    <r>
      <rPr>
        <b/>
        <sz val="12"/>
        <color rgb="FFC00000"/>
        <rFont val="Times New Roman"/>
        <family val="1"/>
      </rPr>
      <t>prof</t>
    </r>
    <r>
      <rPr>
        <b/>
        <sz val="12"/>
        <color theme="1"/>
        <rFont val="Times New Roman"/>
        <family val="1"/>
      </rPr>
      <t xml:space="preserve"> has </t>
    </r>
    <r>
      <rPr>
        <b/>
        <sz val="12"/>
        <color rgb="FFC00000"/>
        <rFont val="Times New Roman"/>
        <family val="1"/>
      </rPr>
      <t>different</t>
    </r>
    <r>
      <rPr>
        <b/>
        <sz val="12"/>
        <color theme="1"/>
        <rFont val="Times New Roman"/>
        <family val="1"/>
      </rPr>
      <t xml:space="preserve"> attitude by the </t>
    </r>
    <r>
      <rPr>
        <b/>
        <sz val="12"/>
        <color rgb="FFC00000"/>
        <rFont val="Times New Roman"/>
        <family val="1"/>
      </rPr>
      <t xml:space="preserve">passage! Resons </t>
    </r>
    <r>
      <rPr>
        <b/>
        <sz val="12"/>
        <rFont val="Times New Roman"/>
        <family val="1"/>
      </rPr>
      <t>and</t>
    </r>
    <r>
      <rPr>
        <b/>
        <sz val="12"/>
        <color rgb="FFC00000"/>
        <rFont val="Times New Roman"/>
        <family val="1"/>
      </rPr>
      <t xml:space="preserve"> supporting </t>
    </r>
    <r>
      <rPr>
        <b/>
        <sz val="12"/>
        <rFont val="Times New Roman"/>
        <family val="1"/>
      </rPr>
      <t>details</t>
    </r>
    <r>
      <rPr>
        <b/>
        <sz val="12"/>
        <color rgb="FFC00000"/>
        <rFont val="Times New Roman"/>
        <family val="1"/>
      </rPr>
      <t xml:space="preserve"> </t>
    </r>
    <r>
      <rPr>
        <b/>
        <sz val="12"/>
        <rFont val="Times New Roman"/>
        <family val="1"/>
      </rPr>
      <t>are important</t>
    </r>
  </si>
  <si>
    <r>
      <t>What is</t>
    </r>
    <r>
      <rPr>
        <b/>
        <sz val="12"/>
        <color rgb="FFC00000"/>
        <rFont val="Times New Roman"/>
        <family val="1"/>
      </rPr>
      <t xml:space="preserve"> Term or Concept</t>
    </r>
    <r>
      <rPr>
        <b/>
        <sz val="12"/>
        <color theme="1"/>
        <rFont val="Times New Roman"/>
        <family val="1"/>
      </rPr>
      <t xml:space="preserve"> which mentioned in the </t>
    </r>
    <r>
      <rPr>
        <b/>
        <sz val="12"/>
        <color rgb="FFC00000"/>
        <rFont val="Times New Roman"/>
        <family val="1"/>
      </rPr>
      <t>passgae?</t>
    </r>
    <r>
      <rPr>
        <b/>
        <sz val="12"/>
        <color theme="1"/>
        <rFont val="Times New Roman"/>
        <family val="1"/>
      </rPr>
      <t xml:space="preserve"> What is the </t>
    </r>
    <r>
      <rPr>
        <b/>
        <sz val="12"/>
        <color rgb="FFC00000"/>
        <rFont val="Times New Roman"/>
        <family val="1"/>
      </rPr>
      <t>Definition</t>
    </r>
    <r>
      <rPr>
        <b/>
        <sz val="12"/>
        <color theme="1"/>
        <rFont val="Times New Roman"/>
        <family val="1"/>
      </rPr>
      <t xml:space="preserve"> in </t>
    </r>
    <r>
      <rPr>
        <b/>
        <sz val="12"/>
        <color rgb="FFC00000"/>
        <rFont val="Times New Roman"/>
        <family val="1"/>
      </rPr>
      <t>passage</t>
    </r>
    <r>
      <rPr>
        <b/>
        <sz val="12"/>
        <rFont val="Times New Roman"/>
        <family val="1"/>
      </rPr>
      <t xml:space="preserve">? What are the 1 or 2 </t>
    </r>
    <r>
      <rPr>
        <b/>
        <sz val="12"/>
        <color rgb="FFC00000"/>
        <rFont val="Times New Roman"/>
        <family val="1"/>
      </rPr>
      <t>examples</t>
    </r>
    <r>
      <rPr>
        <b/>
        <sz val="12"/>
        <rFont val="Times New Roman"/>
        <family val="1"/>
      </rPr>
      <t xml:space="preserve"> in </t>
    </r>
    <r>
      <rPr>
        <b/>
        <sz val="12"/>
        <color rgb="FFC00000"/>
        <rFont val="Times New Roman"/>
        <family val="1"/>
      </rPr>
      <t>Listeining</t>
    </r>
    <r>
      <rPr>
        <b/>
        <sz val="12"/>
        <rFont val="Times New Roman"/>
        <family val="1"/>
      </rPr>
      <t xml:space="preserve"> ? </t>
    </r>
    <r>
      <rPr>
        <b/>
        <sz val="12"/>
        <color rgb="FFC00000"/>
        <rFont val="Times New Roman"/>
        <family val="1"/>
      </rPr>
      <t>Details</t>
    </r>
    <r>
      <rPr>
        <b/>
        <sz val="12"/>
        <rFont val="Times New Roman"/>
        <family val="1"/>
      </rPr>
      <t xml:space="preserve"> of examples in </t>
    </r>
    <r>
      <rPr>
        <b/>
        <sz val="12"/>
        <color rgb="FFC00000"/>
        <rFont val="Times New Roman"/>
        <family val="1"/>
      </rPr>
      <t>listening</t>
    </r>
    <r>
      <rPr>
        <b/>
        <sz val="12"/>
        <rFont val="Times New Roman"/>
        <family val="1"/>
      </rPr>
      <t xml:space="preserve"> ?</t>
    </r>
  </si>
  <si>
    <r>
      <t>rearrang</t>
    </r>
    <r>
      <rPr>
        <b/>
        <sz val="12"/>
        <color theme="1"/>
        <rFont val="Times New Roman"/>
        <family val="1"/>
      </rPr>
      <t xml:space="preserve">e your note and make </t>
    </r>
    <r>
      <rPr>
        <b/>
        <sz val="12"/>
        <color rgb="FFC00000"/>
        <rFont val="Times New Roman"/>
        <family val="1"/>
      </rPr>
      <t>connection</t>
    </r>
    <r>
      <rPr>
        <b/>
        <sz val="12"/>
        <color theme="1"/>
        <rFont val="Times New Roman"/>
        <family val="1"/>
      </rPr>
      <t xml:space="preserve"> between thire elements</t>
    </r>
  </si>
  <si>
    <r>
      <rPr>
        <b/>
        <sz val="12"/>
        <color rgb="FFC00000"/>
        <rFont val="Times New Roman"/>
        <family val="1"/>
      </rPr>
      <t>definision</t>
    </r>
    <r>
      <rPr>
        <b/>
        <sz val="12"/>
        <color rgb="FF3F3F76"/>
        <rFont val="Times New Roman"/>
        <family val="1"/>
      </rPr>
      <t xml:space="preserve"> of term or </t>
    </r>
    <r>
      <rPr>
        <b/>
        <sz val="12"/>
        <color rgb="FFC00000"/>
        <rFont val="Times New Roman"/>
        <family val="1"/>
      </rPr>
      <t>concept</t>
    </r>
    <r>
      <rPr>
        <b/>
        <sz val="12"/>
        <color rgb="FF3F3F76"/>
        <rFont val="Times New Roman"/>
        <family val="1"/>
      </rPr>
      <t xml:space="preserve"> ?</t>
    </r>
  </si>
  <si>
    <r>
      <rPr>
        <b/>
        <sz val="12"/>
        <color theme="1"/>
        <rFont val="Times New Roman"/>
        <family val="1"/>
      </rPr>
      <t>The</t>
    </r>
    <r>
      <rPr>
        <b/>
        <sz val="12"/>
        <color rgb="FFC00000"/>
        <rFont val="Times New Roman"/>
        <family val="1"/>
      </rPr>
      <t xml:space="preserve"> topic </t>
    </r>
    <r>
      <rPr>
        <b/>
        <sz val="12"/>
        <color theme="1"/>
        <rFont val="Times New Roman"/>
        <family val="1"/>
      </rPr>
      <t>of first</t>
    </r>
    <r>
      <rPr>
        <b/>
        <sz val="12"/>
        <color rgb="FFC00000"/>
        <rFont val="Times New Roman"/>
        <family val="1"/>
      </rPr>
      <t xml:space="preserve"> example</t>
    </r>
  </si>
  <si>
    <r>
      <t xml:space="preserve">details and example </t>
    </r>
    <r>
      <rPr>
        <b/>
        <sz val="12"/>
        <color theme="1"/>
        <rFont val="Times New Roman"/>
        <family val="1"/>
      </rPr>
      <t>of first example</t>
    </r>
  </si>
  <si>
    <r>
      <t xml:space="preserve">the </t>
    </r>
    <r>
      <rPr>
        <b/>
        <sz val="12"/>
        <color rgb="FFC00000"/>
        <rFont val="Times New Roman"/>
        <family val="1"/>
      </rPr>
      <t>conncection</t>
    </r>
    <r>
      <rPr>
        <b/>
        <sz val="12"/>
        <color rgb="FF3F3F76"/>
        <rFont val="Times New Roman"/>
        <family val="1"/>
      </rPr>
      <t xml:space="preserve"> of the first example with the </t>
    </r>
    <r>
      <rPr>
        <b/>
        <sz val="12"/>
        <color rgb="FFC00000"/>
        <rFont val="Times New Roman"/>
        <family val="1"/>
      </rPr>
      <t>concept</t>
    </r>
    <r>
      <rPr>
        <b/>
        <sz val="12"/>
        <color rgb="FF3F3F76"/>
        <rFont val="Times New Roman"/>
        <family val="1"/>
      </rPr>
      <t xml:space="preserve"> or term</t>
    </r>
  </si>
  <si>
    <r>
      <t xml:space="preserve">speaking </t>
    </r>
    <r>
      <rPr>
        <b/>
        <sz val="12"/>
        <color rgb="FFC00000"/>
        <rFont val="Times New Roman"/>
        <family val="1"/>
      </rPr>
      <t>sequence:</t>
    </r>
    <r>
      <rPr>
        <b/>
        <sz val="12"/>
        <color rgb="FF3F3F76"/>
        <rFont val="Times New Roman"/>
        <family val="1"/>
      </rPr>
      <t xml:space="preserve"> </t>
    </r>
    <r>
      <rPr>
        <b/>
        <sz val="12"/>
        <color rgb="FFC00000"/>
        <rFont val="Times New Roman"/>
        <family val="1"/>
      </rPr>
      <t>1-2-1-3-1</t>
    </r>
  </si>
  <si>
    <r>
      <t xml:space="preserve">the passage </t>
    </r>
    <r>
      <rPr>
        <b/>
        <sz val="12"/>
        <color rgb="FFC00000"/>
        <rFont val="Times New Roman"/>
        <family val="1"/>
      </rPr>
      <t>describe</t>
    </r>
    <r>
      <rPr>
        <b/>
        <sz val="12"/>
        <color rgb="FF3F3F76"/>
        <rFont val="Times New Roman"/>
        <family val="1"/>
      </rPr>
      <t xml:space="preserve"> [term/comcept], which </t>
    </r>
    <r>
      <rPr>
        <b/>
        <sz val="12"/>
        <color rgb="FFC00000"/>
        <rFont val="Times New Roman"/>
        <family val="1"/>
      </rPr>
      <t>means</t>
    </r>
    <r>
      <rPr>
        <b/>
        <sz val="12"/>
        <color rgb="FF3F3F76"/>
        <rFont val="Times New Roman"/>
        <family val="1"/>
      </rPr>
      <t xml:space="preserve"> [definition]. the </t>
    </r>
    <r>
      <rPr>
        <b/>
        <sz val="12"/>
        <color rgb="FFC00000"/>
        <rFont val="Times New Roman"/>
        <family val="1"/>
      </rPr>
      <t>professor</t>
    </r>
    <r>
      <rPr>
        <b/>
        <sz val="12"/>
        <color rgb="FF3F3F76"/>
        <rFont val="Times New Roman"/>
        <family val="1"/>
      </rPr>
      <t xml:space="preserve"> in the lecture presents one/two examples </t>
    </r>
    <r>
      <rPr>
        <b/>
        <sz val="12"/>
        <color rgb="FFC00000"/>
        <rFont val="Times New Roman"/>
        <family val="1"/>
      </rPr>
      <t>to illustrare</t>
    </r>
    <r>
      <rPr>
        <b/>
        <sz val="12"/>
        <color rgb="FF3F3F76"/>
        <rFont val="Times New Roman"/>
        <family val="1"/>
      </rPr>
      <t xml:space="preserve"> this term/concept.
first [all the </t>
    </r>
    <r>
      <rPr>
        <b/>
        <sz val="12"/>
        <color rgb="FFC00000"/>
        <rFont val="Times New Roman"/>
        <family val="1"/>
      </rPr>
      <t>details</t>
    </r>
    <r>
      <rPr>
        <b/>
        <sz val="12"/>
        <color rgb="FF3F3F76"/>
        <rFont val="Times New Roman"/>
        <family val="1"/>
      </rPr>
      <t xml:space="preserve"> you got from the lecture about the first example]. [hot it </t>
    </r>
    <r>
      <rPr>
        <b/>
        <sz val="12"/>
        <color rgb="FFC00000"/>
        <rFont val="Times New Roman"/>
        <family val="1"/>
      </rPr>
      <t>illustrates</t>
    </r>
    <r>
      <rPr>
        <b/>
        <sz val="12"/>
        <color rgb="FF3F3F76"/>
        <rFont val="Times New Roman"/>
        <family val="1"/>
      </rPr>
      <t xml:space="preserve"> the definition].
second, [all the </t>
    </r>
    <r>
      <rPr>
        <b/>
        <sz val="12"/>
        <color rgb="FFC00000"/>
        <rFont val="Times New Roman"/>
        <family val="1"/>
      </rPr>
      <t>details</t>
    </r>
    <r>
      <rPr>
        <b/>
        <sz val="12"/>
        <color rgb="FF3F3F76"/>
        <rFont val="Times New Roman"/>
        <family val="1"/>
      </rPr>
      <t xml:space="preserve"> you got from the lecture about the second example]. [ hot it </t>
    </r>
    <r>
      <rPr>
        <b/>
        <sz val="12"/>
        <color rgb="FFC00000"/>
        <rFont val="Times New Roman"/>
        <family val="1"/>
      </rPr>
      <t>illustrate</t>
    </r>
    <r>
      <rPr>
        <b/>
        <sz val="12"/>
        <color rgb="FF3F3F76"/>
        <rFont val="Times New Roman"/>
        <family val="1"/>
      </rPr>
      <t xml:space="preserve"> the definition]</t>
    </r>
  </si>
  <si>
    <r>
      <t xml:space="preserve">what is </t>
    </r>
    <r>
      <rPr>
        <b/>
        <sz val="12"/>
        <color rgb="FFC00000"/>
        <rFont val="Times New Roman"/>
        <family val="1"/>
      </rPr>
      <t>concept</t>
    </r>
    <r>
      <rPr>
        <b/>
        <sz val="12"/>
        <color theme="1"/>
        <rFont val="Times New Roman"/>
        <family val="1"/>
      </rPr>
      <t xml:space="preserve"> and </t>
    </r>
    <r>
      <rPr>
        <b/>
        <sz val="12"/>
        <color rgb="FFC00000"/>
        <rFont val="Times New Roman"/>
        <family val="1"/>
      </rPr>
      <t>definition</t>
    </r>
    <r>
      <rPr>
        <b/>
        <sz val="12"/>
        <color theme="1"/>
        <rFont val="Times New Roman"/>
        <family val="1"/>
      </rPr>
      <t xml:space="preserve"> ?</t>
    </r>
  </si>
  <si>
    <r>
      <t xml:space="preserve">question 5 introduce a </t>
    </r>
    <r>
      <rPr>
        <b/>
        <sz val="12"/>
        <color rgb="FFC00000"/>
        <rFont val="Times New Roman"/>
        <family val="1"/>
      </rPr>
      <t>problem</t>
    </r>
    <r>
      <rPr>
        <b/>
        <sz val="12"/>
        <color theme="1"/>
        <rFont val="Times New Roman"/>
        <family val="1"/>
      </rPr>
      <t xml:space="preserve"> and </t>
    </r>
    <r>
      <rPr>
        <b/>
        <sz val="12"/>
        <color rgb="FFC00000"/>
        <rFont val="Times New Roman"/>
        <family val="1"/>
      </rPr>
      <t>two solutio</t>
    </r>
    <r>
      <rPr>
        <b/>
        <sz val="12"/>
        <rFont val="Times New Roman"/>
        <family val="1"/>
      </rPr>
      <t>n, you must</t>
    </r>
    <r>
      <rPr>
        <b/>
        <sz val="12"/>
        <color rgb="FFC00000"/>
        <rFont val="Times New Roman"/>
        <family val="1"/>
      </rPr>
      <t xml:space="preserve"> select a solution</t>
    </r>
    <r>
      <rPr>
        <b/>
        <sz val="12"/>
        <rFont val="Times New Roman"/>
        <family val="1"/>
      </rPr>
      <t xml:space="preserve"> and</t>
    </r>
    <r>
      <rPr>
        <b/>
        <sz val="12"/>
        <color rgb="FFC00000"/>
        <rFont val="Times New Roman"/>
        <family val="1"/>
      </rPr>
      <t xml:space="preserve"> suppourt </t>
    </r>
    <r>
      <rPr>
        <b/>
        <sz val="12"/>
        <rFont val="Times New Roman"/>
        <family val="1"/>
      </rPr>
      <t>your choice</t>
    </r>
  </si>
  <si>
    <r>
      <t xml:space="preserve">what is the </t>
    </r>
    <r>
      <rPr>
        <b/>
        <sz val="12"/>
        <color rgb="FFC00000"/>
        <rFont val="Times New Roman"/>
        <family val="1"/>
      </rPr>
      <t>problem?</t>
    </r>
    <r>
      <rPr>
        <b/>
        <sz val="12"/>
        <color theme="1"/>
        <rFont val="Times New Roman"/>
        <family val="1"/>
      </rPr>
      <t xml:space="preserve"> What are the </t>
    </r>
    <r>
      <rPr>
        <b/>
        <sz val="12"/>
        <color rgb="FFC00000"/>
        <rFont val="Times New Roman"/>
        <family val="1"/>
      </rPr>
      <t>solutions</t>
    </r>
    <r>
      <rPr>
        <b/>
        <sz val="12"/>
        <color theme="1"/>
        <rFont val="Times New Roman"/>
        <family val="1"/>
      </rPr>
      <t xml:space="preserve"> ?</t>
    </r>
  </si>
  <si>
    <r>
      <rPr>
        <b/>
        <sz val="12"/>
        <color rgb="FFC00000"/>
        <rFont val="Times New Roman"/>
        <family val="1"/>
      </rPr>
      <t>summarize</t>
    </r>
    <r>
      <rPr>
        <b/>
        <sz val="12"/>
        <color theme="1"/>
        <rFont val="Times New Roman"/>
        <family val="1"/>
      </rPr>
      <t xml:space="preserve"> the </t>
    </r>
    <r>
      <rPr>
        <b/>
        <sz val="12"/>
        <color rgb="FFC00000"/>
        <rFont val="Times New Roman"/>
        <family val="1"/>
      </rPr>
      <t>problem,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C00000"/>
        <rFont val="Times New Roman"/>
        <family val="1"/>
      </rPr>
      <t>recommand</t>
    </r>
    <r>
      <rPr>
        <b/>
        <sz val="12"/>
        <color theme="1"/>
        <rFont val="Times New Roman"/>
        <family val="1"/>
      </rPr>
      <t xml:space="preserve"> a </t>
    </r>
    <r>
      <rPr>
        <b/>
        <sz val="12"/>
        <color rgb="FFC00000"/>
        <rFont val="Times New Roman"/>
        <family val="1"/>
      </rPr>
      <t>solution,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C00000"/>
        <rFont val="Times New Roman"/>
        <family val="1"/>
      </rPr>
      <t>support</t>
    </r>
    <r>
      <rPr>
        <b/>
        <sz val="12"/>
        <color theme="1"/>
        <rFont val="Times New Roman"/>
        <family val="1"/>
      </rPr>
      <t xml:space="preserve"> your choice.</t>
    </r>
  </si>
  <si>
    <r>
      <t xml:space="preserve">what is </t>
    </r>
    <r>
      <rPr>
        <b/>
        <sz val="12"/>
        <color rgb="FFC00000"/>
        <rFont val="Times New Roman"/>
        <family val="1"/>
      </rPr>
      <t>the problem?</t>
    </r>
  </si>
  <si>
    <r>
      <t xml:space="preserve">solution 1 : advantages </t>
    </r>
    <r>
      <rPr>
        <b/>
        <sz val="12"/>
        <rFont val="Times New Roman"/>
        <family val="1"/>
      </rPr>
      <t>and</t>
    </r>
    <r>
      <rPr>
        <b/>
        <sz val="12"/>
        <color rgb="FFC00000"/>
        <rFont val="Times New Roman"/>
        <family val="1"/>
      </rPr>
      <t xml:space="preserve"> disadvantages</t>
    </r>
  </si>
  <si>
    <r>
      <rPr>
        <b/>
        <sz val="12"/>
        <color rgb="FFC00000"/>
        <rFont val="Times New Roman"/>
        <family val="1"/>
      </rPr>
      <t>solution2: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rgb="FFC00000"/>
        <rFont val="Times New Roman"/>
        <family val="1"/>
      </rPr>
      <t>advantages</t>
    </r>
    <r>
      <rPr>
        <b/>
        <sz val="12"/>
        <color theme="1"/>
        <rFont val="Times New Roman"/>
        <family val="1"/>
      </rPr>
      <t xml:space="preserve"> and </t>
    </r>
    <r>
      <rPr>
        <b/>
        <sz val="12"/>
        <color rgb="FFC00000"/>
        <rFont val="Times New Roman"/>
        <family val="1"/>
      </rPr>
      <t>disadvantages</t>
    </r>
  </si>
  <si>
    <r>
      <t>What is</t>
    </r>
    <r>
      <rPr>
        <b/>
        <sz val="12"/>
        <color rgb="FFC00000"/>
        <rFont val="Times New Roman"/>
        <family val="1"/>
      </rPr>
      <t xml:space="preserve"> Term or Concept</t>
    </r>
    <r>
      <rPr>
        <b/>
        <sz val="12"/>
        <color theme="1"/>
        <rFont val="Times New Roman"/>
        <family val="1"/>
      </rPr>
      <t xml:space="preserve"> which mentioned in the </t>
    </r>
    <r>
      <rPr>
        <b/>
        <sz val="12"/>
        <color rgb="FFC00000"/>
        <rFont val="Times New Roman"/>
        <family val="1"/>
      </rPr>
      <t>lecture?</t>
    </r>
    <r>
      <rPr>
        <b/>
        <sz val="12"/>
        <color theme="1"/>
        <rFont val="Times New Roman"/>
        <family val="1"/>
      </rPr>
      <t xml:space="preserve"> What is the </t>
    </r>
    <r>
      <rPr>
        <b/>
        <sz val="12"/>
        <color rgb="FFC00000"/>
        <rFont val="Times New Roman"/>
        <family val="1"/>
      </rPr>
      <t xml:space="preserve">Definition </t>
    </r>
    <r>
      <rPr>
        <b/>
        <sz val="12"/>
        <color theme="1"/>
        <rFont val="Times New Roman"/>
        <family val="1"/>
      </rPr>
      <t>lecture</t>
    </r>
    <r>
      <rPr>
        <b/>
        <sz val="12"/>
        <rFont val="Times New Roman"/>
        <family val="1"/>
      </rPr>
      <t xml:space="preserve">? What are the 1 or 2 </t>
    </r>
    <r>
      <rPr>
        <b/>
        <sz val="12"/>
        <color rgb="FFC00000"/>
        <rFont val="Times New Roman"/>
        <family val="1"/>
      </rPr>
      <t>examples</t>
    </r>
    <r>
      <rPr>
        <b/>
        <sz val="12"/>
        <rFont val="Times New Roman"/>
        <family val="1"/>
      </rPr>
      <t xml:space="preserve"> in </t>
    </r>
    <r>
      <rPr>
        <b/>
        <sz val="12"/>
        <color rgb="FFC00000"/>
        <rFont val="Times New Roman"/>
        <family val="1"/>
      </rPr>
      <t>Listeining</t>
    </r>
    <r>
      <rPr>
        <b/>
        <sz val="12"/>
        <rFont val="Times New Roman"/>
        <family val="1"/>
      </rPr>
      <t xml:space="preserve"> ? </t>
    </r>
    <r>
      <rPr>
        <b/>
        <sz val="12"/>
        <color rgb="FFC00000"/>
        <rFont val="Times New Roman"/>
        <family val="1"/>
      </rPr>
      <t>Details</t>
    </r>
    <r>
      <rPr>
        <b/>
        <sz val="12"/>
        <rFont val="Times New Roman"/>
        <family val="1"/>
      </rPr>
      <t xml:space="preserve"> of examples in </t>
    </r>
    <r>
      <rPr>
        <b/>
        <sz val="12"/>
        <color rgb="FFC00000"/>
        <rFont val="Times New Roman"/>
        <family val="1"/>
      </rPr>
      <t>listening</t>
    </r>
    <r>
      <rPr>
        <b/>
        <sz val="12"/>
        <rFont val="Times New Roman"/>
        <family val="1"/>
      </rPr>
      <t xml:space="preserve"> ?</t>
    </r>
  </si>
  <si>
    <r>
      <t xml:space="preserve">details and example </t>
    </r>
    <r>
      <rPr>
        <b/>
        <sz val="12"/>
        <color theme="1"/>
        <rFont val="Times New Roman"/>
        <family val="1"/>
      </rPr>
      <t>of example</t>
    </r>
  </si>
  <si>
    <r>
      <t xml:space="preserve">the </t>
    </r>
    <r>
      <rPr>
        <b/>
        <sz val="12"/>
        <color rgb="FFC00000"/>
        <rFont val="Times New Roman"/>
        <family val="1"/>
      </rPr>
      <t>conncection</t>
    </r>
    <r>
      <rPr>
        <b/>
        <sz val="12"/>
        <color rgb="FF3F3F76"/>
        <rFont val="Times New Roman"/>
        <family val="1"/>
      </rPr>
      <t xml:space="preserve"> of the example with the </t>
    </r>
    <r>
      <rPr>
        <b/>
        <sz val="12"/>
        <color rgb="FFC00000"/>
        <rFont val="Times New Roman"/>
        <family val="1"/>
      </rPr>
      <t>concept</t>
    </r>
    <r>
      <rPr>
        <b/>
        <sz val="12"/>
        <color rgb="FF3F3F76"/>
        <rFont val="Times New Roman"/>
        <family val="1"/>
      </rPr>
      <t xml:space="preserve"> or term</t>
    </r>
  </si>
  <si>
    <r>
      <t>what is the</t>
    </r>
    <r>
      <rPr>
        <b/>
        <sz val="12"/>
        <color rgb="FFC00000"/>
        <rFont val="Times New Roman"/>
        <family val="1"/>
      </rPr>
      <t xml:space="preserve"> term/concep</t>
    </r>
    <r>
      <rPr>
        <b/>
        <sz val="12"/>
        <color rgb="FF006100"/>
        <rFont val="Times New Roman"/>
        <family val="1"/>
      </rPr>
      <t xml:space="preserve">t. What is </t>
    </r>
    <r>
      <rPr>
        <b/>
        <sz val="12"/>
        <color rgb="FFC00000"/>
        <rFont val="Times New Roman"/>
        <family val="1"/>
      </rPr>
      <t>definition.</t>
    </r>
    <r>
      <rPr>
        <b/>
        <sz val="12"/>
        <color rgb="FF006100"/>
        <rFont val="Times New Roman"/>
        <family val="1"/>
      </rPr>
      <t xml:space="preserve"> </t>
    </r>
    <r>
      <rPr>
        <b/>
        <sz val="12"/>
        <color rgb="FFC00000"/>
        <rFont val="Times New Roman"/>
        <family val="1"/>
      </rPr>
      <t>Example</t>
    </r>
    <r>
      <rPr>
        <b/>
        <sz val="12"/>
        <color rgb="FF006100"/>
        <rFont val="Times New Roman"/>
        <family val="1"/>
      </rPr>
      <t xml:space="preserve"> 1. </t>
    </r>
    <r>
      <rPr>
        <b/>
        <sz val="12"/>
        <color rgb="FFC00000"/>
        <rFont val="Times New Roman"/>
        <family val="1"/>
      </rPr>
      <t>connection</t>
    </r>
    <r>
      <rPr>
        <b/>
        <sz val="12"/>
        <color rgb="FF006100"/>
        <rFont val="Times New Roman"/>
        <family val="1"/>
      </rPr>
      <t xml:space="preserve"> to definition. </t>
    </r>
    <r>
      <rPr>
        <b/>
        <sz val="12"/>
        <color rgb="FFC00000"/>
        <rFont val="Times New Roman"/>
        <family val="1"/>
      </rPr>
      <t>Example</t>
    </r>
    <r>
      <rPr>
        <b/>
        <sz val="12"/>
        <color rgb="FF006100"/>
        <rFont val="Times New Roman"/>
        <family val="1"/>
      </rPr>
      <t xml:space="preserve"> 2. </t>
    </r>
    <r>
      <rPr>
        <b/>
        <sz val="12"/>
        <color rgb="FFC00000"/>
        <rFont val="Times New Roman"/>
        <family val="1"/>
      </rPr>
      <t>connection</t>
    </r>
    <r>
      <rPr>
        <b/>
        <sz val="12"/>
        <color rgb="FF006100"/>
        <rFont val="Times New Roman"/>
        <family val="1"/>
      </rPr>
      <t xml:space="preserve"> to definition.</t>
    </r>
  </si>
  <si>
    <t>a reason from the passage</t>
  </si>
  <si>
    <t>a reason from lecture</t>
  </si>
  <si>
    <t>supporting details from lecture</t>
  </si>
  <si>
    <t>[first/second/finally], [1] [2]. [A reason from passage]. However, [3] [5] [a reason from the lecture]. [supporting details and examples from the lecture].</t>
  </si>
  <si>
    <t>details in the passsage are not important, however details in the lecture are important</t>
  </si>
  <si>
    <t>although, [1] [2] [conclusion of the passage], but, [3] [4] [conclusion of the lecture]</t>
  </si>
  <si>
    <t>correcting</t>
  </si>
  <si>
    <t>sentences that are similar to the passage</t>
  </si>
  <si>
    <t>gammerical/spelling errors</t>
  </si>
  <si>
    <t>grammercial and vocabery variety</t>
  </si>
  <si>
    <t>reading 2</t>
  </si>
  <si>
    <t>reading 3</t>
  </si>
  <si>
    <t>reading 1</t>
  </si>
  <si>
    <t>vocab</t>
  </si>
  <si>
    <t>define</t>
  </si>
  <si>
    <t>precipitation</t>
  </si>
  <si>
    <t>rain, snow, sleet, or hail that falls to or condenses on the ground.</t>
  </si>
  <si>
    <t xml:space="preserve">saturates </t>
  </si>
  <si>
    <t>cause (something) to become thoroughly soaked with water or other liquid so that no more can be absorbed.
"the soil is saturated"</t>
  </si>
  <si>
    <t>soak</t>
  </si>
  <si>
    <t>make or allow (something) to become thoroughly wet by immersing it in liquid.
"soak the beans overnight in water"</t>
  </si>
  <si>
    <t>occurring, found, or done often; prevalent.
"salt and pepper are the two most common seasonings"</t>
  </si>
  <si>
    <t>common</t>
  </si>
  <si>
    <t xml:space="preserve">particle </t>
  </si>
  <si>
    <t>a minute portion of matter.
"tiny particles of dust"</t>
  </si>
  <si>
    <t>consolidate</t>
  </si>
  <si>
    <t>make (something) physically stronger or more solid.</t>
  </si>
  <si>
    <t>beneath</t>
  </si>
  <si>
    <t>extending or directly underneath.
"a 2.5-mile tunnel beneath the Alps"</t>
  </si>
  <si>
    <t>coarse</t>
  </si>
  <si>
    <t>rough or harsh in texture.
"a coarse woollen cloth"</t>
  </si>
  <si>
    <t>sediment</t>
  </si>
  <si>
    <t>matter that settles to the bottom of a liquid; dregs.
"the ice freezes the wine and sediment at the base of the cork"</t>
  </si>
  <si>
    <t>a minute opening in a surface, especially the skin or integument of an organism, through which gases, liquids, or microscopic particles may pass.</t>
  </si>
  <si>
    <t>pore</t>
  </si>
  <si>
    <t xml:space="preserve">
(of a liquid or gas) filter gradually through a porous surface or substance.
"the water percolating through the soil may leach out minerals"</t>
  </si>
  <si>
    <t>percolating</t>
  </si>
  <si>
    <t>a part, share, or number considered in comparative relation to a whole.
"the proportion of greenhouse gases in the atmosphere is rising"</t>
  </si>
  <si>
    <t>proportion</t>
  </si>
  <si>
    <t>(of a rock or other material) having minute interstices through which liquid or air may pass.
"layers of porous limestones"</t>
  </si>
  <si>
    <t>porous</t>
  </si>
  <si>
    <t>overlie</t>
  </si>
  <si>
    <t>lie on top of.
"soft clays overlie the basalt"</t>
  </si>
  <si>
    <t>so much for</t>
  </si>
  <si>
    <t xml:space="preserve">
indicating that one has finished talking about something.
"So much for the melodic line. We now turn our attention to the accompaniment"</t>
  </si>
  <si>
    <t>block or fill in (a hole or cavity).
"trucks arrived loaded with gravel to plug the hole and clear the road"
synonyms: stop (up), seal (up/off), close (up/off), cork, stopper, bung, block (up/off), dam (up), fill (up), pack, stuff; stopple
"plug the holes with dowels"</t>
  </si>
  <si>
    <t>plug</t>
  </si>
  <si>
    <t>listening converstion</t>
  </si>
  <si>
    <t>listening lecture</t>
  </si>
  <si>
    <t>speaking  1</t>
  </si>
  <si>
    <t>speaking  2</t>
  </si>
  <si>
    <t>speaking 3</t>
  </si>
  <si>
    <t>speaking 4</t>
  </si>
  <si>
    <t>speaking 5</t>
  </si>
  <si>
    <t>speaking 6</t>
  </si>
  <si>
    <t>writing 1</t>
  </si>
  <si>
    <t>writing2</t>
  </si>
  <si>
    <t>4/5</t>
  </si>
  <si>
    <t>3/5</t>
  </si>
  <si>
    <t>5/6</t>
  </si>
  <si>
    <t>done</t>
  </si>
  <si>
    <t>10/14</t>
  </si>
  <si>
    <t>vigorously support or defend the cause of.
"he championed the rights of the working class and the poor"</t>
  </si>
  <si>
    <t>championed</t>
  </si>
  <si>
    <t>ascribe</t>
  </si>
  <si>
    <t>regard something as being due to (a cause).
"he ascribed Jane's short temper to her upset stomach"</t>
  </si>
  <si>
    <t>ceremony</t>
  </si>
  <si>
    <t xml:space="preserve">
a formal religious or public occasion, especially one celebrating a particular event, achievement, or anniversary.
"the winners were presented with their prizes at a special ceremony"</t>
  </si>
  <si>
    <t>a religious or other solemn ceremony or act.
"the rite of communion"</t>
  </si>
  <si>
    <t>rite</t>
  </si>
  <si>
    <t>a strong or habitual liking for something or tendency to do something.
"he has a penchant for adopting stray dogs"</t>
  </si>
  <si>
    <t>penchant</t>
  </si>
  <si>
    <t>5/5</t>
  </si>
  <si>
    <t>4/6</t>
  </si>
  <si>
    <t>11/13</t>
  </si>
  <si>
    <t>6/6</t>
  </si>
  <si>
    <t>12/13</t>
  </si>
  <si>
    <t>9/13</t>
  </si>
  <si>
    <t>11/14</t>
  </si>
  <si>
    <t>integral</t>
  </si>
  <si>
    <t>necessary to make a whole complete; essential or fundamental.
"games are an integral part of the school's curriculum"
synonyms: essential, fundamental,</t>
  </si>
  <si>
    <t>11/15</t>
  </si>
  <si>
    <t>ensuing</t>
  </si>
  <si>
    <t>happen or occur afterwards or as a result.
"the difficulties which ensued from their commitment to Cuba"
synonyms: result, follow</t>
  </si>
  <si>
    <t xml:space="preserve">never done or known before.
"the government took the unprecedented step of releasing confidential correspondence"
synonyms: unparalleled, unequalled, unmatched, unrivalled, without parallel, without equal; More
antonyms: normal, common
</t>
  </si>
  <si>
    <t>unprecedented</t>
  </si>
  <si>
    <t>precedent</t>
  </si>
  <si>
    <t>an earlier event or action that is regarded as an example or guide to be considered in subsequent similar circumstances.
"there are substantial precedents for using interactive media in training"
synonyms: model, exemplar, example, pattern</t>
  </si>
  <si>
    <t>virtually</t>
  </si>
  <si>
    <t>reading Score</t>
  </si>
  <si>
    <t>Listening score</t>
  </si>
  <si>
    <t>13/14</t>
  </si>
  <si>
    <t>nearly; almost.
"the disease destroyed virtually all the vineyards in Orange County"
synonyms: in effect, effectively, all but, more or less, practically, almost, nearly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</si>
</sst>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9C0006"/>
      <name val="Times New Roman"/>
      <family val="1"/>
    </font>
    <font>
      <b/>
      <sz val="12"/>
      <color rgb="FF006100"/>
      <name val="Times New Roman"/>
      <family val="1"/>
    </font>
    <font>
      <b/>
      <sz val="12"/>
      <color rgb="FF9C6500"/>
      <name val="Times New Roman"/>
      <family val="1"/>
    </font>
    <font>
      <b/>
      <sz val="12"/>
      <color rgb="FFC00000"/>
      <name val="Times New Roman"/>
      <family val="1"/>
    </font>
    <font>
      <b/>
      <sz val="12"/>
      <name val="Times New Roman"/>
      <family val="1"/>
    </font>
    <font>
      <b/>
      <sz val="12"/>
      <color rgb="FF3F3F76"/>
      <name val="Times New Roman"/>
      <family val="1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4" tint="-0.499984740745262"/>
      <name val="Times New Roman"/>
      <family val="1"/>
    </font>
    <font>
      <b/>
      <sz val="12"/>
      <color theme="0"/>
      <name val="Times New Roman"/>
      <family val="1"/>
    </font>
    <font>
      <b/>
      <sz val="11"/>
      <color rgb="FF9C0006"/>
      <name val="Times New Roman"/>
      <family val="1"/>
    </font>
    <font>
      <b/>
      <sz val="11"/>
      <color theme="0"/>
      <name val="Times New Roman"/>
      <family val="1"/>
    </font>
    <font>
      <b/>
      <sz val="11"/>
      <color rgb="FF0061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2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1" applyNumberForma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</cellStyleXfs>
  <cellXfs count="94">
    <xf numFmtId="0" fontId="0" fillId="0" borderId="0" xfId="0"/>
    <xf numFmtId="0" fontId="7" fillId="2" borderId="0" xfId="1" applyFont="1" applyAlignment="1">
      <alignment horizontal="center" vertical="center" wrapText="1"/>
    </xf>
    <xf numFmtId="0" fontId="6" fillId="3" borderId="0" xfId="2" applyFont="1" applyAlignment="1">
      <alignment vertical="center" wrapText="1"/>
    </xf>
    <xf numFmtId="0" fontId="15" fillId="12" borderId="0" xfId="10" applyFont="1" applyAlignment="1">
      <alignment vertical="center" wrapText="1"/>
    </xf>
    <xf numFmtId="0" fontId="9" fillId="5" borderId="0" xfId="4" applyFont="1" applyBorder="1" applyAlignment="1">
      <alignment vertical="center" wrapText="1"/>
    </xf>
    <xf numFmtId="0" fontId="11" fillId="5" borderId="3" xfId="4" applyFont="1" applyBorder="1" applyAlignment="1">
      <alignment vertical="center" wrapText="1"/>
    </xf>
    <xf numFmtId="0" fontId="2" fillId="2" borderId="0" xfId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4" fillId="4" borderId="0" xfId="3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8" borderId="0" xfId="7" applyFont="1" applyAlignment="1">
      <alignment horizontal="center" vertical="center" wrapText="1"/>
    </xf>
    <xf numFmtId="0" fontId="15" fillId="7" borderId="0" xfId="6" applyFont="1" applyAlignment="1">
      <alignment horizontal="center" vertical="center" wrapText="1"/>
    </xf>
    <xf numFmtId="0" fontId="11" fillId="5" borderId="1" xfId="4" applyFont="1" applyAlignment="1">
      <alignment horizontal="center" vertical="center" wrapText="1"/>
    </xf>
    <xf numFmtId="0" fontId="15" fillId="6" borderId="2" xfId="5" applyFont="1" applyAlignment="1">
      <alignment horizontal="center" vertical="center" wrapText="1"/>
    </xf>
    <xf numFmtId="0" fontId="11" fillId="5" borderId="0" xfId="4" applyFont="1" applyBorder="1" applyAlignment="1">
      <alignment vertical="center" wrapText="1"/>
    </xf>
    <xf numFmtId="0" fontId="11" fillId="11" borderId="0" xfId="4" applyFont="1" applyFill="1" applyBorder="1" applyAlignment="1">
      <alignment vertical="center" wrapText="1"/>
    </xf>
    <xf numFmtId="0" fontId="11" fillId="11" borderId="4" xfId="4" applyFont="1" applyFill="1" applyBorder="1" applyAlignment="1">
      <alignment vertical="center" wrapText="1"/>
    </xf>
    <xf numFmtId="0" fontId="15" fillId="9" borderId="3" xfId="8" applyFont="1" applyBorder="1" applyAlignment="1">
      <alignment vertical="center" wrapText="1"/>
    </xf>
    <xf numFmtId="0" fontId="15" fillId="9" borderId="0" xfId="8" applyFont="1" applyBorder="1" applyAlignment="1">
      <alignment vertical="center" wrapText="1"/>
    </xf>
    <xf numFmtId="0" fontId="9" fillId="9" borderId="0" xfId="8" applyFont="1" applyBorder="1" applyAlignment="1">
      <alignment vertical="center" wrapText="1"/>
    </xf>
    <xf numFmtId="0" fontId="6" fillId="3" borderId="0" xfId="2" applyFont="1" applyAlignment="1">
      <alignment horizontal="center" vertical="center" wrapText="1"/>
    </xf>
    <xf numFmtId="0" fontId="8" fillId="4" borderId="0" xfId="3" applyFont="1" applyAlignment="1">
      <alignment horizontal="center" vertical="center" wrapText="1"/>
    </xf>
    <xf numFmtId="0" fontId="18" fillId="26" borderId="0" xfId="24" applyFont="1" applyAlignment="1">
      <alignment horizontal="center" vertical="center" wrapText="1"/>
    </xf>
    <xf numFmtId="0" fontId="18" fillId="24" borderId="0" xfId="22" applyFont="1" applyAlignment="1">
      <alignment horizontal="center" vertical="center" wrapText="1"/>
    </xf>
    <xf numFmtId="0" fontId="18" fillId="18" borderId="0" xfId="16" applyFont="1" applyAlignment="1">
      <alignment horizontal="center" vertical="center" wrapText="1"/>
    </xf>
    <xf numFmtId="0" fontId="18" fillId="23" borderId="0" xfId="21" applyFont="1" applyAlignment="1">
      <alignment horizontal="center" vertical="center" wrapText="1"/>
    </xf>
    <xf numFmtId="0" fontId="8" fillId="4" borderId="0" xfId="3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2" fillId="2" borderId="0" xfId="1" applyNumberFormat="1" applyAlignment="1">
      <alignment horizontal="center" vertical="center" wrapText="1"/>
    </xf>
    <xf numFmtId="49" fontId="4" fillId="4" borderId="0" xfId="3" applyNumberFormat="1" applyAlignment="1">
      <alignment horizontal="center" vertical="center" wrapText="1"/>
    </xf>
    <xf numFmtId="49" fontId="3" fillId="3" borderId="0" xfId="2" applyNumberFormat="1" applyAlignment="1">
      <alignment horizontal="center" vertical="center" wrapText="1"/>
    </xf>
    <xf numFmtId="0" fontId="7" fillId="2" borderId="0" xfId="1" applyFont="1" applyAlignment="1">
      <alignment horizontal="center" vertical="center" wrapText="1"/>
    </xf>
    <xf numFmtId="0" fontId="8" fillId="4" borderId="0" xfId="3" applyFont="1" applyAlignment="1">
      <alignment horizontal="center" vertical="center" wrapText="1"/>
    </xf>
    <xf numFmtId="0" fontId="14" fillId="13" borderId="10" xfId="11" applyFont="1" applyBorder="1" applyAlignment="1">
      <alignment horizontal="center" vertical="center" wrapText="1"/>
    </xf>
    <xf numFmtId="0" fontId="14" fillId="13" borderId="0" xfId="11" applyFont="1" applyBorder="1" applyAlignment="1">
      <alignment horizontal="center" vertical="center" wrapText="1"/>
    </xf>
    <xf numFmtId="0" fontId="6" fillId="3" borderId="0" xfId="2" applyFont="1" applyAlignment="1">
      <alignment horizontal="center" vertical="center" wrapText="1"/>
    </xf>
    <xf numFmtId="0" fontId="15" fillId="16" borderId="0" xfId="14" applyFont="1" applyAlignment="1">
      <alignment horizontal="center" vertical="center" wrapText="1"/>
    </xf>
    <xf numFmtId="0" fontId="15" fillId="15" borderId="0" xfId="13" applyFont="1" applyAlignment="1">
      <alignment horizontal="center" vertical="center" wrapText="1"/>
    </xf>
    <xf numFmtId="0" fontId="15" fillId="14" borderId="0" xfId="12" applyFont="1" applyAlignment="1">
      <alignment horizontal="center" vertical="center" wrapText="1"/>
    </xf>
    <xf numFmtId="0" fontId="7" fillId="2" borderId="0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3" xfId="1" applyFont="1" applyBorder="1" applyAlignment="1">
      <alignment horizontal="center" vertical="center" wrapText="1"/>
    </xf>
    <xf numFmtId="0" fontId="10" fillId="18" borderId="0" xfId="16" applyFont="1" applyAlignment="1">
      <alignment horizontal="center" vertical="center" wrapText="1"/>
    </xf>
    <xf numFmtId="0" fontId="18" fillId="19" borderId="0" xfId="17" applyFont="1" applyAlignment="1">
      <alignment horizontal="center" vertical="center" wrapText="1"/>
    </xf>
    <xf numFmtId="0" fontId="18" fillId="20" borderId="0" xfId="18" applyFont="1" applyAlignment="1">
      <alignment horizontal="center" vertical="center" wrapText="1"/>
    </xf>
    <xf numFmtId="0" fontId="15" fillId="9" borderId="3" xfId="8" applyFont="1" applyBorder="1" applyAlignment="1">
      <alignment horizontal="center" vertical="center" wrapText="1"/>
    </xf>
    <xf numFmtId="0" fontId="15" fillId="9" borderId="0" xfId="8" applyFont="1" applyBorder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18" fillId="27" borderId="0" xfId="25" applyFont="1" applyAlignment="1">
      <alignment horizontal="center" vertical="center" wrapText="1"/>
    </xf>
    <xf numFmtId="0" fontId="7" fillId="2" borderId="10" xfId="1" applyFont="1" applyBorder="1" applyAlignment="1">
      <alignment horizontal="center" vertical="center" wrapText="1"/>
    </xf>
    <xf numFmtId="0" fontId="14" fillId="13" borderId="7" xfId="11" applyFont="1" applyBorder="1" applyAlignment="1">
      <alignment horizontal="center" vertical="center" wrapText="1"/>
    </xf>
    <xf numFmtId="0" fontId="14" fillId="13" borderId="8" xfId="11" applyFont="1" applyBorder="1" applyAlignment="1">
      <alignment horizontal="center" vertical="center" wrapText="1"/>
    </xf>
    <xf numFmtId="0" fontId="14" fillId="13" borderId="9" xfId="11" applyFont="1" applyBorder="1" applyAlignment="1">
      <alignment horizontal="center" vertical="center" wrapText="1"/>
    </xf>
    <xf numFmtId="0" fontId="6" fillId="3" borderId="11" xfId="2" applyFont="1" applyBorder="1" applyAlignment="1">
      <alignment horizontal="center" vertical="center" wrapText="1"/>
    </xf>
    <xf numFmtId="0" fontId="6" fillId="3" borderId="12" xfId="2" applyFont="1" applyBorder="1" applyAlignment="1">
      <alignment horizontal="center" vertical="center" wrapText="1"/>
    </xf>
    <xf numFmtId="0" fontId="15" fillId="10" borderId="0" xfId="9" applyFont="1" applyAlignment="1">
      <alignment horizontal="center" vertical="center" wrapText="1"/>
    </xf>
    <xf numFmtId="0" fontId="9" fillId="5" borderId="0" xfId="4" applyFont="1" applyBorder="1" applyAlignment="1">
      <alignment horizontal="center" vertical="center" wrapText="1"/>
    </xf>
    <xf numFmtId="0" fontId="11" fillId="11" borderId="0" xfId="4" applyFont="1" applyFill="1" applyBorder="1" applyAlignment="1">
      <alignment horizontal="center" vertical="center" wrapText="1"/>
    </xf>
    <xf numFmtId="0" fontId="11" fillId="11" borderId="6" xfId="4" applyFont="1" applyFill="1" applyBorder="1" applyAlignment="1">
      <alignment horizontal="center" vertical="center" wrapText="1"/>
    </xf>
    <xf numFmtId="0" fontId="15" fillId="6" borderId="5" xfId="5" applyFont="1" applyBorder="1" applyAlignment="1">
      <alignment horizontal="center" vertical="center" wrapText="1"/>
    </xf>
    <xf numFmtId="0" fontId="15" fillId="6" borderId="0" xfId="5" applyFont="1" applyBorder="1" applyAlignment="1">
      <alignment horizontal="center" vertical="center" wrapText="1"/>
    </xf>
    <xf numFmtId="0" fontId="9" fillId="8" borderId="0" xfId="7" applyFont="1" applyAlignment="1">
      <alignment horizontal="center" vertical="center" wrapText="1"/>
    </xf>
    <xf numFmtId="0" fontId="15" fillId="8" borderId="0" xfId="7" applyFont="1" applyAlignment="1">
      <alignment horizontal="center" vertical="center" wrapText="1"/>
    </xf>
    <xf numFmtId="0" fontId="18" fillId="23" borderId="0" xfId="21" applyFont="1" applyAlignment="1">
      <alignment horizontal="center" vertical="center"/>
    </xf>
    <xf numFmtId="0" fontId="21" fillId="2" borderId="0" xfId="1" applyFont="1" applyAlignment="1">
      <alignment horizontal="center" vertical="center" wrapText="1"/>
    </xf>
    <xf numFmtId="0" fontId="4" fillId="4" borderId="0" xfId="3" applyAlignment="1">
      <alignment horizontal="center" vertical="center" wrapText="1"/>
    </xf>
    <xf numFmtId="0" fontId="13" fillId="23" borderId="0" xfId="21" applyAlignment="1">
      <alignment horizontal="center" vertical="center" wrapText="1"/>
    </xf>
    <xf numFmtId="0" fontId="13" fillId="19" borderId="0" xfId="17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18" fillId="22" borderId="0" xfId="20" applyFont="1" applyAlignment="1">
      <alignment horizontal="center" vertical="center" wrapText="1"/>
    </xf>
    <xf numFmtId="0" fontId="15" fillId="9" borderId="0" xfId="8" applyFont="1" applyAlignment="1">
      <alignment horizontal="center" vertical="center" wrapText="1"/>
    </xf>
    <xf numFmtId="0" fontId="9" fillId="15" borderId="0" xfId="13" applyFont="1" applyAlignment="1">
      <alignment horizontal="center" vertical="center" wrapText="1"/>
    </xf>
    <xf numFmtId="0" fontId="7" fillId="2" borderId="0" xfId="1" applyFont="1" applyAlignment="1">
      <alignment horizontal="center" vertical="center"/>
    </xf>
    <xf numFmtId="0" fontId="20" fillId="27" borderId="0" xfId="25" applyFont="1" applyAlignment="1">
      <alignment horizontal="center" vertical="center" wrapText="1"/>
    </xf>
    <xf numFmtId="0" fontId="20" fillId="25" borderId="0" xfId="23" applyFont="1" applyAlignment="1">
      <alignment horizontal="center" vertical="center" wrapText="1"/>
    </xf>
    <xf numFmtId="0" fontId="20" fillId="23" borderId="0" xfId="21" applyFont="1" applyAlignment="1">
      <alignment horizontal="center" vertical="center" wrapText="1"/>
    </xf>
    <xf numFmtId="0" fontId="19" fillId="3" borderId="0" xfId="2" applyFont="1" applyAlignment="1">
      <alignment horizontal="center" vertical="center" wrapText="1"/>
    </xf>
    <xf numFmtId="0" fontId="11" fillId="5" borderId="3" xfId="4" applyFont="1" applyBorder="1" applyAlignment="1">
      <alignment horizontal="center" vertical="center" wrapText="1"/>
    </xf>
    <xf numFmtId="0" fontId="11" fillId="5" borderId="0" xfId="4" applyFont="1" applyBorder="1" applyAlignment="1">
      <alignment horizontal="center" vertical="center" wrapText="1"/>
    </xf>
    <xf numFmtId="0" fontId="18" fillId="25" borderId="0" xfId="23" applyFont="1" applyAlignment="1">
      <alignment horizontal="center" vertical="center"/>
    </xf>
    <xf numFmtId="0" fontId="18" fillId="21" borderId="0" xfId="19" applyFont="1" applyAlignment="1">
      <alignment horizontal="center" vertical="center"/>
    </xf>
    <xf numFmtId="0" fontId="18" fillId="18" borderId="0" xfId="16" applyFont="1" applyAlignment="1">
      <alignment horizontal="center" vertical="center" wrapText="1"/>
    </xf>
    <xf numFmtId="0" fontId="15" fillId="17" borderId="0" xfId="15" applyFont="1" applyAlignment="1">
      <alignment horizontal="center" vertical="center" wrapText="1"/>
    </xf>
    <xf numFmtId="0" fontId="11" fillId="5" borderId="13" xfId="4" applyFont="1" applyBorder="1" applyAlignment="1">
      <alignment horizontal="center" vertical="center" wrapText="1"/>
    </xf>
    <xf numFmtId="0" fontId="11" fillId="5" borderId="11" xfId="4" applyFont="1" applyBorder="1" applyAlignment="1">
      <alignment horizontal="center" vertical="center" wrapText="1"/>
    </xf>
    <xf numFmtId="0" fontId="11" fillId="5" borderId="10" xfId="4" applyFont="1" applyBorder="1" applyAlignment="1">
      <alignment horizontal="center" vertical="center" wrapText="1"/>
    </xf>
    <xf numFmtId="0" fontId="11" fillId="5" borderId="12" xfId="4" applyFont="1" applyBorder="1" applyAlignment="1">
      <alignment horizontal="center" vertical="center" wrapText="1"/>
    </xf>
    <xf numFmtId="0" fontId="11" fillId="5" borderId="14" xfId="4" applyFont="1" applyBorder="1" applyAlignment="1">
      <alignment horizontal="center" vertical="center" wrapText="1"/>
    </xf>
    <xf numFmtId="0" fontId="11" fillId="5" borderId="6" xfId="4" applyFont="1" applyBorder="1" applyAlignment="1">
      <alignment horizontal="center" vertical="center" wrapText="1"/>
    </xf>
    <xf numFmtId="0" fontId="11" fillId="5" borderId="15" xfId="4" applyFont="1" applyBorder="1" applyAlignment="1">
      <alignment horizontal="center" vertical="center" wrapText="1"/>
    </xf>
    <xf numFmtId="0" fontId="18" fillId="24" borderId="0" xfId="22" applyFont="1" applyAlignment="1">
      <alignment horizontal="center" vertical="center" wrapText="1"/>
    </xf>
  </cellXfs>
  <cellStyles count="26">
    <cellStyle name="20% - Accent1" xfId="6" builtinId="30"/>
    <cellStyle name="20% - Accent2" xfId="7" builtinId="34"/>
    <cellStyle name="20% - Accent5" xfId="9" builtinId="46"/>
    <cellStyle name="20% - Accent6" xfId="14" builtinId="50"/>
    <cellStyle name="40% - Accent1" xfId="15" builtinId="31"/>
    <cellStyle name="40% - Accent2" xfId="12" builtinId="35"/>
    <cellStyle name="40% - Accent4" xfId="8" builtinId="43"/>
    <cellStyle name="40% - Accent5" xfId="13" builtinId="47"/>
    <cellStyle name="40% - Accent6" xfId="10" builtinId="51"/>
    <cellStyle name="60% - Accent1" xfId="20" builtinId="32"/>
    <cellStyle name="60% - Accent2" xfId="16" builtinId="36"/>
    <cellStyle name="60% - Accent4" xfId="22" builtinId="44"/>
    <cellStyle name="60% - Accent5" xfId="24" builtinId="48"/>
    <cellStyle name="60% - Accent6" xfId="18" builtinId="52"/>
    <cellStyle name="Accent1" xfId="19" builtinId="29"/>
    <cellStyle name="Accent2" xfId="21" builtinId="33"/>
    <cellStyle name="Accent4" xfId="17" builtinId="41"/>
    <cellStyle name="Accent5" xfId="23" builtinId="45"/>
    <cellStyle name="Accent6" xfId="25" builtinId="49"/>
    <cellStyle name="Bad" xfId="2" builtinId="27"/>
    <cellStyle name="Calculation" xfId="11" builtinId="22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15"/>
  <sheetViews>
    <sheetView zoomScale="25" zoomScaleNormal="25" workbookViewId="0">
      <selection activeCell="R80" sqref="R80:T80"/>
    </sheetView>
  </sheetViews>
  <sheetFormatPr defaultRowHeight="15.75" x14ac:dyDescent="0.25"/>
  <cols>
    <col min="1" max="1" width="9.140625" style="11"/>
    <col min="2" max="2" width="21.28515625" style="11" customWidth="1"/>
    <col min="3" max="3" width="39.140625" style="11" customWidth="1"/>
    <col min="4" max="6" width="9.140625" style="11"/>
    <col min="7" max="7" width="29.5703125" style="11" customWidth="1"/>
    <col min="8" max="8" width="109.5703125" style="11" customWidth="1"/>
    <col min="9" max="11" width="9.140625" style="11" hidden="1" customWidth="1"/>
    <col min="12" max="12" width="9.140625" style="11"/>
    <col min="13" max="13" width="31.85546875" style="11" customWidth="1"/>
    <col min="14" max="14" width="9.140625" style="11" hidden="1" customWidth="1"/>
    <col min="15" max="15" width="22.28515625" style="11" customWidth="1"/>
    <col min="16" max="16" width="25.28515625" style="11" customWidth="1"/>
    <col min="17" max="17" width="24.7109375" style="11" customWidth="1"/>
    <col min="18" max="18" width="23.28515625" style="11" customWidth="1"/>
    <col min="19" max="19" width="19.85546875" style="11" customWidth="1"/>
    <col min="20" max="20" width="13.42578125" style="11" customWidth="1"/>
    <col min="21" max="21" width="12.85546875" style="11" customWidth="1"/>
    <col min="22" max="22" width="13.7109375" style="11" customWidth="1"/>
    <col min="23" max="16384" width="9.140625" style="11"/>
  </cols>
  <sheetData>
    <row r="1" spans="2:29" x14ac:dyDescent="0.25">
      <c r="B1" s="38" t="s">
        <v>0</v>
      </c>
      <c r="C1" s="38"/>
      <c r="G1" s="38" t="s">
        <v>18</v>
      </c>
      <c r="H1" s="38"/>
      <c r="N1" s="2" t="s">
        <v>47</v>
      </c>
      <c r="O1" s="38" t="s">
        <v>48</v>
      </c>
      <c r="P1" s="38"/>
      <c r="Q1" s="38"/>
      <c r="R1" s="38"/>
    </row>
    <row r="2" spans="2:29" x14ac:dyDescent="0.25">
      <c r="B2" s="38"/>
      <c r="C2" s="38"/>
      <c r="D2" s="12"/>
      <c r="E2" s="12"/>
      <c r="F2" s="12"/>
      <c r="G2" s="38"/>
      <c r="H2" s="38"/>
      <c r="N2" s="2"/>
      <c r="O2" s="38"/>
      <c r="P2" s="38"/>
      <c r="Q2" s="38"/>
      <c r="R2" s="38"/>
    </row>
    <row r="3" spans="2:29" x14ac:dyDescent="0.25">
      <c r="B3" s="34" t="s">
        <v>1</v>
      </c>
      <c r="C3" s="13" t="s">
        <v>2</v>
      </c>
      <c r="G3" s="34" t="s">
        <v>24</v>
      </c>
      <c r="H3" s="13" t="s">
        <v>20</v>
      </c>
      <c r="O3" s="34" t="s">
        <v>60</v>
      </c>
      <c r="P3" s="35" t="s">
        <v>61</v>
      </c>
      <c r="Q3" s="35"/>
      <c r="R3" s="35"/>
    </row>
    <row r="4" spans="2:29" x14ac:dyDescent="0.25">
      <c r="B4" s="34"/>
      <c r="C4" s="14" t="s">
        <v>3</v>
      </c>
      <c r="G4" s="34"/>
      <c r="H4" s="14" t="s">
        <v>21</v>
      </c>
      <c r="O4" s="34"/>
      <c r="P4" s="36" t="s">
        <v>78</v>
      </c>
      <c r="Q4" s="37"/>
      <c r="R4" s="37"/>
    </row>
    <row r="5" spans="2:29" x14ac:dyDescent="0.25">
      <c r="B5" s="34"/>
      <c r="C5" s="13" t="s">
        <v>4</v>
      </c>
      <c r="G5" s="34"/>
      <c r="H5" s="13" t="s">
        <v>22</v>
      </c>
      <c r="O5" s="34"/>
      <c r="P5" s="35" t="s">
        <v>62</v>
      </c>
      <c r="Q5" s="35"/>
      <c r="R5" s="35"/>
    </row>
    <row r="6" spans="2:29" x14ac:dyDescent="0.25">
      <c r="B6" s="34"/>
      <c r="C6" s="14" t="s">
        <v>5</v>
      </c>
      <c r="G6" s="34"/>
      <c r="H6" s="14" t="s">
        <v>117</v>
      </c>
      <c r="O6" s="34"/>
      <c r="P6" s="36"/>
      <c r="Q6" s="37"/>
      <c r="R6" s="37"/>
    </row>
    <row r="7" spans="2:29" x14ac:dyDescent="0.25">
      <c r="B7" s="34"/>
      <c r="C7" s="13" t="s">
        <v>6</v>
      </c>
      <c r="G7" s="34"/>
      <c r="H7" s="13" t="s">
        <v>23</v>
      </c>
      <c r="O7" s="34"/>
      <c r="P7" s="35"/>
      <c r="Q7" s="35"/>
      <c r="R7" s="35"/>
    </row>
    <row r="8" spans="2:29" ht="15.75" customHeight="1" x14ac:dyDescent="0.25">
      <c r="B8" s="34"/>
      <c r="C8" s="14" t="s">
        <v>7</v>
      </c>
      <c r="G8" s="34"/>
      <c r="H8" s="14"/>
      <c r="O8" s="38" t="s">
        <v>63</v>
      </c>
      <c r="P8" s="39" t="s">
        <v>64</v>
      </c>
      <c r="Q8" s="40" t="s">
        <v>65</v>
      </c>
      <c r="R8" s="41" t="s">
        <v>66</v>
      </c>
      <c r="S8" s="40" t="s">
        <v>65</v>
      </c>
    </row>
    <row r="9" spans="2:29" x14ac:dyDescent="0.25">
      <c r="B9" s="35" t="s">
        <v>8</v>
      </c>
      <c r="C9" s="15" t="s">
        <v>9</v>
      </c>
      <c r="G9" s="35" t="s">
        <v>19</v>
      </c>
      <c r="H9" s="5" t="s">
        <v>118</v>
      </c>
      <c r="O9" s="38"/>
      <c r="P9" s="39"/>
      <c r="Q9" s="40"/>
      <c r="R9" s="41"/>
      <c r="S9" s="40"/>
    </row>
    <row r="10" spans="2:29" x14ac:dyDescent="0.25">
      <c r="B10" s="35"/>
      <c r="C10" s="16" t="s">
        <v>10</v>
      </c>
      <c r="G10" s="35"/>
      <c r="H10" s="17" t="s">
        <v>119</v>
      </c>
      <c r="O10" s="38"/>
      <c r="P10" s="39"/>
      <c r="Q10" s="40"/>
      <c r="R10" s="41"/>
      <c r="S10" s="40"/>
      <c r="Z10" s="34" t="s">
        <v>49</v>
      </c>
      <c r="AA10" s="35" t="s">
        <v>50</v>
      </c>
      <c r="AB10" s="35"/>
      <c r="AC10" s="35"/>
    </row>
    <row r="11" spans="2:29" x14ac:dyDescent="0.25">
      <c r="B11" s="35"/>
      <c r="C11" s="15" t="s">
        <v>11</v>
      </c>
      <c r="G11" s="35"/>
      <c r="H11" s="17" t="s">
        <v>120</v>
      </c>
      <c r="O11" s="38"/>
      <c r="P11" s="73" t="s">
        <v>0</v>
      </c>
      <c r="Q11" s="38" t="s">
        <v>68</v>
      </c>
      <c r="R11" s="73" t="s">
        <v>67</v>
      </c>
      <c r="S11" s="38" t="s">
        <v>66</v>
      </c>
      <c r="Z11" s="34"/>
      <c r="AA11" s="36" t="s">
        <v>51</v>
      </c>
      <c r="AB11" s="37"/>
      <c r="AC11" s="37"/>
    </row>
    <row r="12" spans="2:29" x14ac:dyDescent="0.25">
      <c r="B12" s="35"/>
      <c r="C12" s="16" t="s">
        <v>6</v>
      </c>
      <c r="G12" s="35"/>
      <c r="H12" s="17" t="s">
        <v>121</v>
      </c>
      <c r="O12" s="38"/>
      <c r="P12" s="73"/>
      <c r="Q12" s="38"/>
      <c r="R12" s="73"/>
      <c r="S12" s="38"/>
      <c r="Z12" s="34"/>
      <c r="AA12" s="35" t="s">
        <v>52</v>
      </c>
      <c r="AB12" s="35"/>
      <c r="AC12" s="35"/>
    </row>
    <row r="13" spans="2:29" x14ac:dyDescent="0.25">
      <c r="B13" s="35"/>
      <c r="C13" s="15" t="s">
        <v>12</v>
      </c>
      <c r="G13" s="35"/>
      <c r="H13" s="18"/>
      <c r="O13" s="38"/>
      <c r="P13" s="39" t="s">
        <v>47</v>
      </c>
      <c r="Q13" s="74" t="s">
        <v>71</v>
      </c>
      <c r="R13" s="41" t="s">
        <v>69</v>
      </c>
      <c r="S13" s="40" t="s">
        <v>70</v>
      </c>
      <c r="Z13" s="34"/>
      <c r="AA13" s="36" t="s">
        <v>53</v>
      </c>
      <c r="AB13" s="37"/>
      <c r="AC13" s="37"/>
    </row>
    <row r="14" spans="2:29" ht="31.5" x14ac:dyDescent="0.25">
      <c r="B14" s="35"/>
      <c r="C14" s="16" t="s">
        <v>14</v>
      </c>
      <c r="G14" s="35"/>
      <c r="H14" s="18"/>
      <c r="O14" s="38"/>
      <c r="P14" s="39"/>
      <c r="Q14" s="40"/>
      <c r="R14" s="41"/>
      <c r="S14" s="40"/>
      <c r="Z14" s="34"/>
      <c r="AA14" s="35" t="s">
        <v>54</v>
      </c>
      <c r="AB14" s="35"/>
      <c r="AC14" s="35"/>
    </row>
    <row r="15" spans="2:29" x14ac:dyDescent="0.25">
      <c r="B15" s="35"/>
      <c r="C15" s="15" t="s">
        <v>4</v>
      </c>
      <c r="G15" s="35"/>
      <c r="H15" s="18"/>
      <c r="O15" s="38"/>
      <c r="P15" s="39"/>
      <c r="Q15" s="40"/>
      <c r="R15" s="41"/>
      <c r="S15" s="40"/>
      <c r="Z15" s="38" t="s">
        <v>58</v>
      </c>
      <c r="AA15" s="39" t="s">
        <v>55</v>
      </c>
      <c r="AB15" s="40" t="s">
        <v>56</v>
      </c>
      <c r="AC15" s="41" t="s">
        <v>57</v>
      </c>
    </row>
    <row r="16" spans="2:29" x14ac:dyDescent="0.25">
      <c r="B16" s="35"/>
      <c r="C16" s="16" t="s">
        <v>13</v>
      </c>
      <c r="G16" s="35"/>
      <c r="H16" s="18"/>
      <c r="O16" s="38"/>
      <c r="P16" s="41" t="s">
        <v>55</v>
      </c>
      <c r="Q16" s="73" t="s">
        <v>56</v>
      </c>
      <c r="R16" s="40" t="s">
        <v>57</v>
      </c>
      <c r="Z16" s="38"/>
      <c r="AA16" s="39"/>
      <c r="AB16" s="40"/>
      <c r="AC16" s="41"/>
    </row>
    <row r="17" spans="2:29" ht="31.5" x14ac:dyDescent="0.25">
      <c r="B17" s="35"/>
      <c r="C17" s="15" t="s">
        <v>15</v>
      </c>
      <c r="G17" s="35"/>
      <c r="H17" s="18"/>
      <c r="O17" s="38"/>
      <c r="P17" s="41"/>
      <c r="Q17" s="73"/>
      <c r="R17" s="40"/>
      <c r="Z17" s="38"/>
      <c r="AA17" s="39"/>
      <c r="AB17" s="40"/>
      <c r="AC17" s="41"/>
    </row>
    <row r="18" spans="2:29" x14ac:dyDescent="0.25">
      <c r="B18" s="35"/>
      <c r="C18" s="16" t="s">
        <v>16</v>
      </c>
      <c r="G18" s="35"/>
      <c r="H18" s="19"/>
      <c r="O18" s="38"/>
      <c r="P18" s="41"/>
      <c r="Q18" s="73"/>
      <c r="R18" s="40"/>
      <c r="Z18" s="38"/>
      <c r="AA18" s="34" t="s">
        <v>59</v>
      </c>
      <c r="AB18" s="34"/>
      <c r="AC18" s="34"/>
    </row>
    <row r="19" spans="2:29" ht="31.5" x14ac:dyDescent="0.25">
      <c r="G19" s="34" t="s">
        <v>25</v>
      </c>
      <c r="H19" s="13" t="s">
        <v>122</v>
      </c>
      <c r="O19" s="38"/>
      <c r="P19" s="34" t="s">
        <v>123</v>
      </c>
      <c r="Q19" s="34"/>
      <c r="R19" s="34"/>
      <c r="Z19" s="38"/>
      <c r="AA19" s="34"/>
      <c r="AB19" s="34"/>
      <c r="AC19" s="34"/>
    </row>
    <row r="20" spans="2:29" ht="31.5" x14ac:dyDescent="0.25">
      <c r="B20" s="12"/>
      <c r="G20" s="34"/>
      <c r="H20" s="14" t="s">
        <v>124</v>
      </c>
      <c r="O20" s="38"/>
      <c r="P20" s="34"/>
      <c r="Q20" s="34"/>
      <c r="R20" s="34"/>
      <c r="Z20" s="38"/>
      <c r="AA20" s="39" t="s">
        <v>55</v>
      </c>
      <c r="AB20" s="40" t="s">
        <v>56</v>
      </c>
      <c r="AC20" s="41" t="s">
        <v>57</v>
      </c>
    </row>
    <row r="21" spans="2:29" ht="31.5" x14ac:dyDescent="0.25">
      <c r="G21" s="34"/>
      <c r="H21" s="13" t="s">
        <v>125</v>
      </c>
      <c r="O21" s="38"/>
      <c r="P21" s="39" t="s">
        <v>55</v>
      </c>
      <c r="Q21" s="40" t="s">
        <v>56</v>
      </c>
      <c r="R21" s="41" t="s">
        <v>57</v>
      </c>
      <c r="Z21" s="38"/>
      <c r="AA21" s="39"/>
      <c r="AB21" s="40"/>
      <c r="AC21" s="41"/>
    </row>
    <row r="22" spans="2:29" x14ac:dyDescent="0.25">
      <c r="G22" s="34"/>
      <c r="H22" s="14" t="s">
        <v>126</v>
      </c>
      <c r="O22" s="38"/>
      <c r="P22" s="39"/>
      <c r="Q22" s="40"/>
      <c r="R22" s="41"/>
      <c r="Z22" s="38"/>
      <c r="AA22" s="39"/>
      <c r="AB22" s="40"/>
      <c r="AC22" s="41"/>
    </row>
    <row r="23" spans="2:29" x14ac:dyDescent="0.25">
      <c r="G23" s="34"/>
      <c r="H23" s="13"/>
      <c r="O23" s="38"/>
      <c r="P23" s="39"/>
      <c r="Q23" s="40"/>
      <c r="R23" s="41"/>
    </row>
    <row r="24" spans="2:29" x14ac:dyDescent="0.25">
      <c r="G24" s="34"/>
      <c r="H24" s="14"/>
      <c r="O24" s="35" t="s">
        <v>75</v>
      </c>
      <c r="P24" s="38" t="s">
        <v>55</v>
      </c>
      <c r="Q24" s="45" t="s">
        <v>72</v>
      </c>
    </row>
    <row r="25" spans="2:29" x14ac:dyDescent="0.25">
      <c r="G25" s="35" t="s">
        <v>8</v>
      </c>
      <c r="H25" s="5" t="s">
        <v>26</v>
      </c>
      <c r="O25" s="35"/>
      <c r="P25" s="38"/>
      <c r="Q25" s="45"/>
    </row>
    <row r="26" spans="2:29" x14ac:dyDescent="0.25">
      <c r="G26" s="35"/>
      <c r="H26" s="4" t="s">
        <v>28</v>
      </c>
      <c r="O26" s="35"/>
      <c r="P26" s="38"/>
      <c r="Q26" s="45"/>
    </row>
    <row r="27" spans="2:29" x14ac:dyDescent="0.25">
      <c r="G27" s="35"/>
      <c r="H27" s="4" t="s">
        <v>27</v>
      </c>
      <c r="O27" s="35"/>
      <c r="P27" s="47" t="s">
        <v>57</v>
      </c>
      <c r="Q27" s="45"/>
    </row>
    <row r="28" spans="2:29" x14ac:dyDescent="0.25">
      <c r="G28" s="35"/>
      <c r="H28" s="4" t="s">
        <v>29</v>
      </c>
      <c r="O28" s="35"/>
      <c r="P28" s="47"/>
      <c r="Q28" s="45"/>
    </row>
    <row r="29" spans="2:29" x14ac:dyDescent="0.25">
      <c r="G29" s="35"/>
      <c r="H29" s="18"/>
      <c r="O29" s="35"/>
      <c r="P29" s="47"/>
      <c r="Q29" s="45"/>
    </row>
    <row r="30" spans="2:29" x14ac:dyDescent="0.25">
      <c r="G30" s="35"/>
      <c r="H30" s="18"/>
      <c r="O30" s="35"/>
      <c r="P30" s="46" t="s">
        <v>73</v>
      </c>
      <c r="Q30" s="40" t="s">
        <v>74</v>
      </c>
    </row>
    <row r="31" spans="2:29" x14ac:dyDescent="0.25">
      <c r="G31" s="35"/>
      <c r="H31" s="18"/>
      <c r="O31" s="35"/>
      <c r="P31" s="46"/>
      <c r="Q31" s="40"/>
    </row>
    <row r="32" spans="2:29" x14ac:dyDescent="0.25">
      <c r="G32" s="35"/>
      <c r="H32" s="18"/>
      <c r="O32" s="35"/>
      <c r="P32" s="46"/>
      <c r="Q32" s="40"/>
    </row>
    <row r="33" spans="7:19" x14ac:dyDescent="0.25">
      <c r="G33" s="35"/>
      <c r="H33" s="18"/>
      <c r="O33" s="35"/>
      <c r="P33" s="85" t="s">
        <v>65</v>
      </c>
      <c r="Q33" s="86" t="s">
        <v>127</v>
      </c>
      <c r="R33" s="80"/>
      <c r="S33" s="87"/>
    </row>
    <row r="34" spans="7:19" x14ac:dyDescent="0.25">
      <c r="G34" s="35"/>
      <c r="H34" s="19"/>
      <c r="O34" s="35"/>
      <c r="P34" s="85"/>
      <c r="Q34" s="88"/>
      <c r="R34" s="81"/>
      <c r="S34" s="89"/>
    </row>
    <row r="35" spans="7:19" x14ac:dyDescent="0.25">
      <c r="G35" s="58" t="s">
        <v>19</v>
      </c>
      <c r="H35" s="20" t="s">
        <v>128</v>
      </c>
      <c r="O35" s="35"/>
      <c r="P35" s="85"/>
      <c r="Q35" s="88"/>
      <c r="R35" s="81"/>
      <c r="S35" s="89"/>
    </row>
    <row r="36" spans="7:19" x14ac:dyDescent="0.25">
      <c r="G36" s="58"/>
      <c r="H36" s="21" t="s">
        <v>129</v>
      </c>
      <c r="O36" s="35"/>
      <c r="P36" s="85"/>
      <c r="Q36" s="88"/>
      <c r="R36" s="81"/>
      <c r="S36" s="89"/>
    </row>
    <row r="37" spans="7:19" x14ac:dyDescent="0.25">
      <c r="G37" s="58"/>
      <c r="H37" s="21" t="s">
        <v>130</v>
      </c>
      <c r="O37" s="35"/>
      <c r="P37" s="85"/>
      <c r="Q37" s="90"/>
      <c r="R37" s="91"/>
      <c r="S37" s="92"/>
    </row>
    <row r="38" spans="7:19" x14ac:dyDescent="0.25">
      <c r="G38" s="58"/>
      <c r="H38" s="22" t="s">
        <v>30</v>
      </c>
      <c r="O38" s="35"/>
      <c r="P38" s="73" t="s">
        <v>76</v>
      </c>
      <c r="Q38" s="44" t="s">
        <v>77</v>
      </c>
      <c r="R38" s="44"/>
      <c r="S38" s="44"/>
    </row>
    <row r="39" spans="7:19" x14ac:dyDescent="0.25">
      <c r="G39" s="58"/>
      <c r="H39" s="21" t="s">
        <v>131</v>
      </c>
      <c r="O39" s="35"/>
      <c r="P39" s="73"/>
      <c r="Q39" s="34"/>
      <c r="R39" s="34"/>
      <c r="S39" s="34"/>
    </row>
    <row r="40" spans="7:19" x14ac:dyDescent="0.25">
      <c r="G40" s="58"/>
      <c r="H40" s="22" t="s">
        <v>30</v>
      </c>
      <c r="O40" s="35"/>
      <c r="P40" s="73"/>
      <c r="Q40" s="38" t="s">
        <v>82</v>
      </c>
      <c r="R40" s="38"/>
      <c r="S40" s="38"/>
    </row>
    <row r="41" spans="7:19" x14ac:dyDescent="0.25">
      <c r="G41" s="58"/>
      <c r="H41" s="21"/>
      <c r="O41" s="35"/>
      <c r="P41" s="73"/>
      <c r="Q41" s="38"/>
      <c r="R41" s="38"/>
      <c r="S41" s="38"/>
    </row>
    <row r="42" spans="7:19" ht="15.75" customHeight="1" x14ac:dyDescent="0.25">
      <c r="G42" s="58"/>
      <c r="H42" s="62" t="s">
        <v>31</v>
      </c>
      <c r="O42" s="35"/>
      <c r="P42" s="38" t="s">
        <v>8</v>
      </c>
      <c r="Q42" s="44" t="s">
        <v>81</v>
      </c>
      <c r="R42" s="44"/>
      <c r="S42" s="44"/>
    </row>
    <row r="43" spans="7:19" x14ac:dyDescent="0.25">
      <c r="G43" s="58"/>
      <c r="H43" s="63"/>
      <c r="O43" s="35"/>
      <c r="P43" s="38"/>
      <c r="Q43" s="34"/>
      <c r="R43" s="34"/>
      <c r="S43" s="34"/>
    </row>
    <row r="44" spans="7:19" x14ac:dyDescent="0.25">
      <c r="G44" s="58"/>
      <c r="H44" s="63"/>
      <c r="O44" s="35"/>
      <c r="P44" s="38"/>
      <c r="Q44" s="93" t="s">
        <v>156</v>
      </c>
      <c r="R44" s="93"/>
      <c r="S44" s="93"/>
    </row>
    <row r="45" spans="7:19" x14ac:dyDescent="0.25">
      <c r="G45" s="58"/>
      <c r="H45" s="63"/>
      <c r="O45" s="35"/>
      <c r="P45" s="38"/>
      <c r="Q45" s="93"/>
      <c r="R45" s="93"/>
      <c r="S45" s="93"/>
    </row>
    <row r="46" spans="7:19" x14ac:dyDescent="0.25">
      <c r="G46" s="58"/>
      <c r="H46" s="63"/>
      <c r="O46" s="82" t="s">
        <v>0</v>
      </c>
      <c r="P46" s="40" t="s">
        <v>132</v>
      </c>
      <c r="Q46" s="40"/>
      <c r="R46" s="40"/>
      <c r="S46" s="40"/>
    </row>
    <row r="47" spans="7:19" ht="31.5" x14ac:dyDescent="0.25">
      <c r="G47" s="34" t="s">
        <v>32</v>
      </c>
      <c r="H47" s="13" t="s">
        <v>133</v>
      </c>
      <c r="O47" s="82"/>
      <c r="P47" s="40"/>
      <c r="Q47" s="40"/>
      <c r="R47" s="40"/>
      <c r="S47" s="40"/>
    </row>
    <row r="48" spans="7:19" x14ac:dyDescent="0.25">
      <c r="G48" s="34"/>
      <c r="H48" s="14"/>
      <c r="O48" s="82"/>
      <c r="P48" s="80" t="s">
        <v>8</v>
      </c>
      <c r="Q48" s="23" t="s">
        <v>83</v>
      </c>
    </row>
    <row r="49" spans="7:26" x14ac:dyDescent="0.25">
      <c r="G49" s="34"/>
      <c r="H49" s="13"/>
      <c r="O49" s="82"/>
      <c r="P49" s="81"/>
      <c r="Q49" s="1" t="s">
        <v>84</v>
      </c>
    </row>
    <row r="50" spans="7:26" x14ac:dyDescent="0.25">
      <c r="G50" s="34"/>
      <c r="H50" s="14"/>
      <c r="O50" s="82"/>
      <c r="P50" s="81"/>
      <c r="Q50" s="24" t="s">
        <v>85</v>
      </c>
    </row>
    <row r="51" spans="7:26" x14ac:dyDescent="0.25">
      <c r="G51" s="34"/>
      <c r="H51" s="13"/>
      <c r="O51" s="66" t="s">
        <v>48</v>
      </c>
      <c r="P51" s="83" t="s">
        <v>86</v>
      </c>
      <c r="Q51" s="25" t="s">
        <v>88</v>
      </c>
    </row>
    <row r="52" spans="7:26" x14ac:dyDescent="0.25">
      <c r="G52" s="34"/>
      <c r="H52" s="14"/>
      <c r="O52" s="66"/>
      <c r="P52" s="83"/>
      <c r="Q52" s="26" t="s">
        <v>85</v>
      </c>
    </row>
    <row r="53" spans="7:26" ht="31.5" x14ac:dyDescent="0.25">
      <c r="G53" s="35" t="s">
        <v>19</v>
      </c>
      <c r="H53" s="4" t="s">
        <v>134</v>
      </c>
      <c r="O53" s="66"/>
      <c r="P53" s="83"/>
      <c r="Q53" s="27" t="s">
        <v>87</v>
      </c>
    </row>
    <row r="54" spans="7:26" x14ac:dyDescent="0.25">
      <c r="G54" s="35"/>
      <c r="H54" s="5" t="s">
        <v>135</v>
      </c>
      <c r="O54" s="66"/>
      <c r="P54" s="75" t="s">
        <v>89</v>
      </c>
      <c r="Q54" s="38" t="s">
        <v>90</v>
      </c>
    </row>
    <row r="55" spans="7:26" x14ac:dyDescent="0.25">
      <c r="G55" s="35"/>
      <c r="H55" s="4" t="s">
        <v>136</v>
      </c>
      <c r="O55" s="66"/>
      <c r="P55" s="75"/>
      <c r="Q55" s="38"/>
    </row>
    <row r="56" spans="7:26" x14ac:dyDescent="0.25">
      <c r="G56" s="35"/>
      <c r="H56" s="4" t="s">
        <v>137</v>
      </c>
      <c r="O56" s="66"/>
      <c r="P56" s="75"/>
      <c r="Q56" s="35" t="s">
        <v>91</v>
      </c>
    </row>
    <row r="57" spans="7:26" x14ac:dyDescent="0.25">
      <c r="G57" s="35"/>
      <c r="H57" s="18" t="s">
        <v>138</v>
      </c>
      <c r="O57" s="66"/>
      <c r="P57" s="75"/>
      <c r="Q57" s="35"/>
    </row>
    <row r="58" spans="7:26" x14ac:dyDescent="0.25">
      <c r="G58" s="35"/>
      <c r="H58" s="18" t="s">
        <v>36</v>
      </c>
      <c r="O58" s="66"/>
      <c r="P58" s="75"/>
    </row>
    <row r="59" spans="7:26" x14ac:dyDescent="0.25">
      <c r="G59" s="35"/>
      <c r="H59" s="18" t="s">
        <v>139</v>
      </c>
      <c r="O59" s="66"/>
      <c r="P59" s="75"/>
    </row>
    <row r="60" spans="7:26" x14ac:dyDescent="0.25">
      <c r="G60" s="35"/>
      <c r="H60" s="18"/>
      <c r="O60" s="66"/>
      <c r="P60" s="75"/>
      <c r="Q60" s="84" t="s">
        <v>92</v>
      </c>
      <c r="R60" s="34" t="s">
        <v>93</v>
      </c>
      <c r="S60" s="23" t="s">
        <v>110</v>
      </c>
      <c r="T60" s="1" t="s">
        <v>95</v>
      </c>
      <c r="U60" s="1" t="s">
        <v>96</v>
      </c>
    </row>
    <row r="61" spans="7:26" ht="31.5" x14ac:dyDescent="0.25">
      <c r="G61" s="35"/>
      <c r="H61" s="60" t="s">
        <v>140</v>
      </c>
      <c r="O61" s="66"/>
      <c r="P61" s="75"/>
      <c r="Q61" s="84"/>
      <c r="R61" s="34"/>
      <c r="S61" s="24" t="s">
        <v>111</v>
      </c>
      <c r="T61" s="28" t="s">
        <v>97</v>
      </c>
      <c r="U61" s="28" t="s">
        <v>98</v>
      </c>
      <c r="V61" s="28" t="s">
        <v>99</v>
      </c>
      <c r="W61" s="28" t="s">
        <v>100</v>
      </c>
      <c r="X61" s="28" t="s">
        <v>101</v>
      </c>
      <c r="Y61" s="28" t="s">
        <v>102</v>
      </c>
      <c r="Z61" s="28" t="s">
        <v>103</v>
      </c>
    </row>
    <row r="62" spans="7:26" ht="96" customHeight="1" x14ac:dyDescent="0.25">
      <c r="G62" s="35"/>
      <c r="H62" s="61"/>
      <c r="O62" s="66"/>
      <c r="P62" s="75"/>
      <c r="Q62" s="84"/>
      <c r="R62" s="51" t="s">
        <v>94</v>
      </c>
      <c r="S62" s="23" t="s">
        <v>112</v>
      </c>
      <c r="T62" s="1" t="s">
        <v>104</v>
      </c>
      <c r="U62" s="1" t="s">
        <v>105</v>
      </c>
      <c r="V62" s="1" t="s">
        <v>106</v>
      </c>
      <c r="W62" s="1" t="s">
        <v>107</v>
      </c>
    </row>
    <row r="63" spans="7:26" ht="31.5" x14ac:dyDescent="0.25">
      <c r="G63" s="58" t="s">
        <v>8</v>
      </c>
      <c r="H63" s="20" t="s">
        <v>141</v>
      </c>
      <c r="O63" s="66"/>
      <c r="P63" s="75"/>
      <c r="Q63" s="84"/>
      <c r="R63" s="51"/>
      <c r="S63" s="24" t="s">
        <v>113</v>
      </c>
      <c r="T63" s="28" t="s">
        <v>108</v>
      </c>
      <c r="U63" s="28" t="s">
        <v>98</v>
      </c>
      <c r="V63" s="28" t="s">
        <v>97</v>
      </c>
      <c r="W63" s="28" t="s">
        <v>109</v>
      </c>
      <c r="X63" s="28" t="s">
        <v>103</v>
      </c>
      <c r="Y63" s="28" t="s">
        <v>114</v>
      </c>
      <c r="Z63" s="28" t="s">
        <v>115</v>
      </c>
    </row>
    <row r="64" spans="7:26" x14ac:dyDescent="0.25">
      <c r="G64" s="58"/>
      <c r="H64" s="21"/>
      <c r="O64" s="66"/>
      <c r="P64" s="75"/>
      <c r="Q64" s="46" t="s">
        <v>19</v>
      </c>
      <c r="R64" s="72" t="s">
        <v>116</v>
      </c>
      <c r="S64" s="72"/>
      <c r="T64" s="72"/>
    </row>
    <row r="65" spans="7:22" x14ac:dyDescent="0.25">
      <c r="G65" s="58"/>
      <c r="H65" s="21"/>
      <c r="O65" s="66"/>
      <c r="P65" s="75"/>
      <c r="Q65" s="46"/>
      <c r="R65" s="72"/>
      <c r="S65" s="72"/>
      <c r="T65" s="72"/>
    </row>
    <row r="66" spans="7:22" x14ac:dyDescent="0.25">
      <c r="G66" s="58"/>
      <c r="H66" s="5" t="s">
        <v>26</v>
      </c>
      <c r="O66" s="66"/>
      <c r="P66" s="75"/>
      <c r="Q66" s="46"/>
      <c r="R66" s="72"/>
      <c r="S66" s="72"/>
      <c r="T66" s="72"/>
    </row>
    <row r="67" spans="7:22" ht="15.75" customHeight="1" x14ac:dyDescent="0.25">
      <c r="G67" s="58"/>
      <c r="H67" s="4" t="s">
        <v>34</v>
      </c>
      <c r="O67" s="66"/>
      <c r="P67" s="79" t="s">
        <v>56</v>
      </c>
      <c r="Q67" s="76" t="s">
        <v>152</v>
      </c>
      <c r="R67" s="77" t="s">
        <v>153</v>
      </c>
      <c r="S67" s="78" t="s">
        <v>154</v>
      </c>
    </row>
    <row r="68" spans="7:22" x14ac:dyDescent="0.25">
      <c r="G68" s="58"/>
      <c r="H68" s="4" t="s">
        <v>33</v>
      </c>
      <c r="O68" s="66"/>
      <c r="P68" s="79"/>
      <c r="Q68" s="76"/>
      <c r="R68" s="77"/>
      <c r="S68" s="78"/>
    </row>
    <row r="69" spans="7:22" x14ac:dyDescent="0.25">
      <c r="G69" s="58"/>
      <c r="H69" s="4" t="s">
        <v>35</v>
      </c>
      <c r="O69" s="66"/>
      <c r="P69" s="79"/>
      <c r="Q69" s="76"/>
      <c r="R69" s="77"/>
      <c r="S69" s="78"/>
    </row>
    <row r="70" spans="7:22" ht="15.75" customHeight="1" x14ac:dyDescent="0.25">
      <c r="G70" s="58"/>
      <c r="H70" s="18"/>
      <c r="O70" s="66"/>
      <c r="P70" s="79"/>
      <c r="Q70" s="46" t="s">
        <v>19</v>
      </c>
      <c r="R70" s="67" t="s">
        <v>155</v>
      </c>
      <c r="S70" s="67"/>
      <c r="T70" s="67"/>
      <c r="U70" s="67"/>
      <c r="V70" s="67"/>
    </row>
    <row r="71" spans="7:22" x14ac:dyDescent="0.25">
      <c r="G71" s="34" t="s">
        <v>37</v>
      </c>
      <c r="H71" s="13" t="s">
        <v>142</v>
      </c>
      <c r="O71" s="66"/>
      <c r="P71" s="79"/>
      <c r="Q71" s="46"/>
      <c r="R71" s="67"/>
      <c r="S71" s="67"/>
      <c r="T71" s="67"/>
      <c r="U71" s="67"/>
      <c r="V71" s="67"/>
    </row>
    <row r="72" spans="7:22" x14ac:dyDescent="0.25">
      <c r="G72" s="34"/>
      <c r="H72" s="14" t="s">
        <v>143</v>
      </c>
      <c r="O72" s="66"/>
      <c r="P72" s="79"/>
      <c r="Q72" s="46"/>
      <c r="R72" s="67"/>
      <c r="S72" s="67"/>
      <c r="T72" s="67"/>
      <c r="U72" s="67"/>
      <c r="V72" s="67"/>
    </row>
    <row r="73" spans="7:22" x14ac:dyDescent="0.25">
      <c r="G73" s="34"/>
      <c r="H73" s="13" t="s">
        <v>144</v>
      </c>
      <c r="O73" s="66"/>
      <c r="P73" s="68" t="s">
        <v>57</v>
      </c>
      <c r="Q73" s="7" t="s">
        <v>93</v>
      </c>
    </row>
    <row r="74" spans="7:22" x14ac:dyDescent="0.25">
      <c r="G74" s="58" t="s">
        <v>8</v>
      </c>
      <c r="H74" s="48" t="s">
        <v>145</v>
      </c>
      <c r="O74" s="66"/>
      <c r="P74" s="68"/>
      <c r="Q74" s="6" t="s">
        <v>94</v>
      </c>
    </row>
    <row r="75" spans="7:22" x14ac:dyDescent="0.25">
      <c r="G75" s="58"/>
      <c r="H75" s="49"/>
      <c r="O75" s="66"/>
      <c r="P75" s="68"/>
      <c r="Q75" s="46" t="s">
        <v>19</v>
      </c>
      <c r="R75" s="67" t="s">
        <v>157</v>
      </c>
      <c r="S75" s="67"/>
      <c r="T75" s="67"/>
      <c r="U75" s="67"/>
      <c r="V75" s="67"/>
    </row>
    <row r="76" spans="7:22" x14ac:dyDescent="0.25">
      <c r="G76" s="58"/>
      <c r="H76" s="64" t="s">
        <v>146</v>
      </c>
      <c r="O76" s="66"/>
      <c r="P76" s="68"/>
      <c r="Q76" s="46"/>
      <c r="R76" s="67"/>
      <c r="S76" s="67"/>
      <c r="T76" s="67"/>
      <c r="U76" s="67"/>
      <c r="V76" s="67"/>
    </row>
    <row r="77" spans="7:22" x14ac:dyDescent="0.25">
      <c r="G77" s="58"/>
      <c r="H77" s="65"/>
      <c r="O77" s="66"/>
      <c r="P77" s="68"/>
      <c r="Q77" s="46"/>
      <c r="R77" s="67"/>
      <c r="S77" s="67"/>
      <c r="T77" s="67"/>
      <c r="U77" s="67"/>
      <c r="V77" s="67"/>
    </row>
    <row r="78" spans="7:22" x14ac:dyDescent="0.25">
      <c r="G78" s="58"/>
      <c r="H78" s="48" t="s">
        <v>147</v>
      </c>
      <c r="P78" s="68"/>
      <c r="Q78" s="71" t="s">
        <v>158</v>
      </c>
      <c r="R78" s="69" t="s">
        <v>159</v>
      </c>
      <c r="S78" s="69"/>
      <c r="T78" s="69"/>
    </row>
    <row r="79" spans="7:22" x14ac:dyDescent="0.25">
      <c r="G79" s="58"/>
      <c r="H79" s="49"/>
      <c r="P79" s="68"/>
      <c r="Q79" s="71"/>
      <c r="R79" s="70" t="s">
        <v>160</v>
      </c>
      <c r="S79" s="70"/>
      <c r="T79" s="70"/>
    </row>
    <row r="80" spans="7:22" x14ac:dyDescent="0.25">
      <c r="G80" s="58"/>
      <c r="H80" s="3"/>
      <c r="Q80" s="71"/>
      <c r="R80" s="50" t="s">
        <v>161</v>
      </c>
      <c r="S80" s="50"/>
      <c r="T80" s="50"/>
    </row>
    <row r="81" spans="7:8" x14ac:dyDescent="0.25">
      <c r="G81" s="58"/>
      <c r="H81" s="3" t="s">
        <v>79</v>
      </c>
    </row>
    <row r="82" spans="7:8" x14ac:dyDescent="0.25">
      <c r="G82" s="58"/>
      <c r="H82" s="3" t="s">
        <v>38</v>
      </c>
    </row>
    <row r="83" spans="7:8" x14ac:dyDescent="0.25">
      <c r="G83" s="58"/>
      <c r="H83" s="3" t="s">
        <v>80</v>
      </c>
    </row>
    <row r="84" spans="7:8" x14ac:dyDescent="0.25">
      <c r="G84" s="35" t="s">
        <v>19</v>
      </c>
      <c r="H84" s="4" t="s">
        <v>39</v>
      </c>
    </row>
    <row r="85" spans="7:8" x14ac:dyDescent="0.25">
      <c r="G85" s="35"/>
      <c r="H85" s="5" t="s">
        <v>40</v>
      </c>
    </row>
    <row r="86" spans="7:8" x14ac:dyDescent="0.25">
      <c r="G86" s="35"/>
      <c r="H86" s="59" t="s">
        <v>41</v>
      </c>
    </row>
    <row r="87" spans="7:8" x14ac:dyDescent="0.25">
      <c r="G87" s="35"/>
      <c r="H87" s="59"/>
    </row>
    <row r="88" spans="7:8" x14ac:dyDescent="0.25">
      <c r="G88" s="35"/>
      <c r="H88" s="18"/>
    </row>
    <row r="89" spans="7:8" x14ac:dyDescent="0.25">
      <c r="G89" s="35"/>
      <c r="H89" s="42" t="s">
        <v>42</v>
      </c>
    </row>
    <row r="90" spans="7:8" x14ac:dyDescent="0.25">
      <c r="G90" s="35"/>
      <c r="H90" s="42"/>
    </row>
    <row r="91" spans="7:8" x14ac:dyDescent="0.25">
      <c r="G91" s="35"/>
      <c r="H91" s="42"/>
    </row>
    <row r="92" spans="7:8" x14ac:dyDescent="0.25">
      <c r="G92" s="35"/>
      <c r="H92" s="42"/>
    </row>
    <row r="93" spans="7:8" x14ac:dyDescent="0.25">
      <c r="G93" s="35"/>
      <c r="H93" s="43"/>
    </row>
    <row r="94" spans="7:8" ht="31.5" x14ac:dyDescent="0.25">
      <c r="G94" s="34" t="s">
        <v>43</v>
      </c>
      <c r="H94" s="13" t="s">
        <v>148</v>
      </c>
    </row>
    <row r="95" spans="7:8" x14ac:dyDescent="0.25">
      <c r="G95" s="34"/>
      <c r="H95" s="4" t="s">
        <v>134</v>
      </c>
    </row>
    <row r="96" spans="7:8" x14ac:dyDescent="0.25">
      <c r="G96" s="34"/>
      <c r="H96" s="5" t="s">
        <v>135</v>
      </c>
    </row>
    <row r="97" spans="7:8" x14ac:dyDescent="0.25">
      <c r="G97" s="34"/>
      <c r="H97" s="4" t="s">
        <v>149</v>
      </c>
    </row>
    <row r="98" spans="7:8" x14ac:dyDescent="0.25">
      <c r="G98" s="34"/>
      <c r="H98" s="18" t="s">
        <v>150</v>
      </c>
    </row>
    <row r="99" spans="7:8" x14ac:dyDescent="0.25">
      <c r="G99" s="58" t="s">
        <v>8</v>
      </c>
      <c r="H99" s="24" t="s">
        <v>44</v>
      </c>
    </row>
    <row r="100" spans="7:8" x14ac:dyDescent="0.25">
      <c r="G100" s="58"/>
      <c r="H100" s="29" t="s">
        <v>34</v>
      </c>
    </row>
    <row r="101" spans="7:8" x14ac:dyDescent="0.25">
      <c r="G101" s="58"/>
      <c r="H101" s="29" t="s">
        <v>33</v>
      </c>
    </row>
    <row r="102" spans="7:8" x14ac:dyDescent="0.25">
      <c r="G102" s="58"/>
      <c r="H102" s="29" t="s">
        <v>35</v>
      </c>
    </row>
    <row r="103" spans="7:8" x14ac:dyDescent="0.25">
      <c r="G103" s="56" t="s">
        <v>19</v>
      </c>
      <c r="H103" s="52" t="s">
        <v>151</v>
      </c>
    </row>
    <row r="104" spans="7:8" x14ac:dyDescent="0.25">
      <c r="G104" s="57"/>
      <c r="H104" s="52"/>
    </row>
    <row r="105" spans="7:8" x14ac:dyDescent="0.25">
      <c r="G105" s="57"/>
      <c r="H105" s="24" t="s">
        <v>45</v>
      </c>
    </row>
    <row r="106" spans="7:8" x14ac:dyDescent="0.25">
      <c r="G106" s="57"/>
      <c r="H106" s="53" t="s">
        <v>46</v>
      </c>
    </row>
    <row r="107" spans="7:8" x14ac:dyDescent="0.25">
      <c r="G107" s="57"/>
      <c r="H107" s="54"/>
    </row>
    <row r="108" spans="7:8" x14ac:dyDescent="0.25">
      <c r="G108" s="57"/>
      <c r="H108" s="55"/>
    </row>
    <row r="109" spans="7:8" x14ac:dyDescent="0.25">
      <c r="G109" s="12"/>
      <c r="H109" s="12"/>
    </row>
    <row r="110" spans="7:8" x14ac:dyDescent="0.25">
      <c r="H110" s="12"/>
    </row>
    <row r="111" spans="7:8" x14ac:dyDescent="0.25">
      <c r="H111" s="12"/>
    </row>
    <row r="112" spans="7:8" x14ac:dyDescent="0.25">
      <c r="H112" s="12"/>
    </row>
    <row r="113" spans="8:8" x14ac:dyDescent="0.25">
      <c r="H113" s="12"/>
    </row>
    <row r="114" spans="8:8" x14ac:dyDescent="0.25">
      <c r="H114" s="12"/>
    </row>
    <row r="115" spans="8:8" x14ac:dyDescent="0.25">
      <c r="H115" s="12"/>
    </row>
  </sheetData>
  <mergeCells count="108">
    <mergeCell ref="P54:P66"/>
    <mergeCell ref="Q67:Q69"/>
    <mergeCell ref="R67:R69"/>
    <mergeCell ref="S67:S69"/>
    <mergeCell ref="Q70:Q72"/>
    <mergeCell ref="R70:V72"/>
    <mergeCell ref="P67:P72"/>
    <mergeCell ref="G74:G83"/>
    <mergeCell ref="P38:P41"/>
    <mergeCell ref="O24:O45"/>
    <mergeCell ref="P46:S47"/>
    <mergeCell ref="P48:P50"/>
    <mergeCell ref="O46:O50"/>
    <mergeCell ref="P51:P53"/>
    <mergeCell ref="Q54:Q55"/>
    <mergeCell ref="Q56:Q57"/>
    <mergeCell ref="Q60:Q63"/>
    <mergeCell ref="R60:R61"/>
    <mergeCell ref="Q30:Q32"/>
    <mergeCell ref="P33:P37"/>
    <mergeCell ref="Q33:S37"/>
    <mergeCell ref="Q42:S43"/>
    <mergeCell ref="P42:P45"/>
    <mergeCell ref="Q44:S45"/>
    <mergeCell ref="O51:O77"/>
    <mergeCell ref="Q75:Q77"/>
    <mergeCell ref="R75:V77"/>
    <mergeCell ref="P73:P79"/>
    <mergeCell ref="R78:T78"/>
    <mergeCell ref="R79:T79"/>
    <mergeCell ref="Q78:Q80"/>
    <mergeCell ref="R64:T66"/>
    <mergeCell ref="B3:B8"/>
    <mergeCell ref="B9:B18"/>
    <mergeCell ref="S8:S10"/>
    <mergeCell ref="S11:S12"/>
    <mergeCell ref="S13:S15"/>
    <mergeCell ref="P16:P18"/>
    <mergeCell ref="Q16:Q18"/>
    <mergeCell ref="R16:R18"/>
    <mergeCell ref="Q8:Q10"/>
    <mergeCell ref="R8:R10"/>
    <mergeCell ref="P13:P15"/>
    <mergeCell ref="Q13:Q15"/>
    <mergeCell ref="R13:R15"/>
    <mergeCell ref="P11:P12"/>
    <mergeCell ref="Q11:Q12"/>
    <mergeCell ref="R11:R12"/>
    <mergeCell ref="B1:C2"/>
    <mergeCell ref="G1:H2"/>
    <mergeCell ref="G3:G8"/>
    <mergeCell ref="G9:G18"/>
    <mergeCell ref="H103:H104"/>
    <mergeCell ref="H106:H108"/>
    <mergeCell ref="G103:G108"/>
    <mergeCell ref="G94:G98"/>
    <mergeCell ref="G99:G102"/>
    <mergeCell ref="G84:G93"/>
    <mergeCell ref="G19:G24"/>
    <mergeCell ref="H86:H87"/>
    <mergeCell ref="H61:H62"/>
    <mergeCell ref="G47:G52"/>
    <mergeCell ref="G53:G62"/>
    <mergeCell ref="G63:G70"/>
    <mergeCell ref="G25:G34"/>
    <mergeCell ref="H42:H46"/>
    <mergeCell ref="G35:G46"/>
    <mergeCell ref="G71:G73"/>
    <mergeCell ref="H74:H75"/>
    <mergeCell ref="H76:H77"/>
    <mergeCell ref="O1:R2"/>
    <mergeCell ref="O3:O7"/>
    <mergeCell ref="P3:R3"/>
    <mergeCell ref="P4:R4"/>
    <mergeCell ref="P5:R5"/>
    <mergeCell ref="P6:R6"/>
    <mergeCell ref="P7:R7"/>
    <mergeCell ref="P8:P10"/>
    <mergeCell ref="H89:H93"/>
    <mergeCell ref="O8:O23"/>
    <mergeCell ref="Q38:S39"/>
    <mergeCell ref="Q40:S41"/>
    <mergeCell ref="P19:R20"/>
    <mergeCell ref="P21:P23"/>
    <mergeCell ref="Q21:Q23"/>
    <mergeCell ref="R21:R23"/>
    <mergeCell ref="Q24:Q29"/>
    <mergeCell ref="P30:P32"/>
    <mergeCell ref="P24:P26"/>
    <mergeCell ref="P27:P29"/>
    <mergeCell ref="H78:H79"/>
    <mergeCell ref="R80:T80"/>
    <mergeCell ref="R62:R63"/>
    <mergeCell ref="Q64:Q66"/>
    <mergeCell ref="Z10:Z14"/>
    <mergeCell ref="AA10:AC10"/>
    <mergeCell ref="AA11:AC11"/>
    <mergeCell ref="AA12:AC12"/>
    <mergeCell ref="AA13:AC13"/>
    <mergeCell ref="AA14:AC14"/>
    <mergeCell ref="Z15:Z22"/>
    <mergeCell ref="AA15:AA17"/>
    <mergeCell ref="AB15:AB17"/>
    <mergeCell ref="AC15:AC17"/>
    <mergeCell ref="AA18:AC19"/>
    <mergeCell ref="AA20:AA22"/>
    <mergeCell ref="AB20:AB22"/>
    <mergeCell ref="AC20:AC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O20"/>
  <sheetViews>
    <sheetView topLeftCell="C1" workbookViewId="0">
      <selection activeCell="D4" sqref="D4"/>
    </sheetView>
  </sheetViews>
  <sheetFormatPr defaultColWidth="18.85546875" defaultRowHeight="15" x14ac:dyDescent="0.25"/>
  <cols>
    <col min="1" max="16384" width="18.85546875" style="30"/>
  </cols>
  <sheetData>
    <row r="3" spans="4:41" ht="30" x14ac:dyDescent="0.25">
      <c r="D3" s="31" t="s">
        <v>17</v>
      </c>
      <c r="E3" s="31" t="s">
        <v>164</v>
      </c>
      <c r="F3" s="31" t="s">
        <v>162</v>
      </c>
      <c r="G3" s="31" t="s">
        <v>163</v>
      </c>
      <c r="H3" s="31" t="s">
        <v>241</v>
      </c>
      <c r="I3" s="31" t="s">
        <v>199</v>
      </c>
      <c r="J3" s="31" t="s">
        <v>200</v>
      </c>
      <c r="K3" s="31" t="s">
        <v>200</v>
      </c>
      <c r="L3" s="31" t="s">
        <v>199</v>
      </c>
      <c r="M3" s="31" t="s">
        <v>200</v>
      </c>
      <c r="N3" s="31" t="s">
        <v>200</v>
      </c>
      <c r="O3" s="31" t="s">
        <v>242</v>
      </c>
      <c r="P3" s="31" t="s">
        <v>201</v>
      </c>
      <c r="Q3" s="31" t="s">
        <v>202</v>
      </c>
      <c r="R3" s="31" t="s">
        <v>203</v>
      </c>
      <c r="S3" s="31" t="s">
        <v>204</v>
      </c>
      <c r="T3" s="31" t="s">
        <v>205</v>
      </c>
      <c r="U3" s="31" t="s">
        <v>206</v>
      </c>
      <c r="V3" s="31" t="s">
        <v>207</v>
      </c>
      <c r="W3" s="31" t="s">
        <v>208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4:41" x14ac:dyDescent="0.25">
      <c r="D4" s="33">
        <v>1</v>
      </c>
      <c r="E4" s="32" t="s">
        <v>213</v>
      </c>
      <c r="F4" s="33" t="s">
        <v>213</v>
      </c>
      <c r="G4" s="32" t="s">
        <v>213</v>
      </c>
      <c r="H4" s="30">
        <f>(10*3)/(14*3)</f>
        <v>0.7142857142857143</v>
      </c>
      <c r="I4" s="33" t="s">
        <v>209</v>
      </c>
      <c r="J4" s="32" t="s">
        <v>210</v>
      </c>
      <c r="K4" s="33" t="s">
        <v>211</v>
      </c>
      <c r="L4" s="32" t="s">
        <v>224</v>
      </c>
      <c r="M4" s="33" t="s">
        <v>225</v>
      </c>
      <c r="N4" s="32" t="s">
        <v>209</v>
      </c>
      <c r="O4" s="30">
        <f>(4+3+5+5+4+4)/(5+5+6+5+6+5)</f>
        <v>0.78125</v>
      </c>
      <c r="P4" s="33" t="s">
        <v>212</v>
      </c>
      <c r="Q4" s="32" t="s">
        <v>212</v>
      </c>
      <c r="R4" s="33" t="s">
        <v>212</v>
      </c>
      <c r="S4" s="32" t="s">
        <v>212</v>
      </c>
      <c r="T4" s="33" t="s">
        <v>212</v>
      </c>
      <c r="U4" s="32" t="s">
        <v>212</v>
      </c>
      <c r="V4" s="33" t="s">
        <v>212</v>
      </c>
      <c r="W4" s="32" t="s">
        <v>212</v>
      </c>
      <c r="X4"/>
    </row>
    <row r="5" spans="4:41" x14ac:dyDescent="0.25">
      <c r="D5" s="32">
        <v>2</v>
      </c>
      <c r="E5" s="33" t="s">
        <v>226</v>
      </c>
      <c r="F5" s="32" t="s">
        <v>228</v>
      </c>
      <c r="G5" s="33" t="s">
        <v>229</v>
      </c>
      <c r="H5" s="30">
        <f>(11+12+9)/(13*3)</f>
        <v>0.82051282051282048</v>
      </c>
      <c r="I5" s="32" t="s">
        <v>209</v>
      </c>
      <c r="J5" s="33" t="s">
        <v>209</v>
      </c>
      <c r="K5" s="32" t="s">
        <v>227</v>
      </c>
      <c r="L5" s="33" t="s">
        <v>224</v>
      </c>
      <c r="M5" s="32" t="s">
        <v>224</v>
      </c>
      <c r="N5" s="33" t="s">
        <v>209</v>
      </c>
      <c r="O5" s="30">
        <f>(4+4+6+5+5+4)/(5+5+6+5+5+5)</f>
        <v>0.90322580645161288</v>
      </c>
      <c r="P5" s="32" t="s">
        <v>212</v>
      </c>
      <c r="Q5" s="33" t="s">
        <v>212</v>
      </c>
      <c r="R5" s="32" t="s">
        <v>212</v>
      </c>
      <c r="S5" s="33" t="s">
        <v>212</v>
      </c>
      <c r="T5" s="32" t="s">
        <v>212</v>
      </c>
      <c r="U5" s="33" t="s">
        <v>212</v>
      </c>
      <c r="V5" s="32" t="s">
        <v>212</v>
      </c>
      <c r="W5" s="33" t="s">
        <v>212</v>
      </c>
      <c r="X5"/>
    </row>
    <row r="6" spans="4:41" x14ac:dyDescent="0.25">
      <c r="D6" s="33">
        <v>3</v>
      </c>
      <c r="E6" s="32" t="s">
        <v>230</v>
      </c>
      <c r="F6" s="33" t="s">
        <v>233</v>
      </c>
      <c r="G6" s="32" t="s">
        <v>243</v>
      </c>
      <c r="H6" s="30">
        <f>(11+11+13)/(14+15+14)</f>
        <v>0.81395348837209303</v>
      </c>
      <c r="I6" s="33" t="s">
        <v>224</v>
      </c>
      <c r="J6" s="32" t="s">
        <v>227</v>
      </c>
      <c r="K6" s="33" t="s">
        <v>227</v>
      </c>
      <c r="L6" s="32" t="s">
        <v>210</v>
      </c>
      <c r="M6" s="33" t="s">
        <v>211</v>
      </c>
      <c r="N6" s="32" t="s">
        <v>227</v>
      </c>
      <c r="O6" s="30">
        <f>(5+6+6+3+5+6)/(5+6+6+5+6+6)</f>
        <v>0.91176470588235292</v>
      </c>
      <c r="P6" s="33"/>
      <c r="Q6" s="32"/>
      <c r="R6" s="33" t="s">
        <v>212</v>
      </c>
      <c r="S6" s="32"/>
      <c r="T6" s="33"/>
      <c r="U6" s="32"/>
      <c r="V6" s="33" t="s">
        <v>212</v>
      </c>
      <c r="W6" s="32"/>
      <c r="X6"/>
    </row>
    <row r="7" spans="4:41" x14ac:dyDescent="0.25">
      <c r="D7" s="33">
        <v>4</v>
      </c>
      <c r="E7" s="33"/>
      <c r="F7" s="32"/>
      <c r="G7" s="33"/>
      <c r="I7" s="32"/>
      <c r="J7" s="33"/>
      <c r="K7" s="32"/>
      <c r="L7" s="33"/>
      <c r="M7" s="32"/>
      <c r="N7" s="33"/>
      <c r="P7" s="32"/>
      <c r="Q7" s="33"/>
      <c r="R7" s="32" t="s">
        <v>212</v>
      </c>
      <c r="S7" s="33"/>
      <c r="T7" s="32"/>
      <c r="U7" s="33"/>
      <c r="V7" s="32" t="s">
        <v>212</v>
      </c>
      <c r="W7" s="33"/>
      <c r="X7"/>
    </row>
    <row r="8" spans="4:41" x14ac:dyDescent="0.25">
      <c r="D8" s="32">
        <v>5</v>
      </c>
      <c r="E8" s="32"/>
      <c r="F8" s="33"/>
      <c r="G8" s="32"/>
      <c r="I8" s="33"/>
      <c r="J8" s="32"/>
      <c r="K8" s="33"/>
      <c r="L8" s="32"/>
      <c r="M8" s="33"/>
      <c r="N8" s="32"/>
      <c r="P8" s="33"/>
      <c r="Q8" s="32"/>
      <c r="R8" s="33"/>
      <c r="S8" s="32"/>
      <c r="T8" s="33"/>
      <c r="U8" s="32"/>
      <c r="V8" s="33"/>
      <c r="W8" s="32"/>
    </row>
    <row r="9" spans="4:41" x14ac:dyDescent="0.25">
      <c r="D9" s="33">
        <v>6</v>
      </c>
      <c r="E9" s="33"/>
      <c r="F9" s="32"/>
      <c r="G9" s="33"/>
      <c r="I9" s="32"/>
      <c r="J9" s="33"/>
      <c r="K9" s="32"/>
      <c r="L9" s="33"/>
      <c r="M9" s="32"/>
      <c r="N9" s="33"/>
      <c r="P9" s="32"/>
      <c r="Q9" s="33"/>
      <c r="R9" s="32"/>
      <c r="S9" s="33"/>
      <c r="T9" s="32"/>
      <c r="U9" s="33"/>
      <c r="V9" s="32"/>
      <c r="W9" s="33"/>
    </row>
    <row r="10" spans="4:41" x14ac:dyDescent="0.25">
      <c r="D10" s="33">
        <v>7</v>
      </c>
      <c r="E10" s="32"/>
      <c r="F10" s="33"/>
      <c r="G10" s="32"/>
      <c r="I10" s="33"/>
      <c r="J10" s="32"/>
      <c r="K10" s="33"/>
      <c r="L10" s="32"/>
      <c r="M10" s="33"/>
      <c r="N10" s="32"/>
      <c r="P10" s="33"/>
      <c r="Q10" s="32"/>
      <c r="R10" s="33"/>
      <c r="S10" s="32"/>
      <c r="T10" s="33"/>
      <c r="U10" s="32"/>
      <c r="V10" s="33"/>
      <c r="W10" s="32"/>
    </row>
    <row r="11" spans="4:41" x14ac:dyDescent="0.25">
      <c r="D11" s="32">
        <v>8</v>
      </c>
      <c r="E11" s="33"/>
      <c r="F11" s="32"/>
      <c r="G11" s="33"/>
      <c r="I11" s="32"/>
      <c r="J11" s="33"/>
      <c r="K11" s="32"/>
      <c r="L11" s="33"/>
      <c r="M11" s="32"/>
      <c r="N11" s="33"/>
      <c r="P11" s="32"/>
      <c r="Q11" s="33"/>
      <c r="R11" s="32"/>
      <c r="S11" s="33"/>
      <c r="T11" s="32"/>
      <c r="U11" s="33"/>
      <c r="V11" s="32"/>
      <c r="W11" s="33"/>
    </row>
    <row r="12" spans="4:41" x14ac:dyDescent="0.25">
      <c r="D12" s="33">
        <v>9</v>
      </c>
      <c r="E12" s="32"/>
      <c r="F12" s="33"/>
      <c r="G12" s="32"/>
      <c r="I12" s="33"/>
      <c r="J12" s="32"/>
      <c r="K12" s="33"/>
      <c r="L12" s="32"/>
      <c r="M12" s="33"/>
      <c r="N12" s="32"/>
      <c r="P12" s="33"/>
      <c r="Q12" s="32"/>
      <c r="R12" s="33"/>
      <c r="S12" s="32"/>
      <c r="T12" s="33"/>
      <c r="U12" s="32"/>
      <c r="V12" s="33"/>
      <c r="W12" s="32"/>
    </row>
    <row r="13" spans="4:41" x14ac:dyDescent="0.25">
      <c r="D13" s="33">
        <v>10</v>
      </c>
      <c r="E13" s="33"/>
      <c r="F13" s="32"/>
      <c r="G13" s="33"/>
      <c r="I13" s="32"/>
      <c r="J13" s="33"/>
      <c r="K13" s="32"/>
      <c r="L13" s="33"/>
      <c r="M13" s="32"/>
      <c r="N13" s="33"/>
      <c r="P13" s="32"/>
      <c r="Q13" s="33"/>
      <c r="R13" s="32"/>
      <c r="S13" s="33"/>
      <c r="T13" s="32"/>
      <c r="U13" s="33"/>
      <c r="V13" s="32"/>
      <c r="W13" s="33"/>
    </row>
    <row r="14" spans="4:41" x14ac:dyDescent="0.25">
      <c r="D14" s="32">
        <v>11</v>
      </c>
      <c r="E14" s="32"/>
      <c r="F14" s="33"/>
      <c r="G14" s="32"/>
      <c r="I14" s="33"/>
      <c r="J14" s="32"/>
      <c r="K14" s="33"/>
      <c r="L14" s="32"/>
      <c r="M14" s="33"/>
      <c r="N14" s="32"/>
      <c r="P14" s="33"/>
      <c r="Q14" s="32"/>
      <c r="R14" s="33"/>
      <c r="S14" s="32"/>
      <c r="T14" s="33"/>
      <c r="U14" s="32"/>
      <c r="V14" s="33"/>
      <c r="W14" s="32"/>
    </row>
    <row r="15" spans="4:41" x14ac:dyDescent="0.25">
      <c r="D15" s="33">
        <v>12</v>
      </c>
      <c r="E15" s="33"/>
      <c r="F15" s="32"/>
      <c r="G15" s="33"/>
      <c r="I15" s="32"/>
      <c r="J15" s="33"/>
      <c r="K15" s="32"/>
      <c r="L15" s="33"/>
      <c r="M15" s="32"/>
      <c r="N15" s="33"/>
      <c r="P15" s="32"/>
      <c r="Q15" s="33"/>
      <c r="R15" s="32"/>
      <c r="S15" s="33"/>
      <c r="T15" s="32"/>
      <c r="U15" s="33"/>
      <c r="V15" s="32"/>
      <c r="W15" s="33"/>
    </row>
    <row r="16" spans="4:41" x14ac:dyDescent="0.25">
      <c r="D16" s="33">
        <v>13</v>
      </c>
      <c r="E16" s="32"/>
      <c r="F16" s="33"/>
      <c r="G16" s="32"/>
      <c r="I16" s="33"/>
      <c r="J16" s="32"/>
      <c r="K16" s="33"/>
      <c r="L16" s="32"/>
      <c r="M16" s="33"/>
      <c r="N16" s="32"/>
      <c r="P16" s="33"/>
      <c r="Q16" s="32"/>
      <c r="R16" s="33"/>
      <c r="S16" s="32"/>
      <c r="T16" s="33"/>
      <c r="U16" s="32"/>
      <c r="V16" s="33"/>
      <c r="W16" s="32"/>
    </row>
    <row r="17" spans="4:23" x14ac:dyDescent="0.25">
      <c r="D17" s="32">
        <v>14</v>
      </c>
      <c r="E17" s="33"/>
      <c r="F17" s="32"/>
      <c r="G17" s="33"/>
      <c r="I17" s="32"/>
      <c r="J17" s="33"/>
      <c r="K17" s="32"/>
      <c r="L17" s="33"/>
      <c r="M17" s="32"/>
      <c r="N17" s="33"/>
      <c r="P17" s="32"/>
      <c r="Q17" s="33"/>
      <c r="R17" s="32"/>
      <c r="S17" s="33"/>
      <c r="T17" s="32"/>
      <c r="U17" s="33"/>
      <c r="V17" s="32"/>
      <c r="W17" s="33"/>
    </row>
    <row r="18" spans="4:23" x14ac:dyDescent="0.25">
      <c r="D18" s="33">
        <v>15</v>
      </c>
      <c r="E18" s="32"/>
      <c r="F18" s="33"/>
      <c r="G18" s="32"/>
      <c r="I18" s="33"/>
      <c r="J18" s="32"/>
      <c r="K18" s="33"/>
      <c r="L18" s="32"/>
      <c r="M18" s="33"/>
      <c r="N18" s="32"/>
      <c r="P18" s="33"/>
      <c r="Q18" s="32"/>
      <c r="R18" s="33"/>
      <c r="S18" s="32"/>
      <c r="T18" s="33"/>
      <c r="U18" s="32"/>
      <c r="V18" s="33"/>
      <c r="W18" s="32"/>
    </row>
    <row r="19" spans="4:23" x14ac:dyDescent="0.25">
      <c r="D19" s="33">
        <v>16</v>
      </c>
      <c r="E19" s="33"/>
      <c r="F19" s="32"/>
      <c r="G19" s="33"/>
      <c r="I19" s="32"/>
      <c r="J19" s="33"/>
      <c r="K19" s="32"/>
      <c r="L19" s="33"/>
      <c r="M19" s="32"/>
      <c r="N19" s="33"/>
      <c r="P19" s="32"/>
      <c r="Q19" s="33"/>
      <c r="R19" s="32"/>
      <c r="S19" s="33"/>
      <c r="T19" s="32"/>
      <c r="U19" s="33"/>
      <c r="V19" s="32"/>
      <c r="W19" s="33"/>
    </row>
    <row r="20" spans="4:23" x14ac:dyDescent="0.25">
      <c r="D20" s="32">
        <v>17</v>
      </c>
      <c r="E20" s="32"/>
      <c r="F20" s="33"/>
      <c r="G20" s="32"/>
      <c r="I20" s="33"/>
      <c r="J20" s="32"/>
      <c r="K20" s="33"/>
      <c r="L20" s="32"/>
      <c r="M20" s="33"/>
      <c r="N20" s="32"/>
      <c r="P20" s="33"/>
      <c r="Q20" s="32"/>
      <c r="R20" s="33"/>
      <c r="S20" s="32"/>
      <c r="T20" s="33"/>
      <c r="U20" s="32"/>
      <c r="V20" s="33"/>
      <c r="W20" s="3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A27" sqref="A27"/>
    </sheetView>
  </sheetViews>
  <sheetFormatPr defaultRowHeight="15" x14ac:dyDescent="0.25"/>
  <cols>
    <col min="1" max="1" width="23.5703125" style="30" customWidth="1"/>
    <col min="2" max="2" width="105.140625" style="30" customWidth="1"/>
    <col min="3" max="16384" width="9.140625" style="30"/>
  </cols>
  <sheetData>
    <row r="1" spans="1:2" x14ac:dyDescent="0.25">
      <c r="A1" s="8" t="s">
        <v>165</v>
      </c>
      <c r="B1" s="8" t="s">
        <v>166</v>
      </c>
    </row>
    <row r="2" spans="1:2" x14ac:dyDescent="0.25">
      <c r="A2" s="9" t="s">
        <v>167</v>
      </c>
      <c r="B2" s="9" t="s">
        <v>168</v>
      </c>
    </row>
    <row r="3" spans="1:2" ht="30" x14ac:dyDescent="0.25">
      <c r="A3" s="10" t="s">
        <v>169</v>
      </c>
      <c r="B3" s="10" t="s">
        <v>170</v>
      </c>
    </row>
    <row r="4" spans="1:2" ht="30" x14ac:dyDescent="0.25">
      <c r="A4" s="8" t="s">
        <v>171</v>
      </c>
      <c r="B4" s="8" t="s">
        <v>172</v>
      </c>
    </row>
    <row r="5" spans="1:2" ht="30" x14ac:dyDescent="0.25">
      <c r="A5" s="9" t="s">
        <v>174</v>
      </c>
      <c r="B5" s="9" t="s">
        <v>173</v>
      </c>
    </row>
    <row r="6" spans="1:2" ht="30" x14ac:dyDescent="0.25">
      <c r="A6" s="10" t="s">
        <v>175</v>
      </c>
      <c r="B6" s="10" t="s">
        <v>176</v>
      </c>
    </row>
    <row r="7" spans="1:2" x14ac:dyDescent="0.25">
      <c r="A7" s="8" t="s">
        <v>177</v>
      </c>
      <c r="B7" s="8" t="s">
        <v>178</v>
      </c>
    </row>
    <row r="8" spans="1:2" ht="30" x14ac:dyDescent="0.25">
      <c r="A8" s="9" t="s">
        <v>179</v>
      </c>
      <c r="B8" s="9" t="s">
        <v>180</v>
      </c>
    </row>
    <row r="9" spans="1:2" ht="30" x14ac:dyDescent="0.25">
      <c r="A9" s="10" t="s">
        <v>181</v>
      </c>
      <c r="B9" s="10" t="s">
        <v>182</v>
      </c>
    </row>
    <row r="10" spans="1:2" ht="30" x14ac:dyDescent="0.25">
      <c r="A10" s="8" t="s">
        <v>183</v>
      </c>
      <c r="B10" s="8" t="s">
        <v>184</v>
      </c>
    </row>
    <row r="11" spans="1:2" ht="30" x14ac:dyDescent="0.25">
      <c r="A11" s="10" t="s">
        <v>192</v>
      </c>
      <c r="B11" s="10" t="s">
        <v>191</v>
      </c>
    </row>
    <row r="12" spans="1:2" ht="30" x14ac:dyDescent="0.25">
      <c r="A12" s="9" t="s">
        <v>186</v>
      </c>
      <c r="B12" s="9" t="s">
        <v>185</v>
      </c>
    </row>
    <row r="13" spans="1:2" ht="45" x14ac:dyDescent="0.25">
      <c r="A13" s="10" t="s">
        <v>188</v>
      </c>
      <c r="B13" s="10" t="s">
        <v>187</v>
      </c>
    </row>
    <row r="14" spans="1:2" ht="30" x14ac:dyDescent="0.25">
      <c r="A14" s="8" t="s">
        <v>190</v>
      </c>
      <c r="B14" s="8" t="s">
        <v>189</v>
      </c>
    </row>
    <row r="15" spans="1:2" ht="30" x14ac:dyDescent="0.25">
      <c r="A15" s="9" t="s">
        <v>193</v>
      </c>
      <c r="B15" s="9" t="s">
        <v>194</v>
      </c>
    </row>
    <row r="16" spans="1:2" ht="45" x14ac:dyDescent="0.25">
      <c r="A16" s="10" t="s">
        <v>195</v>
      </c>
      <c r="B16" s="10" t="s">
        <v>196</v>
      </c>
    </row>
    <row r="17" spans="1:2" ht="75" x14ac:dyDescent="0.25">
      <c r="A17" s="8" t="s">
        <v>198</v>
      </c>
      <c r="B17" s="8" t="s">
        <v>197</v>
      </c>
    </row>
    <row r="18" spans="1:2" ht="30" x14ac:dyDescent="0.25">
      <c r="A18" s="9" t="s">
        <v>215</v>
      </c>
      <c r="B18" s="9" t="s">
        <v>214</v>
      </c>
    </row>
    <row r="19" spans="1:2" ht="30" x14ac:dyDescent="0.25">
      <c r="A19" s="10" t="s">
        <v>216</v>
      </c>
      <c r="B19" s="10" t="s">
        <v>217</v>
      </c>
    </row>
    <row r="20" spans="1:2" ht="45" x14ac:dyDescent="0.25">
      <c r="A20" s="8" t="s">
        <v>218</v>
      </c>
      <c r="B20" s="8" t="s">
        <v>219</v>
      </c>
    </row>
    <row r="21" spans="1:2" ht="30" x14ac:dyDescent="0.25">
      <c r="A21" s="9" t="s">
        <v>221</v>
      </c>
      <c r="B21" s="9" t="s">
        <v>220</v>
      </c>
    </row>
    <row r="22" spans="1:2" ht="30" x14ac:dyDescent="0.25">
      <c r="A22" s="10" t="s">
        <v>223</v>
      </c>
      <c r="B22" s="10" t="s">
        <v>222</v>
      </c>
    </row>
    <row r="23" spans="1:2" ht="45" x14ac:dyDescent="0.25">
      <c r="A23" s="8" t="s">
        <v>231</v>
      </c>
      <c r="B23" s="8" t="s">
        <v>232</v>
      </c>
    </row>
    <row r="24" spans="1:2" ht="45" x14ac:dyDescent="0.25">
      <c r="A24" s="9" t="s">
        <v>234</v>
      </c>
      <c r="B24" s="9" t="s">
        <v>235</v>
      </c>
    </row>
    <row r="25" spans="1:2" ht="75" x14ac:dyDescent="0.25">
      <c r="A25" s="10" t="s">
        <v>237</v>
      </c>
      <c r="B25" s="10" t="s">
        <v>236</v>
      </c>
    </row>
    <row r="26" spans="1:2" ht="60" x14ac:dyDescent="0.25">
      <c r="A26" s="8" t="s">
        <v>238</v>
      </c>
      <c r="B26" s="8" t="s">
        <v>239</v>
      </c>
    </row>
    <row r="27" spans="1:2" ht="45" x14ac:dyDescent="0.25">
      <c r="A27" s="9" t="s">
        <v>240</v>
      </c>
      <c r="B27" s="9" t="s">
        <v>244</v>
      </c>
    </row>
    <row r="28" spans="1:2" x14ac:dyDescent="0.25">
      <c r="A28" s="10"/>
      <c r="B28" s="10"/>
    </row>
    <row r="29" spans="1:2" x14ac:dyDescent="0.25">
      <c r="A29" s="8"/>
      <c r="B29" s="8"/>
    </row>
    <row r="30" spans="1:2" x14ac:dyDescent="0.25">
      <c r="A30" s="9"/>
      <c r="B30" s="9"/>
    </row>
    <row r="31" spans="1:2" x14ac:dyDescent="0.25">
      <c r="A31" s="10"/>
      <c r="B31" s="10"/>
    </row>
    <row r="32" spans="1:2" x14ac:dyDescent="0.25">
      <c r="A32" s="8"/>
      <c r="B32" s="8"/>
    </row>
    <row r="33" spans="1:2" x14ac:dyDescent="0.25">
      <c r="A33" s="9"/>
      <c r="B33" s="9"/>
    </row>
    <row r="34" spans="1:2" x14ac:dyDescent="0.25">
      <c r="A34" s="10"/>
      <c r="B34" s="10"/>
    </row>
    <row r="35" spans="1:2" x14ac:dyDescent="0.25">
      <c r="A35" s="8"/>
      <c r="B35" s="8"/>
    </row>
    <row r="36" spans="1:2" x14ac:dyDescent="0.25">
      <c r="A36" s="9"/>
      <c r="B36" s="9"/>
    </row>
    <row r="37" spans="1:2" x14ac:dyDescent="0.25">
      <c r="A37" s="10"/>
      <c r="B37" s="10"/>
    </row>
    <row r="38" spans="1:2" x14ac:dyDescent="0.25">
      <c r="A38" s="8"/>
      <c r="B38" s="8"/>
    </row>
    <row r="39" spans="1:2" x14ac:dyDescent="0.25">
      <c r="A39" s="9"/>
      <c r="B39" s="9"/>
    </row>
    <row r="40" spans="1:2" x14ac:dyDescent="0.25">
      <c r="A40" s="10"/>
      <c r="B40" s="10"/>
    </row>
    <row r="41" spans="1:2" x14ac:dyDescent="0.25">
      <c r="A41" s="8"/>
      <c r="B41" s="8"/>
    </row>
    <row r="42" spans="1:2" x14ac:dyDescent="0.25">
      <c r="A42" s="9"/>
      <c r="B42" s="9"/>
    </row>
    <row r="43" spans="1:2" x14ac:dyDescent="0.25">
      <c r="A43" s="10"/>
      <c r="B43" s="10"/>
    </row>
    <row r="44" spans="1:2" x14ac:dyDescent="0.25">
      <c r="A44" s="8"/>
      <c r="B44" s="8"/>
    </row>
    <row r="45" spans="1:2" x14ac:dyDescent="0.25">
      <c r="A45" s="9"/>
      <c r="B45" s="9"/>
    </row>
    <row r="46" spans="1:2" x14ac:dyDescent="0.25">
      <c r="A46" s="10"/>
      <c r="B46" s="10"/>
    </row>
    <row r="47" spans="1:2" x14ac:dyDescent="0.25">
      <c r="A47" s="8"/>
      <c r="B47" s="8"/>
    </row>
    <row r="48" spans="1:2" x14ac:dyDescent="0.25">
      <c r="A48" s="9"/>
      <c r="B48" s="9"/>
    </row>
    <row r="49" spans="1:2" x14ac:dyDescent="0.25">
      <c r="A49" s="10"/>
      <c r="B49" s="10"/>
    </row>
    <row r="50" spans="1:2" x14ac:dyDescent="0.25">
      <c r="A50" s="8"/>
      <c r="B50" s="8"/>
    </row>
    <row r="51" spans="1:2" x14ac:dyDescent="0.25">
      <c r="A51" s="9"/>
      <c r="B51" s="9"/>
    </row>
    <row r="52" spans="1:2" x14ac:dyDescent="0.25">
      <c r="A52" s="10"/>
      <c r="B52" s="10"/>
    </row>
    <row r="53" spans="1:2" x14ac:dyDescent="0.25">
      <c r="A53" s="8"/>
      <c r="B53" s="8"/>
    </row>
    <row r="54" spans="1:2" x14ac:dyDescent="0.25">
      <c r="A54" s="9"/>
      <c r="B54" s="9"/>
    </row>
    <row r="55" spans="1:2" x14ac:dyDescent="0.25">
      <c r="A55" s="10"/>
      <c r="B55" s="10"/>
    </row>
    <row r="56" spans="1:2" x14ac:dyDescent="0.25">
      <c r="A56" s="8"/>
      <c r="B56" s="8"/>
    </row>
    <row r="57" spans="1:2" x14ac:dyDescent="0.25">
      <c r="A57" s="9"/>
      <c r="B57" s="9"/>
    </row>
    <row r="58" spans="1:2" x14ac:dyDescent="0.25">
      <c r="A58" s="10"/>
      <c r="B58" s="10"/>
    </row>
    <row r="59" spans="1:2" x14ac:dyDescent="0.25">
      <c r="A59" s="8"/>
      <c r="B59" s="8"/>
    </row>
    <row r="60" spans="1:2" x14ac:dyDescent="0.25">
      <c r="A60" s="9"/>
      <c r="B60" s="9"/>
    </row>
    <row r="61" spans="1:2" x14ac:dyDescent="0.25">
      <c r="A61" s="10"/>
      <c r="B61" s="10"/>
    </row>
    <row r="62" spans="1:2" x14ac:dyDescent="0.25">
      <c r="A62" s="8"/>
      <c r="B62" s="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cheetsheet</vt:lpstr>
      <vt:lpstr>TPO</vt:lpstr>
      <vt:lpstr>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</dc:creator>
  <cp:lastModifiedBy>pd</cp:lastModifiedBy>
  <dcterms:created xsi:type="dcterms:W3CDTF">2018-12-13T02:54:53Z</dcterms:created>
  <dcterms:modified xsi:type="dcterms:W3CDTF">2019-03-15T10:20:21Z</dcterms:modified>
</cp:coreProperties>
</file>