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BF3B08DF-A19A-422E-88FC-147B9D346A70}" xr6:coauthVersionLast="47" xr6:coauthVersionMax="47" xr10:uidLastSave="{00000000-0000-0000-0000-000000000000}"/>
  <bookViews>
    <workbookView xWindow="1905" yWindow="1905" windowWidth="30075" windowHeight="15435" xr2:uid="{5C4EB47B-4A7B-4E12-9E25-627A1333684C}"/>
  </bookViews>
  <sheets>
    <sheet name="Sheet1" sheetId="1" r:id="rId1"/>
  </sheets>
  <definedNames>
    <definedName name="_xlnm._FilterDatabase" localSheetId="0" hidden="1">Sheet1!$A$1:$I$14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<sst xmlns="http://schemas.openxmlformats.org/spreadsheetml/2006/main" count="48" uniqueCount="26">
  <si>
    <t>Date</t>
  </si>
  <si>
    <t>Map Ref</t>
  </si>
  <si>
    <t>Latitude</t>
  </si>
  <si>
    <t>Longitude</t>
  </si>
  <si>
    <t>Location</t>
  </si>
  <si>
    <t>Country</t>
  </si>
  <si>
    <t>MBS Prefix</t>
  </si>
  <si>
    <t>France</t>
  </si>
  <si>
    <t>Bourguébus</t>
  </si>
  <si>
    <t>Vacelles</t>
  </si>
  <si>
    <t>Cintheaux</t>
  </si>
  <si>
    <t>Langannerie</t>
  </si>
  <si>
    <t>Cauvicourt</t>
  </si>
  <si>
    <t>Olendon</t>
  </si>
  <si>
    <t>Perrières</t>
  </si>
  <si>
    <t>Damblainville</t>
  </si>
  <si>
    <t>Trun</t>
  </si>
  <si>
    <t>Finally Landed</t>
  </si>
  <si>
    <t>Tierceville</t>
  </si>
  <si>
    <t>Caen</t>
  </si>
  <si>
    <t>vU</t>
  </si>
  <si>
    <t>Bras (Ifs)</t>
  </si>
  <si>
    <t>Comments</t>
  </si>
  <si>
    <t xml:space="preserve"> </t>
  </si>
  <si>
    <t>Le Hamel</t>
  </si>
  <si>
    <t>Tighten the noose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</si>
</sst>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10B-1F73-47B9-A941-561EC392D1E1}">
  <dimension ref="A1:I14"/>
  <sheetViews>
    <sheetView tabSelected="1" workbookViewId="0">
      <pane ySplit="1" topLeftCell="A2" activePane="bottomLeft" state="frozen"/>
      <selection pane="bottomLeft" activeCell="J1" sqref="J1:J1048576"/>
    </sheetView>
  </sheetViews>
  <sheetFormatPr defaultRowHeight="15" x14ac:dyDescent="0.25"/>
  <cols>
    <col min="1" max="1" width="22.42578125" style="4" customWidth="1"/>
    <col min="2" max="2" width="12.85546875" customWidth="1"/>
    <col min="3" max="3" width="9.140625" style="2"/>
    <col min="4" max="4" width="14.42578125" style="3" customWidth="1"/>
    <col min="5" max="6" width="18.85546875" style="3" customWidth="1"/>
    <col min="7" max="7" width="27.85546875" customWidth="1"/>
    <col min="8" max="8" width="17.5703125" customWidth="1"/>
    <col min="9" max="9" width="22.5703125" customWidth="1"/>
  </cols>
  <sheetData>
    <row r="1" spans="1:9" x14ac:dyDescent="0.25">
      <c r="A1" s="4" t="s">
        <v>0</v>
      </c>
      <c r="B1" t="s">
        <v>6</v>
      </c>
      <c r="C1" s="2" t="s">
        <v>1</v>
      </c>
      <c r="D1" s="3" t="s">
        <v>2</v>
      </c>
      <c r="E1" s="3" t="s">
        <v>3</v>
      </c>
      <c r="G1" t="s">
        <v>4</v>
      </c>
      <c r="H1" t="s">
        <v>5</v>
      </c>
      <c r="I1" t="s">
        <v>22</v>
      </c>
    </row>
    <row r="2" spans="1:9" x14ac:dyDescent="0.25">
      <c r="A2" s="4">
        <v>16278</v>
      </c>
      <c r="D2" s="5">
        <v>49.3327995</v>
      </c>
      <c r="E2" s="5">
        <v>-0.59249949999999996</v>
      </c>
      <c r="G2" t="s">
        <v>24</v>
      </c>
      <c r="H2" t="s">
        <v>7</v>
      </c>
      <c r="I2" t="s">
        <v>17</v>
      </c>
    </row>
    <row r="3" spans="1:9" x14ac:dyDescent="0.25">
      <c r="A3" s="4">
        <v>16279</v>
      </c>
      <c r="D3" s="3">
        <v>49.297321799999999</v>
      </c>
      <c r="E3" s="3">
        <v>-0.5451435</v>
      </c>
      <c r="F3" s="3">
        <f>E3-E2</f>
        <v>4.7355999999999954E-2</v>
      </c>
      <c r="G3" t="s">
        <v>18</v>
      </c>
      <c r="H3" t="s">
        <v>7</v>
      </c>
      <c r="I3" t="s">
        <v>23</v>
      </c>
    </row>
    <row r="4" spans="1:9" x14ac:dyDescent="0.25">
      <c r="A4" s="4">
        <v>16282</v>
      </c>
      <c r="B4" t="s">
        <v>20</v>
      </c>
      <c r="C4" s="2">
        <v>9635</v>
      </c>
      <c r="D4" s="1">
        <v>49.139339999999997</v>
      </c>
      <c r="E4" s="1">
        <v>-0.39212999999999998</v>
      </c>
      <c r="F4" s="3">
        <f t="shared" ref="F4:F14" si="0">E4-E3</f>
        <v>0.15301350000000002</v>
      </c>
      <c r="G4" t="s">
        <v>19</v>
      </c>
      <c r="H4" t="s">
        <v>7</v>
      </c>
      <c r="I4" t="s">
        <v>23</v>
      </c>
    </row>
    <row r="5" spans="1:9" x14ac:dyDescent="0.25">
      <c r="A5" s="4">
        <v>16284</v>
      </c>
      <c r="D5" s="3">
        <v>49.144490699999999</v>
      </c>
      <c r="E5" s="3">
        <v>-0.3560046</v>
      </c>
      <c r="F5" s="3">
        <f t="shared" si="0"/>
        <v>3.6125399999999974E-2</v>
      </c>
      <c r="G5" t="s">
        <v>21</v>
      </c>
      <c r="H5" t="s">
        <v>7</v>
      </c>
      <c r="I5" t="s">
        <v>23</v>
      </c>
    </row>
    <row r="6" spans="1:9" x14ac:dyDescent="0.25">
      <c r="A6" s="4">
        <v>16285</v>
      </c>
      <c r="D6" s="3">
        <v>49.186850800000002</v>
      </c>
      <c r="E6" s="3">
        <v>-0.1498689</v>
      </c>
      <c r="F6" s="3">
        <f t="shared" si="0"/>
        <v>0.20613570000000001</v>
      </c>
      <c r="G6" t="s">
        <v>8</v>
      </c>
      <c r="H6" t="s">
        <v>7</v>
      </c>
      <c r="I6" t="s">
        <v>23</v>
      </c>
    </row>
    <row r="7" spans="1:9" x14ac:dyDescent="0.25">
      <c r="A7" s="4">
        <v>16292</v>
      </c>
      <c r="D7" s="3">
        <v>49.1893162</v>
      </c>
      <c r="E7" s="3">
        <v>-0.721557</v>
      </c>
      <c r="F7" s="3">
        <f t="shared" si="0"/>
        <v>-0.57168810000000003</v>
      </c>
      <c r="G7" t="s">
        <v>9</v>
      </c>
      <c r="H7" t="s">
        <v>7</v>
      </c>
      <c r="I7" t="s">
        <v>23</v>
      </c>
    </row>
    <row r="8" spans="1:9" x14ac:dyDescent="0.25">
      <c r="A8" s="4">
        <v>16293</v>
      </c>
      <c r="D8" s="3">
        <v>49.064401699999998</v>
      </c>
      <c r="E8" s="3">
        <v>-0.31744749999999999</v>
      </c>
      <c r="F8" s="3">
        <f t="shared" si="0"/>
        <v>0.40410950000000001</v>
      </c>
      <c r="G8" t="s">
        <v>10</v>
      </c>
      <c r="H8" t="s">
        <v>7</v>
      </c>
      <c r="I8" t="s">
        <v>23</v>
      </c>
    </row>
    <row r="9" spans="1:9" x14ac:dyDescent="0.25">
      <c r="A9" s="4">
        <v>16294</v>
      </c>
      <c r="D9" s="3">
        <v>48.952536799999997</v>
      </c>
      <c r="E9" s="3">
        <v>-0.3746912</v>
      </c>
      <c r="F9" s="3">
        <f t="shared" si="0"/>
        <v>-5.7243700000000008E-2</v>
      </c>
      <c r="G9" t="s">
        <v>11</v>
      </c>
      <c r="H9" t="s">
        <v>7</v>
      </c>
      <c r="I9" t="s">
        <v>23</v>
      </c>
    </row>
    <row r="10" spans="1:9" x14ac:dyDescent="0.25">
      <c r="A10" s="4">
        <v>16297</v>
      </c>
      <c r="D10" s="3">
        <v>49.012928500000001</v>
      </c>
      <c r="E10" s="3">
        <v>-0.12317939999999999</v>
      </c>
      <c r="F10" s="3">
        <f t="shared" si="0"/>
        <v>0.25151180000000001</v>
      </c>
      <c r="G10" t="s">
        <v>12</v>
      </c>
      <c r="H10" t="s">
        <v>7</v>
      </c>
      <c r="I10" t="s">
        <v>23</v>
      </c>
    </row>
    <row r="11" spans="1:9" x14ac:dyDescent="0.25">
      <c r="A11" s="4">
        <v>16298</v>
      </c>
      <c r="D11" s="3">
        <v>48.968882700000002</v>
      </c>
      <c r="E11" s="3">
        <v>-0.18603</v>
      </c>
      <c r="F11" s="3">
        <f t="shared" si="0"/>
        <v>-6.2850600000000006E-2</v>
      </c>
      <c r="G11" t="s">
        <v>13</v>
      </c>
      <c r="H11" t="s">
        <v>7</v>
      </c>
      <c r="I11" t="s">
        <v>23</v>
      </c>
    </row>
    <row r="12" spans="1:9" x14ac:dyDescent="0.25">
      <c r="A12" s="4">
        <v>16299</v>
      </c>
      <c r="D12" s="3">
        <v>48.956150700000002</v>
      </c>
      <c r="E12" s="3">
        <v>-0.1626195</v>
      </c>
      <c r="F12" s="3">
        <f t="shared" si="0"/>
        <v>2.3410500000000001E-2</v>
      </c>
      <c r="G12" t="s">
        <v>14</v>
      </c>
      <c r="H12" t="s">
        <v>7</v>
      </c>
      <c r="I12" t="s">
        <v>23</v>
      </c>
    </row>
    <row r="13" spans="1:9" x14ac:dyDescent="0.25">
      <c r="A13" s="4">
        <v>16300</v>
      </c>
      <c r="D13" s="3">
        <v>48.922379200000002</v>
      </c>
      <c r="E13" s="3">
        <v>-0.14206060000000001</v>
      </c>
      <c r="F13" s="3">
        <f t="shared" si="0"/>
        <v>2.0558899999999991E-2</v>
      </c>
      <c r="G13" t="s">
        <v>15</v>
      </c>
      <c r="H13" t="s">
        <v>7</v>
      </c>
      <c r="I13" t="s">
        <v>25</v>
      </c>
    </row>
    <row r="14" spans="1:9" x14ac:dyDescent="0.25">
      <c r="A14" s="4">
        <v>16301</v>
      </c>
      <c r="D14" s="3">
        <v>48.8311414</v>
      </c>
      <c r="E14" s="3">
        <v>-0.1162859</v>
      </c>
      <c r="F14" s="3">
        <f t="shared" si="0"/>
        <v>2.5774700000000011E-2</v>
      </c>
      <c r="G14" t="s">
        <v>16</v>
      </c>
      <c r="H14" t="s">
        <v>7</v>
      </c>
      <c r="I14" t="s">
        <v>23</v>
      </c>
    </row>
  </sheetData>
  <autoFilter ref="A1:I14" xr:uid="{7F00A10B-1F73-47B9-A941-561EC392D1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2021-06-04T19:03:23Z</dcterms:created>
  <dcterms:modified xsi:type="dcterms:W3CDTF">2021-11-20T23:34:18Z</dcterms:modified>
</cp:coreProperties>
</file>