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OneDrive\Área de Trabalho\Philip\ICEV\Estrutura de Dados\ProjetoElevador\Estatisticas\"/>
    </mc:Choice>
  </mc:AlternateContent>
  <xr:revisionPtr revIDLastSave="0" documentId="13_ncr:1_{16031D40-80E6-40D7-89E0-9D7BB1DD6E7B}" xr6:coauthVersionLast="47" xr6:coauthVersionMax="47" xr10:uidLastSave="{00000000-0000-0000-0000-000000000000}"/>
  <bookViews>
    <workbookView xWindow="2868" yWindow="0" windowWidth="19788" windowHeight="10764" xr2:uid="{BEE0ABB2-7618-4011-B5D9-C6332A9A388F}"/>
  </bookViews>
  <sheets>
    <sheet name="Estatísticas" sheetId="1" r:id="rId1"/>
  </sheets>
  <calcPr calcId="191029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" i="1"/>
</calcChain>
</file>

<file path=xl/sharedStrings.xml><?xml version="1.0" encoding="utf-8"?>
<sst xmlns="http://schemas.openxmlformats.org/spreadsheetml/2006/main" count="8" uniqueCount="8">
  <si>
    <t>Hora</t>
  </si>
  <si>
    <t xml:space="preserve">Pessoas Atendidas: </t>
  </si>
  <si>
    <t xml:space="preserve">Tempo total de espera (s): </t>
  </si>
  <si>
    <t xml:space="preserve">Tempo total de viagem (s): </t>
  </si>
  <si>
    <t xml:space="preserve">Energia total gasta: </t>
  </si>
  <si>
    <t xml:space="preserve">Pessoas geradas: </t>
  </si>
  <si>
    <t>Tempo médio de espera (min)</t>
  </si>
  <si>
    <t>Tempo Médio de viagem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</si>
</sst>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Estatísticas!$D$4</c:f>
              <c:strCache>
                <c:ptCount val="1"/>
                <c:pt idx="0">
                  <c:v>Tempo médio de espera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Estatísticas!$B$5:$B$28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Estatísticas!$D$5:$D$28</c:f>
              <c:numCache>
                <c:formatCode>0.00</c:formatCode>
                <c:ptCount val="24"/>
                <c:pt idx="0">
                  <c:v>1.6</c:v>
                </c:pt>
                <c:pt idx="1">
                  <c:v>3.3333333333333335</c:v>
                </c:pt>
                <c:pt idx="2">
                  <c:v>3</c:v>
                </c:pt>
                <c:pt idx="3">
                  <c:v>3.2333333333333334</c:v>
                </c:pt>
                <c:pt idx="4">
                  <c:v>3.3666666666666667</c:v>
                </c:pt>
                <c:pt idx="5">
                  <c:v>2.8333333333333335</c:v>
                </c:pt>
                <c:pt idx="6">
                  <c:v>8.4533333333333331</c:v>
                </c:pt>
                <c:pt idx="7">
                  <c:v>3.8</c:v>
                </c:pt>
                <c:pt idx="8">
                  <c:v>7.2666666666666666</c:v>
                </c:pt>
                <c:pt idx="9">
                  <c:v>9.0374999999999996</c:v>
                </c:pt>
                <c:pt idx="10">
                  <c:v>9.0520833333333339</c:v>
                </c:pt>
                <c:pt idx="11">
                  <c:v>7.3687500000000004</c:v>
                </c:pt>
                <c:pt idx="12">
                  <c:v>12.220833333333333</c:v>
                </c:pt>
                <c:pt idx="13">
                  <c:v>7.3479166666666664</c:v>
                </c:pt>
                <c:pt idx="14">
                  <c:v>8.9770833333333329</c:v>
                </c:pt>
                <c:pt idx="15">
                  <c:v>9.9562500000000007</c:v>
                </c:pt>
                <c:pt idx="16">
                  <c:v>7.4145833333333337</c:v>
                </c:pt>
                <c:pt idx="17">
                  <c:v>7.5733333333333333</c:v>
                </c:pt>
                <c:pt idx="18">
                  <c:v>6.5333333333333332</c:v>
                </c:pt>
                <c:pt idx="19">
                  <c:v>8.3733333333333331</c:v>
                </c:pt>
                <c:pt idx="20">
                  <c:v>2.3333333333333335</c:v>
                </c:pt>
                <c:pt idx="21">
                  <c:v>1.5333333333333334</c:v>
                </c:pt>
                <c:pt idx="22">
                  <c:v>1.8</c:v>
                </c:pt>
                <c:pt idx="2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5-4DAE-951D-428C2E39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069519"/>
        <c:axId val="1803089679"/>
      </c:lineChart>
      <c:catAx>
        <c:axId val="18030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089679"/>
        <c:crosses val="autoZero"/>
        <c:auto val="1"/>
        <c:lblAlgn val="ctr"/>
        <c:lblOffset val="100"/>
        <c:noMultiLvlLbl val="0"/>
      </c:catAx>
      <c:valAx>
        <c:axId val="18030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06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Estatísticas!$E$4</c:f>
              <c:strCache>
                <c:ptCount val="1"/>
                <c:pt idx="0">
                  <c:v>Tempo Médio de viagem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Estatísticas!$B$5:$B$28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Estatísticas!$E$5:$E$28</c:f>
              <c:numCache>
                <c:formatCode>0.00</c:formatCode>
                <c:ptCount val="24"/>
                <c:pt idx="0">
                  <c:v>1.8</c:v>
                </c:pt>
                <c:pt idx="1">
                  <c:v>1.9666666666666666</c:v>
                </c:pt>
                <c:pt idx="2">
                  <c:v>2.2333333333333334</c:v>
                </c:pt>
                <c:pt idx="3">
                  <c:v>1.8666666666666667</c:v>
                </c:pt>
                <c:pt idx="4">
                  <c:v>1.6666666666666667</c:v>
                </c:pt>
                <c:pt idx="5">
                  <c:v>1.3</c:v>
                </c:pt>
                <c:pt idx="6">
                  <c:v>1.6266666666666667</c:v>
                </c:pt>
                <c:pt idx="7">
                  <c:v>1.3866666666666667</c:v>
                </c:pt>
                <c:pt idx="8">
                  <c:v>1.7466666666666666</c:v>
                </c:pt>
                <c:pt idx="9">
                  <c:v>2.1708333333333334</c:v>
                </c:pt>
                <c:pt idx="10">
                  <c:v>1.9729166666666667</c:v>
                </c:pt>
                <c:pt idx="11">
                  <c:v>1.6333333333333333</c:v>
                </c:pt>
                <c:pt idx="12">
                  <c:v>1.9958333333333333</c:v>
                </c:pt>
                <c:pt idx="13">
                  <c:v>1.4729166666666667</c:v>
                </c:pt>
                <c:pt idx="14">
                  <c:v>1.4937499999999999</c:v>
                </c:pt>
                <c:pt idx="15">
                  <c:v>1.7833333333333334</c:v>
                </c:pt>
                <c:pt idx="16">
                  <c:v>1.9229166666666666</c:v>
                </c:pt>
                <c:pt idx="17">
                  <c:v>2.04</c:v>
                </c:pt>
                <c:pt idx="18">
                  <c:v>1.7333333333333334</c:v>
                </c:pt>
                <c:pt idx="19">
                  <c:v>2.2400000000000002</c:v>
                </c:pt>
                <c:pt idx="20">
                  <c:v>1.7666666666666666</c:v>
                </c:pt>
                <c:pt idx="21">
                  <c:v>1.2333333333333334</c:v>
                </c:pt>
                <c:pt idx="22">
                  <c:v>2.5333333333333332</c:v>
                </c:pt>
                <c:pt idx="23">
                  <c:v>2.6333333333333333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5-4C32-8C2D-6E7BA712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052239"/>
        <c:axId val="1803053199"/>
      </c:lineChart>
      <c:catAx>
        <c:axId val="18030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053199"/>
        <c:crosses val="autoZero"/>
        <c:auto val="1"/>
        <c:lblAlgn val="ctr"/>
        <c:lblOffset val="100"/>
        <c:noMultiLvlLbl val="0"/>
      </c:catAx>
      <c:valAx>
        <c:axId val="18030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0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Estatísticas!$F$4</c:f>
              <c:strCache>
                <c:ptCount val="1"/>
                <c:pt idx="0">
                  <c:v>Energia total gasta: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Estatísticas!$B$5:$B$28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Estatísticas!$F$5:$F$28</c:f>
              <c:numCache>
                <c:formatCode>General</c:formatCode>
                <c:ptCount val="24"/>
                <c:pt idx="0">
                  <c:v>128</c:v>
                </c:pt>
                <c:pt idx="1">
                  <c:v>155</c:v>
                </c:pt>
                <c:pt idx="2">
                  <c:v>165</c:v>
                </c:pt>
                <c:pt idx="3">
                  <c:v>142</c:v>
                </c:pt>
                <c:pt idx="4">
                  <c:v>124</c:v>
                </c:pt>
                <c:pt idx="5">
                  <c:v>129</c:v>
                </c:pt>
                <c:pt idx="6">
                  <c:v>302</c:v>
                </c:pt>
                <c:pt idx="7">
                  <c:v>228</c:v>
                </c:pt>
                <c:pt idx="8">
                  <c:v>309</c:v>
                </c:pt>
                <c:pt idx="9">
                  <c:v>524</c:v>
                </c:pt>
                <c:pt idx="10">
                  <c:v>497</c:v>
                </c:pt>
                <c:pt idx="11">
                  <c:v>427</c:v>
                </c:pt>
                <c:pt idx="12">
                  <c:v>519</c:v>
                </c:pt>
                <c:pt idx="13">
                  <c:v>406</c:v>
                </c:pt>
                <c:pt idx="14">
                  <c:v>426</c:v>
                </c:pt>
                <c:pt idx="15">
                  <c:v>468</c:v>
                </c:pt>
                <c:pt idx="16">
                  <c:v>470</c:v>
                </c:pt>
                <c:pt idx="17">
                  <c:v>329</c:v>
                </c:pt>
                <c:pt idx="18">
                  <c:v>310</c:v>
                </c:pt>
                <c:pt idx="19">
                  <c:v>368</c:v>
                </c:pt>
                <c:pt idx="20">
                  <c:v>121</c:v>
                </c:pt>
                <c:pt idx="21">
                  <c:v>87</c:v>
                </c:pt>
                <c:pt idx="22">
                  <c:v>160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2-4156-8583-76AB4BFE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053679"/>
        <c:axId val="1803033039"/>
      </c:lineChart>
      <c:catAx>
        <c:axId val="18030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033039"/>
        <c:crosses val="autoZero"/>
        <c:auto val="1"/>
        <c:lblAlgn val="ctr"/>
        <c:lblOffset val="100"/>
        <c:noMultiLvlLbl val="0"/>
      </c:catAx>
      <c:valAx>
        <c:axId val="18030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0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16098</xdr:colOff>
      <xdr:row>29</xdr:row>
      <xdr:rowOff>109470</xdr:rowOff>
    </xdr:from>
    <xdr:to>
      <xdr:col>3</xdr:col>
      <xdr:colOff>1776210</xdr:colOff>
      <xdr:row>45</xdr:row>
      <xdr:rowOff>105177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A51B35-5C6D-CAE9-D26D-87D6BDE2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359535</xdr:colOff>
      <xdr:row>29</xdr:row>
      <xdr:rowOff>130935</xdr:rowOff>
    </xdr:from>
    <xdr:to>
      <xdr:col>8</xdr:col>
      <xdr:colOff>488323</xdr:colOff>
      <xdr:row>45</xdr:row>
      <xdr:rowOff>126642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4FFD4C-BB39-4575-CC21-2AE727311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595648</xdr:colOff>
      <xdr:row>29</xdr:row>
      <xdr:rowOff>88005</xdr:rowOff>
    </xdr:from>
    <xdr:to>
      <xdr:col>14</xdr:col>
      <xdr:colOff>155620</xdr:colOff>
      <xdr:row>45</xdr:row>
      <xdr:rowOff>83712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9DF3FA-2A42-381D-B033-F261097D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04E9-9299-403C-804A-AD0414C9C01D}">
  <dimension ref="A4:K28"/>
  <sheetViews>
    <sheetView tabSelected="1" topLeftCell="A7" zoomScale="71" zoomScaleNormal="85" workbookViewId="0">
      <selection activeCell="O26" sqref="O26"/>
    </sheetView>
  </sheetViews>
  <sheetFormatPr defaultRowHeight="13.2" x14ac:dyDescent="0.25"/>
  <cols>
    <col min="1" max="1" width="4.88671875" bestFit="1" customWidth="1"/>
    <col min="2" max="2" width="17.77734375" bestFit="1" customWidth="1"/>
    <col min="3" max="3" width="23.109375" bestFit="1" customWidth="1"/>
    <col min="4" max="4" width="26.109375" bestFit="1" customWidth="1"/>
    <col min="5" max="5" width="26.21875" bestFit="1" customWidth="1"/>
    <col min="6" max="6" width="17.33203125" bestFit="1" customWidth="1"/>
    <col min="7" max="7" width="16.21875" bestFit="1" customWidth="1"/>
    <col min="8" max="8" width="4.88671875" bestFit="1" customWidth="1"/>
    <col min="10" max="10" width="23.109375" bestFit="1" customWidth="1"/>
    <col min="11" max="11" width="23.21875" bestFit="1" customWidth="1"/>
  </cols>
  <sheetData>
    <row r="4" spans="2:11" x14ac:dyDescent="0.25">
      <c r="B4" s="2" t="s">
        <v>0</v>
      </c>
      <c r="C4" s="2" t="s">
        <v>1</v>
      </c>
      <c r="D4" s="2" t="s">
        <v>6</v>
      </c>
      <c r="E4" s="2" t="s">
        <v>7</v>
      </c>
      <c r="F4" s="2" t="s">
        <v>4</v>
      </c>
      <c r="G4" s="2" t="s">
        <v>5</v>
      </c>
      <c r="J4" s="2" t="s">
        <v>2</v>
      </c>
      <c r="K4" s="2" t="s">
        <v>3</v>
      </c>
    </row>
    <row r="5" spans="2:11" x14ac:dyDescent="0.25">
      <c r="B5" s="2">
        <v>0</v>
      </c>
      <c r="C5" s="2">
        <v>10</v>
      </c>
      <c r="D5" s="3">
        <f>J5/(C5*60)</f>
        <v>1.6</v>
      </c>
      <c r="E5" s="3">
        <f>K5/(C5*60)</f>
        <v>1.8</v>
      </c>
      <c r="F5" s="2">
        <v>128</v>
      </c>
      <c r="G5" s="2">
        <v>10</v>
      </c>
      <c r="J5" s="2">
        <v>960</v>
      </c>
      <c r="K5" s="2">
        <v>1080</v>
      </c>
    </row>
    <row r="6" spans="2:11" x14ac:dyDescent="0.25">
      <c r="B6" s="2">
        <v>1</v>
      </c>
      <c r="C6" s="2">
        <v>10</v>
      </c>
      <c r="D6" s="3">
        <f t="shared" ref="D6:D28" si="0">J6/(C6*60)</f>
        <v>3.3333333333333335</v>
      </c>
      <c r="E6" s="3">
        <f t="shared" ref="E6:E28" si="1">K6/(C6*60)</f>
        <v>1.9666666666666666</v>
      </c>
      <c r="F6" s="2">
        <v>155</v>
      </c>
      <c r="G6" s="2">
        <v>10</v>
      </c>
      <c r="J6" s="2">
        <v>2000</v>
      </c>
      <c r="K6" s="2">
        <v>1180</v>
      </c>
    </row>
    <row r="7" spans="2:11" x14ac:dyDescent="0.25">
      <c r="B7" s="2">
        <v>2</v>
      </c>
      <c r="C7" s="2">
        <v>10</v>
      </c>
      <c r="D7" s="3">
        <f t="shared" si="0"/>
        <v>3</v>
      </c>
      <c r="E7" s="3">
        <f t="shared" si="1"/>
        <v>2.2333333333333334</v>
      </c>
      <c r="F7" s="2">
        <v>165</v>
      </c>
      <c r="G7" s="2">
        <v>10</v>
      </c>
      <c r="J7" s="2">
        <v>1800</v>
      </c>
      <c r="K7" s="2">
        <v>1340</v>
      </c>
    </row>
    <row r="8" spans="2:11" x14ac:dyDescent="0.25">
      <c r="B8" s="2">
        <v>3</v>
      </c>
      <c r="C8" s="2">
        <v>10</v>
      </c>
      <c r="D8" s="3">
        <f t="shared" si="0"/>
        <v>3.2333333333333334</v>
      </c>
      <c r="E8" s="3">
        <f t="shared" si="1"/>
        <v>1.8666666666666667</v>
      </c>
      <c r="F8" s="2">
        <v>142</v>
      </c>
      <c r="G8" s="2">
        <v>10</v>
      </c>
      <c r="J8" s="2">
        <v>1940</v>
      </c>
      <c r="K8" s="2">
        <v>1120</v>
      </c>
    </row>
    <row r="9" spans="2:11" x14ac:dyDescent="0.25">
      <c r="B9" s="2">
        <v>4</v>
      </c>
      <c r="C9" s="2">
        <v>10</v>
      </c>
      <c r="D9" s="3">
        <f t="shared" si="0"/>
        <v>3.3666666666666667</v>
      </c>
      <c r="E9" s="3">
        <f t="shared" si="1"/>
        <v>1.6666666666666667</v>
      </c>
      <c r="F9" s="2">
        <v>124</v>
      </c>
      <c r="G9" s="2">
        <v>10</v>
      </c>
      <c r="J9" s="2">
        <v>2020</v>
      </c>
      <c r="K9" s="2">
        <v>1000</v>
      </c>
    </row>
    <row r="10" spans="2:11" x14ac:dyDescent="0.25">
      <c r="B10" s="2">
        <v>5</v>
      </c>
      <c r="C10" s="2">
        <v>10</v>
      </c>
      <c r="D10" s="3">
        <f t="shared" si="0"/>
        <v>2.8333333333333335</v>
      </c>
      <c r="E10" s="3">
        <f t="shared" si="1"/>
        <v>1.3</v>
      </c>
      <c r="F10" s="2">
        <v>129</v>
      </c>
      <c r="G10" s="2">
        <v>10</v>
      </c>
      <c r="J10" s="2">
        <v>1700</v>
      </c>
      <c r="K10" s="2">
        <v>780</v>
      </c>
    </row>
    <row r="11" spans="2:11" x14ac:dyDescent="0.25">
      <c r="B11" s="2">
        <v>6</v>
      </c>
      <c r="C11" s="2">
        <v>25</v>
      </c>
      <c r="D11" s="3">
        <f t="shared" si="0"/>
        <v>8.4533333333333331</v>
      </c>
      <c r="E11" s="3">
        <f t="shared" si="1"/>
        <v>1.6266666666666667</v>
      </c>
      <c r="F11" s="2">
        <v>302</v>
      </c>
      <c r="G11" s="2">
        <v>25</v>
      </c>
      <c r="J11" s="2">
        <v>12680</v>
      </c>
      <c r="K11" s="2">
        <v>2440</v>
      </c>
    </row>
    <row r="12" spans="2:11" x14ac:dyDescent="0.25">
      <c r="B12" s="2">
        <v>7</v>
      </c>
      <c r="C12" s="2">
        <v>25</v>
      </c>
      <c r="D12" s="3">
        <f t="shared" si="0"/>
        <v>3.8</v>
      </c>
      <c r="E12" s="3">
        <f t="shared" si="1"/>
        <v>1.3866666666666667</v>
      </c>
      <c r="F12" s="2">
        <v>228</v>
      </c>
      <c r="G12" s="2">
        <v>25</v>
      </c>
      <c r="J12" s="2">
        <v>5700</v>
      </c>
      <c r="K12" s="2">
        <v>2080</v>
      </c>
    </row>
    <row r="13" spans="2:11" x14ac:dyDescent="0.25">
      <c r="B13" s="2">
        <v>8</v>
      </c>
      <c r="C13" s="2">
        <v>25</v>
      </c>
      <c r="D13" s="3">
        <f t="shared" si="0"/>
        <v>7.2666666666666666</v>
      </c>
      <c r="E13" s="3">
        <f t="shared" si="1"/>
        <v>1.7466666666666666</v>
      </c>
      <c r="F13" s="2">
        <v>309</v>
      </c>
      <c r="G13" s="2">
        <v>25</v>
      </c>
      <c r="J13" s="2">
        <v>10900</v>
      </c>
      <c r="K13" s="2">
        <v>2620</v>
      </c>
    </row>
    <row r="14" spans="2:11" x14ac:dyDescent="0.25">
      <c r="B14" s="2">
        <v>9</v>
      </c>
      <c r="C14" s="2">
        <v>40</v>
      </c>
      <c r="D14" s="3">
        <f t="shared" si="0"/>
        <v>9.0374999999999996</v>
      </c>
      <c r="E14" s="3">
        <f t="shared" si="1"/>
        <v>2.1708333333333334</v>
      </c>
      <c r="F14" s="2">
        <v>524</v>
      </c>
      <c r="G14" s="2">
        <v>40</v>
      </c>
      <c r="J14" s="2">
        <v>21690</v>
      </c>
      <c r="K14" s="2">
        <v>5210</v>
      </c>
    </row>
    <row r="15" spans="2:11" x14ac:dyDescent="0.25">
      <c r="B15" s="2">
        <v>10</v>
      </c>
      <c r="C15" s="2">
        <v>40</v>
      </c>
      <c r="D15" s="3">
        <f t="shared" si="0"/>
        <v>9.0520833333333339</v>
      </c>
      <c r="E15" s="3">
        <f t="shared" si="1"/>
        <v>1.9729166666666667</v>
      </c>
      <c r="F15" s="2">
        <v>497</v>
      </c>
      <c r="G15" s="2">
        <v>40</v>
      </c>
      <c r="J15" s="2">
        <v>21725</v>
      </c>
      <c r="K15" s="2">
        <v>4735</v>
      </c>
    </row>
    <row r="16" spans="2:11" x14ac:dyDescent="0.25">
      <c r="B16" s="2">
        <v>11</v>
      </c>
      <c r="C16" s="2">
        <v>40</v>
      </c>
      <c r="D16" s="3">
        <f t="shared" si="0"/>
        <v>7.3687500000000004</v>
      </c>
      <c r="E16" s="3">
        <f t="shared" si="1"/>
        <v>1.6333333333333333</v>
      </c>
      <c r="F16" s="2">
        <v>427</v>
      </c>
      <c r="G16" s="2">
        <v>40</v>
      </c>
      <c r="J16" s="2">
        <v>17685</v>
      </c>
      <c r="K16" s="2">
        <v>3920</v>
      </c>
    </row>
    <row r="17" spans="1:11" x14ac:dyDescent="0.25">
      <c r="B17" s="2">
        <v>12</v>
      </c>
      <c r="C17" s="2">
        <v>40</v>
      </c>
      <c r="D17" s="3">
        <f t="shared" si="0"/>
        <v>12.220833333333333</v>
      </c>
      <c r="E17" s="3">
        <f t="shared" si="1"/>
        <v>1.9958333333333333</v>
      </c>
      <c r="F17" s="2">
        <v>519</v>
      </c>
      <c r="G17" s="2">
        <v>40</v>
      </c>
      <c r="J17" s="2">
        <v>29330</v>
      </c>
      <c r="K17" s="2">
        <v>4790</v>
      </c>
    </row>
    <row r="18" spans="1:11" x14ac:dyDescent="0.25">
      <c r="B18" s="2">
        <v>13</v>
      </c>
      <c r="C18" s="2">
        <v>40</v>
      </c>
      <c r="D18" s="3">
        <f t="shared" si="0"/>
        <v>7.3479166666666664</v>
      </c>
      <c r="E18" s="3">
        <f t="shared" si="1"/>
        <v>1.4729166666666667</v>
      </c>
      <c r="F18" s="2">
        <v>406</v>
      </c>
      <c r="G18" s="2">
        <v>40</v>
      </c>
      <c r="J18" s="2">
        <v>17635</v>
      </c>
      <c r="K18" s="2">
        <v>3535</v>
      </c>
    </row>
    <row r="19" spans="1:11" x14ac:dyDescent="0.25">
      <c r="B19" s="2">
        <v>14</v>
      </c>
      <c r="C19" s="2">
        <v>40</v>
      </c>
      <c r="D19" s="3">
        <f t="shared" si="0"/>
        <v>8.9770833333333329</v>
      </c>
      <c r="E19" s="3">
        <f t="shared" si="1"/>
        <v>1.4937499999999999</v>
      </c>
      <c r="F19" s="2">
        <v>426</v>
      </c>
      <c r="G19" s="2">
        <v>40</v>
      </c>
      <c r="J19" s="2">
        <v>21545</v>
      </c>
      <c r="K19" s="2">
        <v>3585</v>
      </c>
    </row>
    <row r="20" spans="1:11" x14ac:dyDescent="0.25">
      <c r="B20" s="2">
        <v>15</v>
      </c>
      <c r="C20" s="2">
        <v>40</v>
      </c>
      <c r="D20" s="3">
        <f t="shared" si="0"/>
        <v>9.9562500000000007</v>
      </c>
      <c r="E20" s="3">
        <f t="shared" si="1"/>
        <v>1.7833333333333334</v>
      </c>
      <c r="F20" s="2">
        <v>468</v>
      </c>
      <c r="G20" s="2">
        <v>40</v>
      </c>
      <c r="J20" s="2">
        <v>23895</v>
      </c>
      <c r="K20" s="2">
        <v>4280</v>
      </c>
    </row>
    <row r="21" spans="1:11" x14ac:dyDescent="0.25">
      <c r="B21" s="2">
        <v>16</v>
      </c>
      <c r="C21" s="2">
        <v>40</v>
      </c>
      <c r="D21" s="3">
        <f t="shared" si="0"/>
        <v>7.4145833333333337</v>
      </c>
      <c r="E21" s="3">
        <f t="shared" si="1"/>
        <v>1.9229166666666666</v>
      </c>
      <c r="F21" s="2">
        <v>470</v>
      </c>
      <c r="G21" s="2">
        <v>40</v>
      </c>
      <c r="J21" s="2">
        <v>17795</v>
      </c>
      <c r="K21" s="2">
        <v>4615</v>
      </c>
    </row>
    <row r="22" spans="1:11" x14ac:dyDescent="0.25">
      <c r="B22" s="2">
        <v>17</v>
      </c>
      <c r="C22" s="2">
        <v>25</v>
      </c>
      <c r="D22" s="3">
        <f t="shared" si="0"/>
        <v>7.5733333333333333</v>
      </c>
      <c r="E22" s="3">
        <f t="shared" si="1"/>
        <v>2.04</v>
      </c>
      <c r="F22" s="2">
        <v>329</v>
      </c>
      <c r="G22" s="2">
        <v>25</v>
      </c>
      <c r="J22" s="2">
        <v>11360</v>
      </c>
      <c r="K22" s="2">
        <v>3060</v>
      </c>
    </row>
    <row r="23" spans="1:11" x14ac:dyDescent="0.25">
      <c r="B23" s="2">
        <v>18</v>
      </c>
      <c r="C23" s="2">
        <v>25</v>
      </c>
      <c r="D23" s="3">
        <f t="shared" si="0"/>
        <v>6.5333333333333332</v>
      </c>
      <c r="E23" s="3">
        <f t="shared" si="1"/>
        <v>1.7333333333333334</v>
      </c>
      <c r="F23" s="2">
        <v>310</v>
      </c>
      <c r="G23" s="2">
        <v>25</v>
      </c>
      <c r="J23" s="2">
        <v>9800</v>
      </c>
      <c r="K23" s="2">
        <v>2600</v>
      </c>
    </row>
    <row r="24" spans="1:11" x14ac:dyDescent="0.25">
      <c r="B24" s="2">
        <v>19</v>
      </c>
      <c r="C24" s="2">
        <v>25</v>
      </c>
      <c r="D24" s="3">
        <f t="shared" si="0"/>
        <v>8.3733333333333331</v>
      </c>
      <c r="E24" s="3">
        <f t="shared" si="1"/>
        <v>2.2400000000000002</v>
      </c>
      <c r="F24" s="2">
        <v>368</v>
      </c>
      <c r="G24" s="2">
        <v>25</v>
      </c>
      <c r="J24" s="2">
        <v>12560</v>
      </c>
      <c r="K24" s="2">
        <v>3360</v>
      </c>
    </row>
    <row r="25" spans="1:11" x14ac:dyDescent="0.25">
      <c r="B25" s="2">
        <v>20</v>
      </c>
      <c r="C25" s="2">
        <v>10</v>
      </c>
      <c r="D25" s="3">
        <f t="shared" si="0"/>
        <v>2.3333333333333335</v>
      </c>
      <c r="E25" s="3">
        <f t="shared" si="1"/>
        <v>1.7666666666666666</v>
      </c>
      <c r="F25" s="2">
        <v>121</v>
      </c>
      <c r="G25" s="2">
        <v>10</v>
      </c>
      <c r="J25" s="2">
        <v>1400</v>
      </c>
      <c r="K25" s="2">
        <v>1060</v>
      </c>
    </row>
    <row r="26" spans="1:11" x14ac:dyDescent="0.25">
      <c r="A26" s="1"/>
      <c r="B26" s="2">
        <v>21</v>
      </c>
      <c r="C26" s="2">
        <v>10</v>
      </c>
      <c r="D26" s="3">
        <f t="shared" si="0"/>
        <v>1.5333333333333334</v>
      </c>
      <c r="E26" s="3">
        <f t="shared" si="1"/>
        <v>1.2333333333333334</v>
      </c>
      <c r="F26" s="2">
        <v>87</v>
      </c>
      <c r="G26" s="2">
        <v>10</v>
      </c>
      <c r="J26" s="2">
        <v>920</v>
      </c>
      <c r="K26" s="2">
        <v>740</v>
      </c>
    </row>
    <row r="27" spans="1:11" x14ac:dyDescent="0.25">
      <c r="A27" s="1"/>
      <c r="B27" s="2">
        <v>22</v>
      </c>
      <c r="C27" s="2">
        <v>10</v>
      </c>
      <c r="D27" s="3">
        <f t="shared" si="0"/>
        <v>1.8</v>
      </c>
      <c r="E27" s="3">
        <f t="shared" si="1"/>
        <v>2.5333333333333332</v>
      </c>
      <c r="F27" s="2">
        <v>160</v>
      </c>
      <c r="G27" s="2">
        <v>10</v>
      </c>
      <c r="J27" s="2">
        <v>1080</v>
      </c>
      <c r="K27" s="2">
        <v>1520</v>
      </c>
    </row>
    <row r="28" spans="1:11" x14ac:dyDescent="0.25">
      <c r="B28" s="2">
        <v>23</v>
      </c>
      <c r="C28" s="2">
        <v>10</v>
      </c>
      <c r="D28" s="3">
        <f t="shared" si="0"/>
        <v>2.1</v>
      </c>
      <c r="E28" s="3">
        <f t="shared" si="1"/>
        <v>2.6333333333333333</v>
      </c>
      <c r="F28" s="2">
        <v>175</v>
      </c>
      <c r="G28" s="2">
        <v>10</v>
      </c>
      <c r="J28" s="2">
        <v>1260</v>
      </c>
      <c r="K28" s="2">
        <v>1580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Dantas</dc:creator>
  <cp:lastModifiedBy>Philip Dantas</cp:lastModifiedBy>
  <dcterms:created xsi:type="dcterms:W3CDTF">2025-05-22T20:37:36Z</dcterms:created>
  <dcterms:modified xsi:type="dcterms:W3CDTF">2025-05-22T20:49:03Z</dcterms:modified>
</cp:coreProperties>
</file>