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OneDrive\Área de Trabalho\Philip\ICEV\Estrutura de Dados\ProjetoElevador\Estatisticas\"/>
    </mc:Choice>
  </mc:AlternateContent>
  <xr:revisionPtr revIDLastSave="0" documentId="13_ncr:1_{CDF53D8F-4A64-4FD1-AAAA-7C1BEC4D3FD6}" xr6:coauthVersionLast="47" xr6:coauthVersionMax="47" xr10:uidLastSave="{00000000-0000-0000-0000-000000000000}"/>
  <bookViews>
    <workbookView xWindow="2868" yWindow="0" windowWidth="19788" windowHeight="10764" xr2:uid="{9D12E12F-3F3C-4E34-BFFA-13A7CAABAB61}"/>
  </bookViews>
  <sheets>
    <sheet name="Estatísticas" sheetId="1" r:id="rId1"/>
  </sheets>
  <calcPr calcId="191029"/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7" i="1"/>
</calcChain>
</file>

<file path=xl/sharedStrings.xml><?xml version="1.0" encoding="utf-8"?>
<sst xmlns="http://schemas.openxmlformats.org/spreadsheetml/2006/main" count="8" uniqueCount="8">
  <si>
    <t>Hora</t>
  </si>
  <si>
    <t xml:space="preserve">Pessoas Atendidas: </t>
  </si>
  <si>
    <t xml:space="preserve">Tempo total de espera (s): </t>
  </si>
  <si>
    <t xml:space="preserve">Tempo total de viagem (s): </t>
  </si>
  <si>
    <t xml:space="preserve">Energia total gasta: </t>
  </si>
  <si>
    <t xml:space="preserve">Pessoas geradas: </t>
  </si>
  <si>
    <t>Tempo médio de espera (min)</t>
  </si>
  <si>
    <t>Tempo médio de viagem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</si>
</sst>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Estatísticas!$D$6</c:f>
              <c:strCache>
                <c:ptCount val="1"/>
                <c:pt idx="0">
                  <c:v>Tempo médio de espera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Estatísticas!$B$7:$B$30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Estatísticas!$D$7:$D$30</c:f>
              <c:numCache>
                <c:formatCode>0.00</c:formatCode>
                <c:ptCount val="24"/>
                <c:pt idx="0">
                  <c:v>1.5666666666666667</c:v>
                </c:pt>
                <c:pt idx="1">
                  <c:v>2.6</c:v>
                </c:pt>
                <c:pt idx="2">
                  <c:v>2.1666666666666665</c:v>
                </c:pt>
                <c:pt idx="3">
                  <c:v>3.0666666666666669</c:v>
                </c:pt>
                <c:pt idx="4">
                  <c:v>1.8333333333333333</c:v>
                </c:pt>
                <c:pt idx="5">
                  <c:v>2.1666666666666665</c:v>
                </c:pt>
                <c:pt idx="6">
                  <c:v>4.7333333333333334</c:v>
                </c:pt>
                <c:pt idx="7">
                  <c:v>4.04</c:v>
                </c:pt>
                <c:pt idx="8">
                  <c:v>3.5333333333333332</c:v>
                </c:pt>
                <c:pt idx="9">
                  <c:v>5.802083333333333</c:v>
                </c:pt>
                <c:pt idx="10">
                  <c:v>6.2687499999999998</c:v>
                </c:pt>
                <c:pt idx="11">
                  <c:v>7.1025641025641022</c:v>
                </c:pt>
                <c:pt idx="12">
                  <c:v>6.0250000000000004</c:v>
                </c:pt>
                <c:pt idx="13">
                  <c:v>5.0812499999999998</c:v>
                </c:pt>
                <c:pt idx="14">
                  <c:v>5.4333333333333336</c:v>
                </c:pt>
                <c:pt idx="15">
                  <c:v>6.6791666666666663</c:v>
                </c:pt>
                <c:pt idx="16">
                  <c:v>7.6083333333333334</c:v>
                </c:pt>
                <c:pt idx="17">
                  <c:v>5.7733333333333334</c:v>
                </c:pt>
                <c:pt idx="18">
                  <c:v>2.72</c:v>
                </c:pt>
                <c:pt idx="19">
                  <c:v>2.5866666666666664</c:v>
                </c:pt>
                <c:pt idx="20">
                  <c:v>2.2000000000000002</c:v>
                </c:pt>
                <c:pt idx="21">
                  <c:v>1.8666666666666667</c:v>
                </c:pt>
                <c:pt idx="22">
                  <c:v>3.2333333333333334</c:v>
                </c:pt>
                <c:pt idx="23">
                  <c:v>3.5666666666666669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56-4FDF-9A42-00F1BC9F8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465216"/>
        <c:axId val="536460896"/>
      </c:lineChart>
      <c:catAx>
        <c:axId val="53646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6460896"/>
        <c:crosses val="autoZero"/>
        <c:auto val="1"/>
        <c:lblAlgn val="ctr"/>
        <c:lblOffset val="100"/>
        <c:noMultiLvlLbl val="0"/>
      </c:catAx>
      <c:valAx>
        <c:axId val="53646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646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Estatísticas!$E$6</c:f>
              <c:strCache>
                <c:ptCount val="1"/>
                <c:pt idx="0">
                  <c:v>Tempo médio de viagem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Estatísticas!$B$7:$B$30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Estatísticas!$E$7:$E$30</c:f>
              <c:numCache>
                <c:formatCode>0.00</c:formatCode>
                <c:ptCount val="24"/>
                <c:pt idx="0">
                  <c:v>2.4333333333333331</c:v>
                </c:pt>
                <c:pt idx="1">
                  <c:v>1.2333333333333334</c:v>
                </c:pt>
                <c:pt idx="2">
                  <c:v>1.3333333333333333</c:v>
                </c:pt>
                <c:pt idx="3">
                  <c:v>2.2666666666666666</c:v>
                </c:pt>
                <c:pt idx="4">
                  <c:v>1.7666666666666666</c:v>
                </c:pt>
                <c:pt idx="5">
                  <c:v>1.3666666666666667</c:v>
                </c:pt>
                <c:pt idx="6">
                  <c:v>1.9333333333333333</c:v>
                </c:pt>
                <c:pt idx="7">
                  <c:v>1.6266666666666667</c:v>
                </c:pt>
                <c:pt idx="8">
                  <c:v>2.2533333333333334</c:v>
                </c:pt>
                <c:pt idx="9">
                  <c:v>1.675</c:v>
                </c:pt>
                <c:pt idx="10">
                  <c:v>1.5833333333333333</c:v>
                </c:pt>
                <c:pt idx="11">
                  <c:v>2.2435897435897436</c:v>
                </c:pt>
                <c:pt idx="12">
                  <c:v>1.9375</c:v>
                </c:pt>
                <c:pt idx="13">
                  <c:v>1.6937500000000001</c:v>
                </c:pt>
                <c:pt idx="14">
                  <c:v>1.7395833333333333</c:v>
                </c:pt>
                <c:pt idx="15">
                  <c:v>1.7229166666666667</c:v>
                </c:pt>
                <c:pt idx="16">
                  <c:v>1.7770833333333333</c:v>
                </c:pt>
                <c:pt idx="17">
                  <c:v>2.1866666666666665</c:v>
                </c:pt>
                <c:pt idx="18">
                  <c:v>1.68</c:v>
                </c:pt>
                <c:pt idx="19">
                  <c:v>1.76</c:v>
                </c:pt>
                <c:pt idx="20">
                  <c:v>1.9666666666666666</c:v>
                </c:pt>
                <c:pt idx="21">
                  <c:v>1.2666666666666666</c:v>
                </c:pt>
                <c:pt idx="22">
                  <c:v>1.8666666666666667</c:v>
                </c:pt>
                <c:pt idx="23">
                  <c:v>2.0333333333333332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BC-4132-96F1-DDB26A15F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452256"/>
        <c:axId val="536444096"/>
      </c:lineChart>
      <c:catAx>
        <c:axId val="53645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6444096"/>
        <c:crosses val="autoZero"/>
        <c:auto val="1"/>
        <c:lblAlgn val="ctr"/>
        <c:lblOffset val="100"/>
        <c:noMultiLvlLbl val="0"/>
      </c:catAx>
      <c:valAx>
        <c:axId val="5364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645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Estatísticas!$F$6</c:f>
              <c:strCache>
                <c:ptCount val="1"/>
                <c:pt idx="0">
                  <c:v>Energia total gasta: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Estatísticas!$B$7:$B$30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Estatísticas!$F$7:$F$30</c:f>
              <c:numCache>
                <c:formatCode>General</c:formatCode>
                <c:ptCount val="24"/>
                <c:pt idx="0">
                  <c:v>159</c:v>
                </c:pt>
                <c:pt idx="1">
                  <c:v>133</c:v>
                </c:pt>
                <c:pt idx="2">
                  <c:v>120</c:v>
                </c:pt>
                <c:pt idx="3">
                  <c:v>168</c:v>
                </c:pt>
                <c:pt idx="4">
                  <c:v>147</c:v>
                </c:pt>
                <c:pt idx="5">
                  <c:v>141</c:v>
                </c:pt>
                <c:pt idx="6">
                  <c:v>335</c:v>
                </c:pt>
                <c:pt idx="7">
                  <c:v>288</c:v>
                </c:pt>
                <c:pt idx="8">
                  <c:v>335</c:v>
                </c:pt>
                <c:pt idx="9">
                  <c:v>454</c:v>
                </c:pt>
                <c:pt idx="10">
                  <c:v>443</c:v>
                </c:pt>
                <c:pt idx="11">
                  <c:v>565</c:v>
                </c:pt>
                <c:pt idx="12">
                  <c:v>488</c:v>
                </c:pt>
                <c:pt idx="13">
                  <c:v>431</c:v>
                </c:pt>
                <c:pt idx="14">
                  <c:v>427</c:v>
                </c:pt>
                <c:pt idx="15">
                  <c:v>467</c:v>
                </c:pt>
                <c:pt idx="16">
                  <c:v>484</c:v>
                </c:pt>
                <c:pt idx="17">
                  <c:v>376</c:v>
                </c:pt>
                <c:pt idx="18">
                  <c:v>248</c:v>
                </c:pt>
                <c:pt idx="19">
                  <c:v>290</c:v>
                </c:pt>
                <c:pt idx="20">
                  <c:v>159</c:v>
                </c:pt>
                <c:pt idx="21">
                  <c:v>110</c:v>
                </c:pt>
                <c:pt idx="22">
                  <c:v>134</c:v>
                </c:pt>
                <c:pt idx="23">
                  <c:v>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0E-4431-8225-4B9DB460F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483456"/>
        <c:axId val="536469536"/>
      </c:lineChart>
      <c:catAx>
        <c:axId val="53648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6469536"/>
        <c:crosses val="autoZero"/>
        <c:auto val="1"/>
        <c:lblAlgn val="ctr"/>
        <c:lblOffset val="100"/>
        <c:noMultiLvlLbl val="0"/>
      </c:catAx>
      <c:valAx>
        <c:axId val="53646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6483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26831</xdr:colOff>
      <xdr:row>31</xdr:row>
      <xdr:rowOff>45075</xdr:rowOff>
    </xdr:from>
    <xdr:to>
      <xdr:col>4</xdr:col>
      <xdr:colOff>5366</xdr:colOff>
      <xdr:row>47</xdr:row>
      <xdr:rowOff>40782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8F225B-DE02-13AE-E802-86FA1DEFB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552718</xdr:colOff>
      <xdr:row>31</xdr:row>
      <xdr:rowOff>23611</xdr:rowOff>
    </xdr:from>
    <xdr:to>
      <xdr:col>8</xdr:col>
      <xdr:colOff>338070</xdr:colOff>
      <xdr:row>47</xdr:row>
      <xdr:rowOff>19318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A8C86EB-7967-8EC5-0E4C-C82F3F2D9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144887</xdr:colOff>
      <xdr:row>30</xdr:row>
      <xdr:rowOff>163132</xdr:rowOff>
    </xdr:from>
    <xdr:to>
      <xdr:col>13</xdr:col>
      <xdr:colOff>241478</xdr:colOff>
      <xdr:row>46</xdr:row>
      <xdr:rowOff>158839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A4A6D02-796D-8815-34EF-6A7FB16C5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ABEF-45C9-4BEF-BD50-4B94CDF75C35}">
  <dimension ref="B6:K30"/>
  <sheetViews>
    <sheetView tabSelected="1" topLeftCell="A5" zoomScale="71" workbookViewId="0">
      <selection activeCell="N18" sqref="N18"/>
    </sheetView>
  </sheetViews>
  <sheetFormatPr defaultRowHeight="13.2" x14ac:dyDescent="0.25"/>
  <cols>
    <col min="1" max="1" width="4.88671875" bestFit="1" customWidth="1"/>
    <col min="2" max="2" width="17.77734375" bestFit="1" customWidth="1"/>
    <col min="3" max="3" width="23.109375" bestFit="1" customWidth="1"/>
    <col min="4" max="4" width="26" bestFit="1" customWidth="1"/>
    <col min="5" max="5" width="26.21875" bestFit="1" customWidth="1"/>
    <col min="6" max="6" width="17.88671875" bestFit="1" customWidth="1"/>
    <col min="7" max="7" width="16.6640625" bestFit="1" customWidth="1"/>
    <col min="10" max="10" width="23.6640625" bestFit="1" customWidth="1"/>
    <col min="11" max="11" width="23.77734375" bestFit="1" customWidth="1"/>
  </cols>
  <sheetData>
    <row r="6" spans="2:11" x14ac:dyDescent="0.25">
      <c r="B6" s="1" t="s">
        <v>0</v>
      </c>
      <c r="C6" s="1" t="s">
        <v>1</v>
      </c>
      <c r="D6" s="1" t="s">
        <v>6</v>
      </c>
      <c r="E6" s="1" t="s">
        <v>7</v>
      </c>
      <c r="F6" s="1" t="s">
        <v>4</v>
      </c>
      <c r="G6" s="1" t="s">
        <v>5</v>
      </c>
      <c r="J6" s="1" t="s">
        <v>2</v>
      </c>
      <c r="K6" s="1" t="s">
        <v>3</v>
      </c>
    </row>
    <row r="7" spans="2:11" x14ac:dyDescent="0.25">
      <c r="B7" s="1">
        <v>0</v>
      </c>
      <c r="C7" s="1">
        <v>10</v>
      </c>
      <c r="D7" s="2">
        <f t="shared" ref="D7:D30" si="0">J7/(C7*60)</f>
        <v>1.5666666666666667</v>
      </c>
      <c r="E7" s="2">
        <f t="shared" ref="E7:E30" si="1">K7/(C7*60)</f>
        <v>2.4333333333333331</v>
      </c>
      <c r="F7" s="1">
        <v>159</v>
      </c>
      <c r="G7" s="1">
        <v>10</v>
      </c>
      <c r="J7" s="1">
        <v>940</v>
      </c>
      <c r="K7" s="1">
        <v>1460</v>
      </c>
    </row>
    <row r="8" spans="2:11" x14ac:dyDescent="0.25">
      <c r="B8" s="1">
        <v>1</v>
      </c>
      <c r="C8" s="1">
        <v>10</v>
      </c>
      <c r="D8" s="2">
        <f t="shared" si="0"/>
        <v>2.6</v>
      </c>
      <c r="E8" s="2">
        <f t="shared" si="1"/>
        <v>1.2333333333333334</v>
      </c>
      <c r="F8" s="1">
        <v>133</v>
      </c>
      <c r="G8" s="1">
        <v>10</v>
      </c>
      <c r="J8" s="1">
        <v>1560</v>
      </c>
      <c r="K8" s="1">
        <v>740</v>
      </c>
    </row>
    <row r="9" spans="2:11" x14ac:dyDescent="0.25">
      <c r="B9" s="1">
        <v>2</v>
      </c>
      <c r="C9" s="1">
        <v>10</v>
      </c>
      <c r="D9" s="2">
        <f t="shared" si="0"/>
        <v>2.1666666666666665</v>
      </c>
      <c r="E9" s="2">
        <f t="shared" si="1"/>
        <v>1.3333333333333333</v>
      </c>
      <c r="F9" s="1">
        <v>120</v>
      </c>
      <c r="G9" s="1">
        <v>10</v>
      </c>
      <c r="J9" s="1">
        <v>1300</v>
      </c>
      <c r="K9" s="1">
        <v>800</v>
      </c>
    </row>
    <row r="10" spans="2:11" x14ac:dyDescent="0.25">
      <c r="B10" s="1">
        <v>3</v>
      </c>
      <c r="C10" s="1">
        <v>10</v>
      </c>
      <c r="D10" s="2">
        <f t="shared" si="0"/>
        <v>3.0666666666666669</v>
      </c>
      <c r="E10" s="2">
        <f t="shared" si="1"/>
        <v>2.2666666666666666</v>
      </c>
      <c r="F10" s="1">
        <v>168</v>
      </c>
      <c r="G10" s="1">
        <v>10</v>
      </c>
      <c r="J10" s="1">
        <v>1840</v>
      </c>
      <c r="K10" s="1">
        <v>1360</v>
      </c>
    </row>
    <row r="11" spans="2:11" x14ac:dyDescent="0.25">
      <c r="B11" s="1">
        <v>4</v>
      </c>
      <c r="C11" s="1">
        <v>10</v>
      </c>
      <c r="D11" s="2">
        <f t="shared" si="0"/>
        <v>1.8333333333333333</v>
      </c>
      <c r="E11" s="2">
        <f t="shared" si="1"/>
        <v>1.7666666666666666</v>
      </c>
      <c r="F11" s="1">
        <v>147</v>
      </c>
      <c r="G11" s="1">
        <v>10</v>
      </c>
      <c r="J11" s="1">
        <v>1100</v>
      </c>
      <c r="K11" s="1">
        <v>1060</v>
      </c>
    </row>
    <row r="12" spans="2:11" x14ac:dyDescent="0.25">
      <c r="B12" s="1">
        <v>5</v>
      </c>
      <c r="C12" s="1">
        <v>10</v>
      </c>
      <c r="D12" s="2">
        <f t="shared" si="0"/>
        <v>2.1666666666666665</v>
      </c>
      <c r="E12" s="2">
        <f t="shared" si="1"/>
        <v>1.3666666666666667</v>
      </c>
      <c r="F12" s="1">
        <v>141</v>
      </c>
      <c r="G12" s="1">
        <v>10</v>
      </c>
      <c r="J12" s="1">
        <v>1300</v>
      </c>
      <c r="K12" s="1">
        <v>820</v>
      </c>
    </row>
    <row r="13" spans="2:11" x14ac:dyDescent="0.25">
      <c r="B13" s="1">
        <v>6</v>
      </c>
      <c r="C13" s="1">
        <v>25</v>
      </c>
      <c r="D13" s="2">
        <f t="shared" si="0"/>
        <v>4.7333333333333334</v>
      </c>
      <c r="E13" s="2">
        <f t="shared" si="1"/>
        <v>1.9333333333333333</v>
      </c>
      <c r="F13" s="1">
        <v>335</v>
      </c>
      <c r="G13" s="1">
        <v>25</v>
      </c>
      <c r="J13" s="1">
        <v>7100</v>
      </c>
      <c r="K13" s="1">
        <v>2900</v>
      </c>
    </row>
    <row r="14" spans="2:11" x14ac:dyDescent="0.25">
      <c r="B14" s="1">
        <v>7</v>
      </c>
      <c r="C14" s="1">
        <v>25</v>
      </c>
      <c r="D14" s="2">
        <f t="shared" si="0"/>
        <v>4.04</v>
      </c>
      <c r="E14" s="2">
        <f t="shared" si="1"/>
        <v>1.6266666666666667</v>
      </c>
      <c r="F14" s="1">
        <v>288</v>
      </c>
      <c r="G14" s="1">
        <v>25</v>
      </c>
      <c r="J14" s="1">
        <v>6060</v>
      </c>
      <c r="K14" s="1">
        <v>2440</v>
      </c>
    </row>
    <row r="15" spans="2:11" x14ac:dyDescent="0.25">
      <c r="B15" s="1">
        <v>8</v>
      </c>
      <c r="C15" s="1">
        <v>25</v>
      </c>
      <c r="D15" s="2">
        <f t="shared" si="0"/>
        <v>3.5333333333333332</v>
      </c>
      <c r="E15" s="2">
        <f t="shared" si="1"/>
        <v>2.2533333333333334</v>
      </c>
      <c r="F15" s="1">
        <v>335</v>
      </c>
      <c r="G15" s="1">
        <v>25</v>
      </c>
      <c r="J15" s="1">
        <v>5300</v>
      </c>
      <c r="K15" s="1">
        <v>3380</v>
      </c>
    </row>
    <row r="16" spans="2:11" x14ac:dyDescent="0.25">
      <c r="B16" s="1">
        <v>9</v>
      </c>
      <c r="C16" s="1">
        <v>40</v>
      </c>
      <c r="D16" s="2">
        <f t="shared" si="0"/>
        <v>5.802083333333333</v>
      </c>
      <c r="E16" s="2">
        <f t="shared" si="1"/>
        <v>1.675</v>
      </c>
      <c r="F16" s="1">
        <v>454</v>
      </c>
      <c r="G16" s="1">
        <v>40</v>
      </c>
      <c r="J16" s="1">
        <v>13925</v>
      </c>
      <c r="K16" s="1">
        <v>4020</v>
      </c>
    </row>
    <row r="17" spans="2:11" x14ac:dyDescent="0.25">
      <c r="B17" s="1">
        <v>10</v>
      </c>
      <c r="C17" s="1">
        <v>40</v>
      </c>
      <c r="D17" s="2">
        <f t="shared" si="0"/>
        <v>6.2687499999999998</v>
      </c>
      <c r="E17" s="2">
        <f t="shared" si="1"/>
        <v>1.5833333333333333</v>
      </c>
      <c r="F17" s="1">
        <v>443</v>
      </c>
      <c r="G17" s="1">
        <v>40</v>
      </c>
      <c r="J17" s="1">
        <v>15045</v>
      </c>
      <c r="K17" s="1">
        <v>3800</v>
      </c>
    </row>
    <row r="18" spans="2:11" x14ac:dyDescent="0.25">
      <c r="B18" s="1">
        <v>11</v>
      </c>
      <c r="C18" s="1">
        <v>39</v>
      </c>
      <c r="D18" s="2">
        <f t="shared" si="0"/>
        <v>7.1025641025641022</v>
      </c>
      <c r="E18" s="2">
        <f t="shared" si="1"/>
        <v>2.2435897435897436</v>
      </c>
      <c r="F18" s="1">
        <v>565</v>
      </c>
      <c r="G18" s="1">
        <v>40</v>
      </c>
      <c r="J18" s="1">
        <v>16620</v>
      </c>
      <c r="K18" s="1">
        <v>5250</v>
      </c>
    </row>
    <row r="19" spans="2:11" x14ac:dyDescent="0.25">
      <c r="B19" s="1">
        <v>12</v>
      </c>
      <c r="C19" s="1">
        <v>40</v>
      </c>
      <c r="D19" s="2">
        <f t="shared" si="0"/>
        <v>6.0250000000000004</v>
      </c>
      <c r="E19" s="2">
        <f t="shared" si="1"/>
        <v>1.9375</v>
      </c>
      <c r="F19" s="1">
        <v>488</v>
      </c>
      <c r="G19" s="1">
        <v>40</v>
      </c>
      <c r="J19" s="1">
        <v>14460</v>
      </c>
      <c r="K19" s="1">
        <v>4650</v>
      </c>
    </row>
    <row r="20" spans="2:11" x14ac:dyDescent="0.25">
      <c r="B20" s="1">
        <v>13</v>
      </c>
      <c r="C20" s="1">
        <v>40</v>
      </c>
      <c r="D20" s="2">
        <f t="shared" si="0"/>
        <v>5.0812499999999998</v>
      </c>
      <c r="E20" s="2">
        <f t="shared" si="1"/>
        <v>1.6937500000000001</v>
      </c>
      <c r="F20" s="1">
        <v>431</v>
      </c>
      <c r="G20" s="1">
        <v>40</v>
      </c>
      <c r="J20" s="1">
        <v>12195</v>
      </c>
      <c r="K20" s="1">
        <v>4065</v>
      </c>
    </row>
    <row r="21" spans="2:11" x14ac:dyDescent="0.25">
      <c r="B21" s="1">
        <v>14</v>
      </c>
      <c r="C21" s="1">
        <v>40</v>
      </c>
      <c r="D21" s="2">
        <f t="shared" si="0"/>
        <v>5.4333333333333336</v>
      </c>
      <c r="E21" s="2">
        <f t="shared" si="1"/>
        <v>1.7395833333333333</v>
      </c>
      <c r="F21" s="1">
        <v>427</v>
      </c>
      <c r="G21" s="1">
        <v>40</v>
      </c>
      <c r="J21" s="1">
        <v>13040</v>
      </c>
      <c r="K21" s="1">
        <v>4175</v>
      </c>
    </row>
    <row r="22" spans="2:11" x14ac:dyDescent="0.25">
      <c r="B22" s="1">
        <v>15</v>
      </c>
      <c r="C22" s="1">
        <v>40</v>
      </c>
      <c r="D22" s="2">
        <f t="shared" si="0"/>
        <v>6.6791666666666663</v>
      </c>
      <c r="E22" s="2">
        <f t="shared" si="1"/>
        <v>1.7229166666666667</v>
      </c>
      <c r="F22" s="1">
        <v>467</v>
      </c>
      <c r="G22" s="1">
        <v>40</v>
      </c>
      <c r="J22" s="1">
        <v>16030</v>
      </c>
      <c r="K22" s="1">
        <v>4135</v>
      </c>
    </row>
    <row r="23" spans="2:11" x14ac:dyDescent="0.25">
      <c r="B23" s="1">
        <v>16</v>
      </c>
      <c r="C23" s="1">
        <v>40</v>
      </c>
      <c r="D23" s="2">
        <f t="shared" si="0"/>
        <v>7.6083333333333334</v>
      </c>
      <c r="E23" s="2">
        <f t="shared" si="1"/>
        <v>1.7770833333333333</v>
      </c>
      <c r="F23" s="1">
        <v>484</v>
      </c>
      <c r="G23" s="1">
        <v>40</v>
      </c>
      <c r="J23" s="1">
        <v>18260</v>
      </c>
      <c r="K23" s="1">
        <v>4265</v>
      </c>
    </row>
    <row r="24" spans="2:11" x14ac:dyDescent="0.25">
      <c r="B24" s="1">
        <v>17</v>
      </c>
      <c r="C24" s="1">
        <v>25</v>
      </c>
      <c r="D24" s="2">
        <f t="shared" si="0"/>
        <v>5.7733333333333334</v>
      </c>
      <c r="E24" s="2">
        <f t="shared" si="1"/>
        <v>2.1866666666666665</v>
      </c>
      <c r="F24" s="1">
        <v>376</v>
      </c>
      <c r="G24" s="1">
        <v>25</v>
      </c>
      <c r="J24" s="1">
        <v>8660</v>
      </c>
      <c r="K24" s="1">
        <v>3280</v>
      </c>
    </row>
    <row r="25" spans="2:11" x14ac:dyDescent="0.25">
      <c r="B25" s="1">
        <v>18</v>
      </c>
      <c r="C25" s="1">
        <v>25</v>
      </c>
      <c r="D25" s="2">
        <f t="shared" si="0"/>
        <v>2.72</v>
      </c>
      <c r="E25" s="2">
        <f t="shared" si="1"/>
        <v>1.68</v>
      </c>
      <c r="F25" s="1">
        <v>248</v>
      </c>
      <c r="G25" s="1">
        <v>25</v>
      </c>
      <c r="J25" s="1">
        <v>4080</v>
      </c>
      <c r="K25" s="1">
        <v>2520</v>
      </c>
    </row>
    <row r="26" spans="2:11" x14ac:dyDescent="0.25">
      <c r="B26" s="1">
        <v>19</v>
      </c>
      <c r="C26" s="1">
        <v>25</v>
      </c>
      <c r="D26" s="2">
        <f t="shared" si="0"/>
        <v>2.5866666666666664</v>
      </c>
      <c r="E26" s="2">
        <f t="shared" si="1"/>
        <v>1.76</v>
      </c>
      <c r="F26" s="1">
        <v>290</v>
      </c>
      <c r="G26" s="1">
        <v>25</v>
      </c>
      <c r="J26" s="1">
        <v>3880</v>
      </c>
      <c r="K26" s="1">
        <v>2640</v>
      </c>
    </row>
    <row r="27" spans="2:11" x14ac:dyDescent="0.25">
      <c r="B27" s="1">
        <v>20</v>
      </c>
      <c r="C27" s="1">
        <v>10</v>
      </c>
      <c r="D27" s="2">
        <f t="shared" si="0"/>
        <v>2.2000000000000002</v>
      </c>
      <c r="E27" s="2">
        <f t="shared" si="1"/>
        <v>1.9666666666666666</v>
      </c>
      <c r="F27" s="1">
        <v>159</v>
      </c>
      <c r="G27" s="1">
        <v>10</v>
      </c>
      <c r="J27" s="1">
        <v>1320</v>
      </c>
      <c r="K27" s="1">
        <v>1180</v>
      </c>
    </row>
    <row r="28" spans="2:11" x14ac:dyDescent="0.25">
      <c r="B28" s="1">
        <v>21</v>
      </c>
      <c r="C28" s="1">
        <v>10</v>
      </c>
      <c r="D28" s="2">
        <f t="shared" si="0"/>
        <v>1.8666666666666667</v>
      </c>
      <c r="E28" s="2">
        <f t="shared" si="1"/>
        <v>1.2666666666666666</v>
      </c>
      <c r="F28" s="1">
        <v>110</v>
      </c>
      <c r="G28" s="1">
        <v>10</v>
      </c>
      <c r="J28" s="1">
        <v>1120</v>
      </c>
      <c r="K28" s="1">
        <v>760</v>
      </c>
    </row>
    <row r="29" spans="2:11" x14ac:dyDescent="0.25">
      <c r="B29" s="1">
        <v>22</v>
      </c>
      <c r="C29" s="1">
        <v>10</v>
      </c>
      <c r="D29" s="2">
        <f t="shared" si="0"/>
        <v>3.2333333333333334</v>
      </c>
      <c r="E29" s="2">
        <f t="shared" si="1"/>
        <v>1.8666666666666667</v>
      </c>
      <c r="F29" s="1">
        <v>134</v>
      </c>
      <c r="G29" s="1">
        <v>10</v>
      </c>
      <c r="J29" s="1">
        <v>1940</v>
      </c>
      <c r="K29" s="1">
        <v>1120</v>
      </c>
    </row>
    <row r="30" spans="2:11" x14ac:dyDescent="0.25">
      <c r="B30" s="1">
        <v>23</v>
      </c>
      <c r="C30" s="1">
        <v>10</v>
      </c>
      <c r="D30" s="2">
        <f t="shared" si="0"/>
        <v>3.5666666666666669</v>
      </c>
      <c r="E30" s="2">
        <f t="shared" si="1"/>
        <v>2.0333333333333332</v>
      </c>
      <c r="F30" s="1">
        <v>157</v>
      </c>
      <c r="G30" s="1">
        <v>10</v>
      </c>
      <c r="J30" s="1">
        <v>2140</v>
      </c>
      <c r="K30" s="1">
        <v>1220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Estatísticas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Dantas</dc:creator>
  <cp:lastModifiedBy>Philip Dantas</cp:lastModifiedBy>
  <dcterms:created xsi:type="dcterms:W3CDTF">2025-05-22T20:41:38Z</dcterms:created>
  <dcterms:modified xsi:type="dcterms:W3CDTF">2025-05-22T20:47:53Z</dcterms:modified>
</cp:coreProperties>
</file>