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Numbers/"/>
    </mc:Choice>
  </mc:AlternateContent>
  <xr:revisionPtr revIDLastSave="0" documentId="11_C2847DA4415032E42DB0FE64A92A5AB010C81DCD" xr6:coauthVersionLast="47" xr6:coauthVersionMax="47" xr10:uidLastSave="{00000000-0000-0000-0000-000000000000}"/>
  <bookViews>
    <workbookView xWindow="0" yWindow="1800" windowWidth="28800" windowHeight="12285" tabRatio="671" firstSheet="8" activeTab="8" xr2:uid="{00000000-000D-0000-FFFF-FFFF00000000}"/>
  </bookViews>
  <sheets>
    <sheet name="Week 40 Numb" sheetId="1" r:id="rId1"/>
    <sheet name="Week 40 Times" sheetId="2" r:id="rId2"/>
    <sheet name="Week 40 Stats" sheetId="3" r:id="rId3"/>
    <sheet name="Mon Oct 3" sheetId="4" r:id="rId4"/>
    <sheet name="Tue Oct 4" sheetId="5" r:id="rId5"/>
    <sheet name="Wed Oct 5" sheetId="6" r:id="rId6"/>
    <sheet name="Thu Oct 6" sheetId="7" r:id="rId7"/>
    <sheet name="Fri Oct 7" sheetId="8" r:id="rId8"/>
    <sheet name="Sat Oct 8" sheetId="9" r:id="rId9"/>
    <sheet name="Sun Oct 9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Q65" i="3" l="1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64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30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G30" i="3"/>
  <c r="F30" i="3"/>
  <c r="E30" i="3"/>
  <c r="D30" i="3"/>
  <c r="C30" i="3"/>
  <c r="I30" i="3" l="1"/>
  <c r="H30" i="3"/>
</calcChain>
</file>

<file path=xl/sharedStrings.xml><?xml version="1.0" encoding="utf-8"?>
<sst xmlns="http://schemas.openxmlformats.org/spreadsheetml/2006/main" count="209" uniqueCount="44">
  <si>
    <t>Mon October 3, 2022</t>
  </si>
  <si>
    <t>Tue October 4, 2022</t>
  </si>
  <si>
    <t>Wed October 5, 2022</t>
  </si>
  <si>
    <t>Thu October 6, 2022</t>
  </si>
  <si>
    <t>Fri October 7, 2022</t>
  </si>
  <si>
    <t>Sat October 8, 2022</t>
  </si>
  <si>
    <t>Sun October 9, 2022</t>
  </si>
  <si>
    <t>Week 40</t>
  </si>
  <si>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</si>
  <si>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</si>
  <si>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</si>
  <si>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</si>
  <si>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</si>
  <si>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</si>
  <si>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</si>
  <si>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</si>
  <si>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</si>
  <si>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</si>
  <si>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</si>
  <si>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</si>
  <si>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</si>
  <si>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</si>
  <si>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</si>
  <si>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Week 40 Average Time of Weighing Chip Trucks by Hour</t>
  </si>
  <si>
    <t>Week 40 Average Time of Weighing Chip Trucks</t>
  </si>
  <si>
    <t>Week 40 Average Time of Logistic Trucks Trips by Hour</t>
  </si>
  <si>
    <t>Week 40 Average Time of Logistic Trucks Trips</t>
  </si>
  <si>
    <t>Week 40 Total Number of Chip Trucks by Hour</t>
  </si>
  <si>
    <t>Week 40 Total Number of Logistic Trucks by Hour</t>
  </si>
  <si>
    <t>Week 40 Average Number of Chip Trucks by Hour</t>
  </si>
  <si>
    <t>Week 40 Average Number of Logistic Trucks by Hour</t>
  </si>
  <si>
    <t>Week 40 Average Number of All Trucks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</si>
  <si>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</si>
  <si>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</si>
  <si>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</si>
  <si>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</si>
  <si>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Logisitc Trucks Total Numbers by Hour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</si>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</sst>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3" borderId="0" xfId="0" applyFill="1"/>
    <xf numFmtId="0" fontId="0" fillId="4" borderId="3" xfId="0" applyFill="1" applyBorder="1"/>
    <xf numFmtId="0" fontId="0" fillId="5" borderId="0" xfId="0" applyFill="1"/>
    <xf numFmtId="0" fontId="0" fillId="2" borderId="3" xfId="0" applyFill="1" applyBorder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3" borderId="0" xfId="0" applyNumberFormat="1" applyFill="1"/>
    <xf numFmtId="164" fontId="0" fillId="4" borderId="3" xfId="0" applyNumberFormat="1" applyFill="1" applyBorder="1"/>
    <xf numFmtId="164" fontId="0" fillId="5" borderId="0" xfId="0" applyNumberFormat="1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3" borderId="9" xfId="0" applyNumberFormat="1" applyFill="1" applyBorder="1"/>
    <xf numFmtId="164" fontId="0" fillId="3" borderId="6" xfId="0" applyNumberFormat="1" applyFill="1" applyBorder="1"/>
    <xf numFmtId="164" fontId="0" fillId="5" borderId="9" xfId="0" applyNumberFormat="1" applyFill="1" applyBorder="1"/>
    <xf numFmtId="164" fontId="0" fillId="5" borderId="8" xfId="0" applyNumberFormat="1" applyFill="1" applyBorder="1"/>
    <xf numFmtId="0" fontId="0" fillId="3" borderId="5" xfId="0" applyFill="1" applyBorder="1"/>
    <xf numFmtId="0" fontId="0" fillId="5" borderId="4" xfId="0" applyFill="1" applyBorder="1" applyAlignment="1">
      <alignment horizontal="center"/>
    </xf>
    <xf numFmtId="164" fontId="0" fillId="3" borderId="8" xfId="0" applyNumberFormat="1" applyFill="1" applyBorder="1"/>
    <xf numFmtId="20" fontId="0" fillId="5" borderId="9" xfId="0" applyNumberFormat="1" applyFill="1" applyBorder="1"/>
    <xf numFmtId="20" fontId="0" fillId="5" borderId="8" xfId="0" applyNumberFormat="1" applyFill="1" applyBorder="1"/>
    <xf numFmtId="164" fontId="0" fillId="3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3" borderId="8" xfId="0" applyFill="1" applyBorder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40 10/3/22-10/9/22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40 Stats'!$M$63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40 Stats'!$M$64:$M$87</c:f>
              <c:numCache>
                <c:formatCode>General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35</c:v>
                </c:pt>
                <c:pt idx="5">
                  <c:v>31</c:v>
                </c:pt>
                <c:pt idx="6">
                  <c:v>34</c:v>
                </c:pt>
                <c:pt idx="7">
                  <c:v>44</c:v>
                </c:pt>
                <c:pt idx="8">
                  <c:v>56</c:v>
                </c:pt>
                <c:pt idx="9">
                  <c:v>57</c:v>
                </c:pt>
                <c:pt idx="10">
                  <c:v>42</c:v>
                </c:pt>
                <c:pt idx="11">
                  <c:v>34</c:v>
                </c:pt>
                <c:pt idx="12">
                  <c:v>30</c:v>
                </c:pt>
                <c:pt idx="13">
                  <c:v>43</c:v>
                </c:pt>
                <c:pt idx="14">
                  <c:v>30</c:v>
                </c:pt>
                <c:pt idx="15">
                  <c:v>20</c:v>
                </c:pt>
                <c:pt idx="16">
                  <c:v>22</c:v>
                </c:pt>
                <c:pt idx="17">
                  <c:v>16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2-4EF0-94E1-D531C8C7430D}"/>
            </c:ext>
          </c:extLst>
        </c:ser>
        <c:ser>
          <c:idx val="1"/>
          <c:order val="1"/>
          <c:tx>
            <c:strRef>
              <c:f>'Week 40 Stats'!$N$63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3'!$B$6:$B$29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40 Stats'!$N$64:$N$87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16</c:v>
                </c:pt>
                <c:pt idx="9">
                  <c:v>11</c:v>
                </c:pt>
                <c:pt idx="10">
                  <c:v>20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28</c:v>
                </c:pt>
                <c:pt idx="15">
                  <c:v>25</c:v>
                </c:pt>
                <c:pt idx="16">
                  <c:v>15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2-4EF0-94E1-D531C8C7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3242792"/>
        <c:axId val="963244760"/>
      </c:barChart>
      <c:lineChart>
        <c:grouping val="standard"/>
        <c:varyColors val="0"/>
        <c:ser>
          <c:idx val="2"/>
          <c:order val="2"/>
          <c:tx>
            <c:strRef>
              <c:f>'Week 40 Stats'!$O$63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40 Stats'!$O$64:$O$87</c:f>
              <c:numCache>
                <c:formatCode>General</c:formatCode>
                <c:ptCount val="24"/>
                <c:pt idx="0">
                  <c:v>23.916666666666668</c:v>
                </c:pt>
                <c:pt idx="1">
                  <c:v>23.916666666666668</c:v>
                </c:pt>
                <c:pt idx="2">
                  <c:v>23.916666666666668</c:v>
                </c:pt>
                <c:pt idx="3">
                  <c:v>23.916666666666668</c:v>
                </c:pt>
                <c:pt idx="4">
                  <c:v>23.916666666666668</c:v>
                </c:pt>
                <c:pt idx="5">
                  <c:v>23.916666666666668</c:v>
                </c:pt>
                <c:pt idx="6">
                  <c:v>23.916666666666668</c:v>
                </c:pt>
                <c:pt idx="7">
                  <c:v>23.916666666666668</c:v>
                </c:pt>
                <c:pt idx="8">
                  <c:v>23.916666666666668</c:v>
                </c:pt>
                <c:pt idx="9">
                  <c:v>23.916666666666668</c:v>
                </c:pt>
                <c:pt idx="10">
                  <c:v>23.916666666666668</c:v>
                </c:pt>
                <c:pt idx="11">
                  <c:v>23.916666666666668</c:v>
                </c:pt>
                <c:pt idx="12">
                  <c:v>23.916666666666668</c:v>
                </c:pt>
                <c:pt idx="13">
                  <c:v>23.916666666666668</c:v>
                </c:pt>
                <c:pt idx="14">
                  <c:v>23.916666666666668</c:v>
                </c:pt>
                <c:pt idx="15">
                  <c:v>23.916666666666668</c:v>
                </c:pt>
                <c:pt idx="16">
                  <c:v>23.916666666666668</c:v>
                </c:pt>
                <c:pt idx="17">
                  <c:v>23.916666666666668</c:v>
                </c:pt>
                <c:pt idx="18">
                  <c:v>23.916666666666668</c:v>
                </c:pt>
                <c:pt idx="19">
                  <c:v>23.916666666666668</c:v>
                </c:pt>
                <c:pt idx="20">
                  <c:v>23.916666666666668</c:v>
                </c:pt>
                <c:pt idx="21">
                  <c:v>23.916666666666668</c:v>
                </c:pt>
                <c:pt idx="22">
                  <c:v>23.916666666666668</c:v>
                </c:pt>
                <c:pt idx="23">
                  <c:v>23.916666666666668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2-4EF0-94E1-D531C8C7430D}"/>
            </c:ext>
          </c:extLst>
        </c:ser>
        <c:ser>
          <c:idx val="3"/>
          <c:order val="3"/>
          <c:tx>
            <c:strRef>
              <c:f>'Week 40 Stats'!$P$63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40 Stats'!$P$64:$P$87</c:f>
              <c:numCache>
                <c:formatCode>General</c:formatCode>
                <c:ptCount val="24"/>
                <c:pt idx="0">
                  <c:v>11.125</c:v>
                </c:pt>
                <c:pt idx="1">
                  <c:v>11.125</c:v>
                </c:pt>
                <c:pt idx="2">
                  <c:v>11.125</c:v>
                </c:pt>
                <c:pt idx="3">
                  <c:v>11.125</c:v>
                </c:pt>
                <c:pt idx="4">
                  <c:v>11.125</c:v>
                </c:pt>
                <c:pt idx="5">
                  <c:v>11.125</c:v>
                </c:pt>
                <c:pt idx="6">
                  <c:v>11.125</c:v>
                </c:pt>
                <c:pt idx="7">
                  <c:v>11.125</c:v>
                </c:pt>
                <c:pt idx="8">
                  <c:v>11.125</c:v>
                </c:pt>
                <c:pt idx="9">
                  <c:v>11.125</c:v>
                </c:pt>
                <c:pt idx="10">
                  <c:v>11.125</c:v>
                </c:pt>
                <c:pt idx="11">
                  <c:v>11.125</c:v>
                </c:pt>
                <c:pt idx="12">
                  <c:v>11.125</c:v>
                </c:pt>
                <c:pt idx="13">
                  <c:v>11.125</c:v>
                </c:pt>
                <c:pt idx="14">
                  <c:v>11.125</c:v>
                </c:pt>
                <c:pt idx="15">
                  <c:v>11.125</c:v>
                </c:pt>
                <c:pt idx="16">
                  <c:v>11.125</c:v>
                </c:pt>
                <c:pt idx="17">
                  <c:v>11.125</c:v>
                </c:pt>
                <c:pt idx="18">
                  <c:v>11.125</c:v>
                </c:pt>
                <c:pt idx="19">
                  <c:v>11.125</c:v>
                </c:pt>
                <c:pt idx="20">
                  <c:v>11.125</c:v>
                </c:pt>
                <c:pt idx="21">
                  <c:v>11.125</c:v>
                </c:pt>
                <c:pt idx="22">
                  <c:v>11.125</c:v>
                </c:pt>
                <c:pt idx="23">
                  <c:v>11.125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2-4EF0-94E1-D531C8C7430D}"/>
            </c:ext>
          </c:extLst>
        </c:ser>
        <c:ser>
          <c:idx val="4"/>
          <c:order val="4"/>
          <c:tx>
            <c:strRef>
              <c:f>'Week 40 Stats'!$Q$63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40 Stats'!$Q$64:$Q$87</c:f>
              <c:numCache>
                <c:formatCode>General</c:formatCode>
                <c:ptCount val="24"/>
                <c:pt idx="0">
                  <c:v>35.041666666666671</c:v>
                </c:pt>
                <c:pt idx="1">
                  <c:v>35.041666666666671</c:v>
                </c:pt>
                <c:pt idx="2">
                  <c:v>35.041666666666671</c:v>
                </c:pt>
                <c:pt idx="3">
                  <c:v>35.041666666666671</c:v>
                </c:pt>
                <c:pt idx="4">
                  <c:v>35.041666666666671</c:v>
                </c:pt>
                <c:pt idx="5">
                  <c:v>35.041666666666671</c:v>
                </c:pt>
                <c:pt idx="6">
                  <c:v>35.041666666666671</c:v>
                </c:pt>
                <c:pt idx="7">
                  <c:v>35.041666666666671</c:v>
                </c:pt>
                <c:pt idx="8">
                  <c:v>35.041666666666671</c:v>
                </c:pt>
                <c:pt idx="9">
                  <c:v>35.041666666666671</c:v>
                </c:pt>
                <c:pt idx="10">
                  <c:v>35.041666666666671</c:v>
                </c:pt>
                <c:pt idx="11">
                  <c:v>35.041666666666671</c:v>
                </c:pt>
                <c:pt idx="12">
                  <c:v>35.041666666666671</c:v>
                </c:pt>
                <c:pt idx="13">
                  <c:v>35.041666666666671</c:v>
                </c:pt>
                <c:pt idx="14">
                  <c:v>35.041666666666671</c:v>
                </c:pt>
                <c:pt idx="15">
                  <c:v>35.041666666666671</c:v>
                </c:pt>
                <c:pt idx="16">
                  <c:v>35.041666666666671</c:v>
                </c:pt>
                <c:pt idx="17">
                  <c:v>35.041666666666671</c:v>
                </c:pt>
                <c:pt idx="18">
                  <c:v>35.041666666666671</c:v>
                </c:pt>
                <c:pt idx="19">
                  <c:v>35.041666666666671</c:v>
                </c:pt>
                <c:pt idx="20">
                  <c:v>35.041666666666671</c:v>
                </c:pt>
                <c:pt idx="21">
                  <c:v>35.041666666666671</c:v>
                </c:pt>
                <c:pt idx="22">
                  <c:v>35.041666666666671</c:v>
                </c:pt>
                <c:pt idx="23">
                  <c:v>35.041666666666671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2-4EF0-94E1-D531C8C7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42792"/>
        <c:axId val="963244760"/>
      </c:lineChart>
      <c:catAx>
        <c:axId val="96324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4760"/>
        <c:crosses val="autoZero"/>
        <c:auto val="1"/>
        <c:lblAlgn val="ctr"/>
        <c:lblOffset val="100"/>
        <c:noMultiLvlLbl val="0"/>
      </c:catAx>
      <c:valAx>
        <c:axId val="9632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40 10/3/22-10/9/22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40 Stats'!$G$64:$G$87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3.3333333333333326E-2</c:v>
                </c:pt>
                <c:pt idx="5">
                  <c:v>0.12191358024691359</c:v>
                </c:pt>
                <c:pt idx="6">
                  <c:v>0.1068181818181818</c:v>
                </c:pt>
                <c:pt idx="7">
                  <c:v>0.10031565656565658</c:v>
                </c:pt>
                <c:pt idx="8">
                  <c:v>7.4739583333333304E-2</c:v>
                </c:pt>
                <c:pt idx="9">
                  <c:v>6.8229166666666674E-2</c:v>
                </c:pt>
                <c:pt idx="10">
                  <c:v>0.22618055555555555</c:v>
                </c:pt>
                <c:pt idx="11">
                  <c:v>0.3319234006734007</c:v>
                </c:pt>
                <c:pt idx="12">
                  <c:v>0.4277059386973181</c:v>
                </c:pt>
                <c:pt idx="13">
                  <c:v>0.43958333333333338</c:v>
                </c:pt>
                <c:pt idx="14">
                  <c:v>0.58559027777777783</c:v>
                </c:pt>
                <c:pt idx="15">
                  <c:v>0.44624999999999992</c:v>
                </c:pt>
                <c:pt idx="16">
                  <c:v>0.27050925925925923</c:v>
                </c:pt>
                <c:pt idx="17">
                  <c:v>0.27853009259259259</c:v>
                </c:pt>
                <c:pt idx="18">
                  <c:v>0.35771604938271612</c:v>
                </c:pt>
                <c:pt idx="19">
                  <c:v>0.41888888888888898</c:v>
                </c:pt>
                <c:pt idx="20">
                  <c:v>0.32118055555555564</c:v>
                </c:pt>
                <c:pt idx="21">
                  <c:v>0.46076388888888897</c:v>
                </c:pt>
                <c:pt idx="22">
                  <c:v>0</c:v>
                </c:pt>
                <c:pt idx="23">
                  <c:v>0.41145833333333348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E-496F-A309-38BA11D4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797024"/>
        <c:axId val="9617996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40 Stats'!$H$64:$H$87</c:f>
              <c:numCache>
                <c:formatCode>h:mm;@</c:formatCode>
                <c:ptCount val="24"/>
                <c:pt idx="0">
                  <c:v>0.28850684610014238</c:v>
                </c:pt>
                <c:pt idx="1">
                  <c:v>0.28850684610014238</c:v>
                </c:pt>
                <c:pt idx="2">
                  <c:v>0.28850684610014238</c:v>
                </c:pt>
                <c:pt idx="3">
                  <c:v>0.28850684610014238</c:v>
                </c:pt>
                <c:pt idx="4">
                  <c:v>0.28850684610014238</c:v>
                </c:pt>
                <c:pt idx="5">
                  <c:v>0.28850684610014238</c:v>
                </c:pt>
                <c:pt idx="6">
                  <c:v>0.28850684610014238</c:v>
                </c:pt>
                <c:pt idx="7">
                  <c:v>0.28850684610014238</c:v>
                </c:pt>
                <c:pt idx="8">
                  <c:v>0.28850684610014238</c:v>
                </c:pt>
                <c:pt idx="9">
                  <c:v>0.28850684610014238</c:v>
                </c:pt>
                <c:pt idx="10">
                  <c:v>0.28850684610014238</c:v>
                </c:pt>
                <c:pt idx="11">
                  <c:v>0.28850684610014238</c:v>
                </c:pt>
                <c:pt idx="12">
                  <c:v>0.28850684610014238</c:v>
                </c:pt>
                <c:pt idx="13">
                  <c:v>0.28850684610014238</c:v>
                </c:pt>
                <c:pt idx="14">
                  <c:v>0.28850684610014238</c:v>
                </c:pt>
                <c:pt idx="15">
                  <c:v>0.28850684610014238</c:v>
                </c:pt>
                <c:pt idx="16">
                  <c:v>0.28850684610014238</c:v>
                </c:pt>
                <c:pt idx="17">
                  <c:v>0.28850684610014238</c:v>
                </c:pt>
                <c:pt idx="18">
                  <c:v>0.28850684610014238</c:v>
                </c:pt>
                <c:pt idx="19">
                  <c:v>0.28850684610014238</c:v>
                </c:pt>
                <c:pt idx="20">
                  <c:v>0.28850684610014238</c:v>
                </c:pt>
                <c:pt idx="21">
                  <c:v>0.28850684610014238</c:v>
                </c:pt>
                <c:pt idx="22">
                  <c:v>0.28850684610014238</c:v>
                </c:pt>
                <c:pt idx="23">
                  <c:v>0.28850684610014238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496F-A309-38BA11D4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97024"/>
        <c:axId val="961799648"/>
      </c:lineChart>
      <c:catAx>
        <c:axId val="9617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9648"/>
        <c:crosses val="autoZero"/>
        <c:auto val="1"/>
        <c:lblAlgn val="ctr"/>
        <c:lblOffset val="100"/>
        <c:noMultiLvlLbl val="0"/>
      </c:catAx>
      <c:valAx>
        <c:axId val="9617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3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3'!$L$5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3'!$L$6:$L$29</c:f>
              <c:numCache>
                <c:formatCode>h:mm;@</c:formatCode>
                <c:ptCount val="24"/>
                <c:pt idx="0">
                  <c:v>0</c:v>
                </c:pt>
                <c:pt idx="1">
                  <c:v>1.2546296296296292E-2</c:v>
                </c:pt>
                <c:pt idx="2">
                  <c:v>0</c:v>
                </c:pt>
                <c:pt idx="3">
                  <c:v>1.4120370370370366E-2</c:v>
                </c:pt>
                <c:pt idx="4">
                  <c:v>2.1608796296296293E-2</c:v>
                </c:pt>
                <c:pt idx="5">
                  <c:v>1.6397569444444447E-2</c:v>
                </c:pt>
                <c:pt idx="6">
                  <c:v>1.8277391975308654E-2</c:v>
                </c:pt>
                <c:pt idx="7">
                  <c:v>1.8569444444444437E-2</c:v>
                </c:pt>
                <c:pt idx="8">
                  <c:v>1.8928433641975297E-2</c:v>
                </c:pt>
                <c:pt idx="9">
                  <c:v>1.8471170033670034E-2</c:v>
                </c:pt>
                <c:pt idx="10">
                  <c:v>2.9432870370370359E-2</c:v>
                </c:pt>
                <c:pt idx="11">
                  <c:v>1.8505015432098742E-2</c:v>
                </c:pt>
                <c:pt idx="12">
                  <c:v>2.2974537037037057E-2</c:v>
                </c:pt>
                <c:pt idx="13">
                  <c:v>1.5702160493827149E-2</c:v>
                </c:pt>
                <c:pt idx="14">
                  <c:v>2.5160984848484856E-2</c:v>
                </c:pt>
                <c:pt idx="15">
                  <c:v>2.2878086419753047E-2</c:v>
                </c:pt>
                <c:pt idx="16">
                  <c:v>2.3333333333333331E-2</c:v>
                </c:pt>
                <c:pt idx="17">
                  <c:v>3.2068865740740804E-2</c:v>
                </c:pt>
                <c:pt idx="18">
                  <c:v>2.0613425925925966E-2</c:v>
                </c:pt>
                <c:pt idx="19">
                  <c:v>2.0104166666666812E-2</c:v>
                </c:pt>
                <c:pt idx="20">
                  <c:v>1.6053240740740882E-2</c:v>
                </c:pt>
                <c:pt idx="21">
                  <c:v>1.352430555555556E-2</c:v>
                </c:pt>
                <c:pt idx="22">
                  <c:v>1.6620370370370452E-2</c:v>
                </c:pt>
                <c:pt idx="23">
                  <c:v>1.6140046296296284E-2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348-AE77-893658F1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531256"/>
        <c:axId val="1208531584"/>
      </c:barChart>
      <c:lineChart>
        <c:grouping val="standard"/>
        <c:varyColors val="0"/>
        <c:ser>
          <c:idx val="1"/>
          <c:order val="1"/>
          <c:tx>
            <c:strRef>
              <c:f>'Mon Oct 3'!$M$5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3'!$M$6:$M$29</c:f>
              <c:numCache>
                <c:formatCode>h:mm;@</c:formatCode>
                <c:ptCount val="24"/>
                <c:pt idx="0">
                  <c:v>1.9637767351545776E-2</c:v>
                </c:pt>
                <c:pt idx="1">
                  <c:v>1.9637767351545776E-2</c:v>
                </c:pt>
                <c:pt idx="2">
                  <c:v>1.9637767351545776E-2</c:v>
                </c:pt>
                <c:pt idx="3">
                  <c:v>1.9637767351545776E-2</c:v>
                </c:pt>
                <c:pt idx="4">
                  <c:v>1.9637767351545776E-2</c:v>
                </c:pt>
                <c:pt idx="5">
                  <c:v>1.9637767351545776E-2</c:v>
                </c:pt>
                <c:pt idx="6">
                  <c:v>1.9637767351545776E-2</c:v>
                </c:pt>
                <c:pt idx="7">
                  <c:v>1.9637767351545776E-2</c:v>
                </c:pt>
                <c:pt idx="8">
                  <c:v>1.9637767351545776E-2</c:v>
                </c:pt>
                <c:pt idx="9">
                  <c:v>1.9637767351545776E-2</c:v>
                </c:pt>
                <c:pt idx="10">
                  <c:v>1.9637767351545776E-2</c:v>
                </c:pt>
                <c:pt idx="11">
                  <c:v>1.9637767351545776E-2</c:v>
                </c:pt>
                <c:pt idx="12">
                  <c:v>1.9637767351545776E-2</c:v>
                </c:pt>
                <c:pt idx="13">
                  <c:v>1.9637767351545776E-2</c:v>
                </c:pt>
                <c:pt idx="14">
                  <c:v>1.9637767351545776E-2</c:v>
                </c:pt>
                <c:pt idx="15">
                  <c:v>1.9637767351545776E-2</c:v>
                </c:pt>
                <c:pt idx="16">
                  <c:v>1.9637767351545776E-2</c:v>
                </c:pt>
                <c:pt idx="17">
                  <c:v>1.9637767351545776E-2</c:v>
                </c:pt>
                <c:pt idx="18">
                  <c:v>1.9637767351545776E-2</c:v>
                </c:pt>
                <c:pt idx="19">
                  <c:v>1.9637767351545776E-2</c:v>
                </c:pt>
                <c:pt idx="20">
                  <c:v>1.9637767351545776E-2</c:v>
                </c:pt>
                <c:pt idx="21">
                  <c:v>1.9637767351545776E-2</c:v>
                </c:pt>
                <c:pt idx="22">
                  <c:v>1.9637767351545776E-2</c:v>
                </c:pt>
                <c:pt idx="23">
                  <c:v>1.9637767351545776E-2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9-4348-AE77-893658F1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531256"/>
        <c:axId val="1208531584"/>
      </c:lineChart>
      <c:catAx>
        <c:axId val="120853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31584"/>
        <c:crosses val="autoZero"/>
        <c:auto val="1"/>
        <c:lblAlgn val="ctr"/>
        <c:lblOffset val="100"/>
        <c:noMultiLvlLbl val="0"/>
      </c:catAx>
      <c:valAx>
        <c:axId val="12085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3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3'!$N$5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0.28819444444444448</c:v>
                </c:pt>
                <c:pt idx="6">
                  <c:v>0.11979166666666669</c:v>
                </c:pt>
                <c:pt idx="7">
                  <c:v>8.246527777777779E-2</c:v>
                </c:pt>
                <c:pt idx="8">
                  <c:v>8.0555555555555533E-2</c:v>
                </c:pt>
                <c:pt idx="9">
                  <c:v>4.9999999999999989E-2</c:v>
                </c:pt>
                <c:pt idx="10">
                  <c:v>0.32673611111111106</c:v>
                </c:pt>
                <c:pt idx="11">
                  <c:v>0.25567129629629631</c:v>
                </c:pt>
                <c:pt idx="12">
                  <c:v>0.41131944444444457</c:v>
                </c:pt>
                <c:pt idx="13">
                  <c:v>0.34861111111111115</c:v>
                </c:pt>
                <c:pt idx="14">
                  <c:v>0.49768518518518512</c:v>
                </c:pt>
                <c:pt idx="15">
                  <c:v>0.38506944444444441</c:v>
                </c:pt>
                <c:pt idx="16">
                  <c:v>0.23310185185185184</c:v>
                </c:pt>
                <c:pt idx="17">
                  <c:v>0.30925925925925929</c:v>
                </c:pt>
                <c:pt idx="18">
                  <c:v>4.5138888888888951E-2</c:v>
                </c:pt>
                <c:pt idx="19">
                  <c:v>0.48124999999999984</c:v>
                </c:pt>
                <c:pt idx="20">
                  <c:v>0.58958333333333346</c:v>
                </c:pt>
                <c:pt idx="21">
                  <c:v>0</c:v>
                </c:pt>
                <c:pt idx="22">
                  <c:v>0</c:v>
                </c:pt>
                <c:pt idx="23">
                  <c:v>0.41145833333333348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2-4009-BD7E-0F2F57A8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799648"/>
        <c:axId val="961798664"/>
      </c:barChart>
      <c:lineChart>
        <c:grouping val="standard"/>
        <c:varyColors val="0"/>
        <c:ser>
          <c:idx val="1"/>
          <c:order val="1"/>
          <c:tx>
            <c:strRef>
              <c:f>'Mon Oct 3'!$O$5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3'!$O$6:$O$29</c:f>
              <c:numCache>
                <c:formatCode>h:mm</c:formatCode>
                <c:ptCount val="24"/>
                <c:pt idx="0">
                  <c:v>0.28917007080610019</c:v>
                </c:pt>
                <c:pt idx="1">
                  <c:v>0.28917007080610019</c:v>
                </c:pt>
                <c:pt idx="2">
                  <c:v>0.28917007080610019</c:v>
                </c:pt>
                <c:pt idx="3">
                  <c:v>0.28917007080610019</c:v>
                </c:pt>
                <c:pt idx="4">
                  <c:v>0.28917007080610019</c:v>
                </c:pt>
                <c:pt idx="5">
                  <c:v>0.28917007080610019</c:v>
                </c:pt>
                <c:pt idx="6">
                  <c:v>0.28917007080610019</c:v>
                </c:pt>
                <c:pt idx="7">
                  <c:v>0.28917007080610019</c:v>
                </c:pt>
                <c:pt idx="8">
                  <c:v>0.28917007080610019</c:v>
                </c:pt>
                <c:pt idx="9">
                  <c:v>0.28917007080610019</c:v>
                </c:pt>
                <c:pt idx="10">
                  <c:v>0.28917007080610019</c:v>
                </c:pt>
                <c:pt idx="11">
                  <c:v>0.28917007080610019</c:v>
                </c:pt>
                <c:pt idx="12">
                  <c:v>0.28917007080610019</c:v>
                </c:pt>
                <c:pt idx="13">
                  <c:v>0.28917007080610019</c:v>
                </c:pt>
                <c:pt idx="14">
                  <c:v>0.28917007080610019</c:v>
                </c:pt>
                <c:pt idx="15">
                  <c:v>0.28917007080610019</c:v>
                </c:pt>
                <c:pt idx="16">
                  <c:v>0.28917007080610019</c:v>
                </c:pt>
                <c:pt idx="17">
                  <c:v>0.28917007080610019</c:v>
                </c:pt>
                <c:pt idx="18">
                  <c:v>0.28917007080610019</c:v>
                </c:pt>
                <c:pt idx="19">
                  <c:v>0.28917007080610019</c:v>
                </c:pt>
                <c:pt idx="20">
                  <c:v>0.28917007080610019</c:v>
                </c:pt>
                <c:pt idx="21">
                  <c:v>0.28917007080610019</c:v>
                </c:pt>
                <c:pt idx="22">
                  <c:v>0.28917007080610019</c:v>
                </c:pt>
                <c:pt idx="23">
                  <c:v>0.28917007080610019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2-4009-BD7E-0F2F57A8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99648"/>
        <c:axId val="961798664"/>
      </c:lineChart>
      <c:catAx>
        <c:axId val="9617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8664"/>
        <c:crosses val="autoZero"/>
        <c:auto val="1"/>
        <c:lblAlgn val="ctr"/>
        <c:lblOffset val="100"/>
        <c:noMultiLvlLbl val="0"/>
      </c:catAx>
      <c:valAx>
        <c:axId val="9617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4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Oct 4'!$L$5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4'!$L$6:$L$29</c:f>
              <c:numCache>
                <c:formatCode>h:mm;@</c:formatCode>
                <c:ptCount val="24"/>
                <c:pt idx="0">
                  <c:v>0</c:v>
                </c:pt>
                <c:pt idx="1">
                  <c:v>1.6588541666666665E-2</c:v>
                </c:pt>
                <c:pt idx="2">
                  <c:v>1.8252314814814815E-2</c:v>
                </c:pt>
                <c:pt idx="3">
                  <c:v>1.3741319444444434E-2</c:v>
                </c:pt>
                <c:pt idx="4">
                  <c:v>1.7334656084656081E-2</c:v>
                </c:pt>
                <c:pt idx="5">
                  <c:v>2.0563271604938271E-2</c:v>
                </c:pt>
                <c:pt idx="6">
                  <c:v>1.9021990740740735E-2</c:v>
                </c:pt>
                <c:pt idx="7">
                  <c:v>2.6377314814814826E-2</c:v>
                </c:pt>
                <c:pt idx="8">
                  <c:v>3.5153133903133897E-2</c:v>
                </c:pt>
                <c:pt idx="9">
                  <c:v>4.2602237654320974E-2</c:v>
                </c:pt>
                <c:pt idx="10">
                  <c:v>4.9591600529100534E-2</c:v>
                </c:pt>
                <c:pt idx="11">
                  <c:v>5.8128156565656536E-2</c:v>
                </c:pt>
                <c:pt idx="12">
                  <c:v>1.7222222222222212E-2</c:v>
                </c:pt>
                <c:pt idx="13">
                  <c:v>2.9878812636165569E-2</c:v>
                </c:pt>
                <c:pt idx="14">
                  <c:v>4.5600198412698405E-2</c:v>
                </c:pt>
                <c:pt idx="15">
                  <c:v>2.1369598765432134E-2</c:v>
                </c:pt>
                <c:pt idx="16">
                  <c:v>1.425347222222223E-2</c:v>
                </c:pt>
                <c:pt idx="17">
                  <c:v>1.7527006172839532E-2</c:v>
                </c:pt>
                <c:pt idx="18">
                  <c:v>1.4583333333333393E-2</c:v>
                </c:pt>
                <c:pt idx="19">
                  <c:v>0</c:v>
                </c:pt>
                <c:pt idx="20">
                  <c:v>3.703124999999996E-2</c:v>
                </c:pt>
                <c:pt idx="21">
                  <c:v>1.4621913580246856E-2</c:v>
                </c:pt>
                <c:pt idx="22">
                  <c:v>2.2164351851851838E-2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3-4057-A002-3056B336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04240"/>
        <c:axId val="961797352"/>
      </c:barChart>
      <c:lineChart>
        <c:grouping val="standard"/>
        <c:varyColors val="0"/>
        <c:ser>
          <c:idx val="1"/>
          <c:order val="1"/>
          <c:tx>
            <c:strRef>
              <c:f>'Tue Oct 4'!$M$5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4'!$M$6:$M$29</c:f>
              <c:numCache>
                <c:formatCode>h:mm;@</c:formatCode>
                <c:ptCount val="24"/>
                <c:pt idx="0">
                  <c:v>2.6266985572395235E-2</c:v>
                </c:pt>
                <c:pt idx="1">
                  <c:v>2.6266985572395235E-2</c:v>
                </c:pt>
                <c:pt idx="2">
                  <c:v>2.6266985572395235E-2</c:v>
                </c:pt>
                <c:pt idx="3">
                  <c:v>2.6266985572395235E-2</c:v>
                </c:pt>
                <c:pt idx="4">
                  <c:v>2.6266985572395235E-2</c:v>
                </c:pt>
                <c:pt idx="5">
                  <c:v>2.6266985572395235E-2</c:v>
                </c:pt>
                <c:pt idx="6">
                  <c:v>2.6266985572395235E-2</c:v>
                </c:pt>
                <c:pt idx="7">
                  <c:v>2.6266985572395235E-2</c:v>
                </c:pt>
                <c:pt idx="8">
                  <c:v>2.6266985572395235E-2</c:v>
                </c:pt>
                <c:pt idx="9">
                  <c:v>2.6266985572395235E-2</c:v>
                </c:pt>
                <c:pt idx="10">
                  <c:v>2.6266985572395235E-2</c:v>
                </c:pt>
                <c:pt idx="11">
                  <c:v>2.6266985572395235E-2</c:v>
                </c:pt>
                <c:pt idx="12">
                  <c:v>2.6266985572395235E-2</c:v>
                </c:pt>
                <c:pt idx="13">
                  <c:v>2.6266985572395235E-2</c:v>
                </c:pt>
                <c:pt idx="14">
                  <c:v>2.6266985572395235E-2</c:v>
                </c:pt>
                <c:pt idx="15">
                  <c:v>2.6266985572395235E-2</c:v>
                </c:pt>
                <c:pt idx="16">
                  <c:v>2.6266985572395235E-2</c:v>
                </c:pt>
                <c:pt idx="17">
                  <c:v>2.6266985572395235E-2</c:v>
                </c:pt>
                <c:pt idx="18">
                  <c:v>2.6266985572395235E-2</c:v>
                </c:pt>
                <c:pt idx="19">
                  <c:v>2.6266985572395235E-2</c:v>
                </c:pt>
                <c:pt idx="20">
                  <c:v>2.6266985572395235E-2</c:v>
                </c:pt>
                <c:pt idx="21">
                  <c:v>2.6266985572395235E-2</c:v>
                </c:pt>
                <c:pt idx="22">
                  <c:v>2.6266985572395235E-2</c:v>
                </c:pt>
                <c:pt idx="23">
                  <c:v>2.6266985572395235E-2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3-4057-A002-3056B336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04240"/>
        <c:axId val="961797352"/>
      </c:lineChart>
      <c:catAx>
        <c:axId val="9618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7352"/>
        <c:crosses val="autoZero"/>
        <c:auto val="1"/>
        <c:lblAlgn val="ctr"/>
        <c:lblOffset val="100"/>
        <c:noMultiLvlLbl val="0"/>
      </c:catAx>
      <c:valAx>
        <c:axId val="9617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4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Oct 4'!$N$5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4'!$N$6:$N$29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3.055555555555553E-2</c:v>
                </c:pt>
                <c:pt idx="6">
                  <c:v>9.6759259259259253E-2</c:v>
                </c:pt>
                <c:pt idx="7">
                  <c:v>0.15173611111111113</c:v>
                </c:pt>
                <c:pt idx="8">
                  <c:v>8.368055555555555E-2</c:v>
                </c:pt>
                <c:pt idx="9">
                  <c:v>5.3935185185185218E-2</c:v>
                </c:pt>
                <c:pt idx="10">
                  <c:v>0.2401041666666667</c:v>
                </c:pt>
                <c:pt idx="11">
                  <c:v>0.38344907407407408</c:v>
                </c:pt>
                <c:pt idx="12">
                  <c:v>0.48083333333333333</c:v>
                </c:pt>
                <c:pt idx="13">
                  <c:v>0.49357638888888888</c:v>
                </c:pt>
                <c:pt idx="14">
                  <c:v>0.59652777777777766</c:v>
                </c:pt>
                <c:pt idx="15">
                  <c:v>0.6110119047619047</c:v>
                </c:pt>
                <c:pt idx="16">
                  <c:v>0.44201388888888882</c:v>
                </c:pt>
                <c:pt idx="17">
                  <c:v>0</c:v>
                </c:pt>
                <c:pt idx="18">
                  <c:v>6.597222222222221E-2</c:v>
                </c:pt>
                <c:pt idx="19">
                  <c:v>0.75729166666666681</c:v>
                </c:pt>
                <c:pt idx="20">
                  <c:v>0.37361111111111117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9-4BD6-9C09-866AE07B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155432"/>
        <c:axId val="961161664"/>
      </c:barChart>
      <c:lineChart>
        <c:grouping val="standard"/>
        <c:varyColors val="0"/>
        <c:ser>
          <c:idx val="1"/>
          <c:order val="1"/>
          <c:tx>
            <c:strRef>
              <c:f>'Tue Oct 4'!$O$5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4'!$O$6:$O$29</c:f>
              <c:numCache>
                <c:formatCode>h:mm</c:formatCode>
                <c:ptCount val="24"/>
                <c:pt idx="0">
                  <c:v>0.32407054673721342</c:v>
                </c:pt>
                <c:pt idx="1">
                  <c:v>0.32407054673721342</c:v>
                </c:pt>
                <c:pt idx="2">
                  <c:v>0.32407054673721342</c:v>
                </c:pt>
                <c:pt idx="3">
                  <c:v>0.32407054673721342</c:v>
                </c:pt>
                <c:pt idx="4">
                  <c:v>0.32407054673721342</c:v>
                </c:pt>
                <c:pt idx="5">
                  <c:v>0.32407054673721342</c:v>
                </c:pt>
                <c:pt idx="6">
                  <c:v>0.32407054673721342</c:v>
                </c:pt>
                <c:pt idx="7">
                  <c:v>0.32407054673721342</c:v>
                </c:pt>
                <c:pt idx="8">
                  <c:v>0.32407054673721342</c:v>
                </c:pt>
                <c:pt idx="9">
                  <c:v>0.32407054673721342</c:v>
                </c:pt>
                <c:pt idx="10">
                  <c:v>0.32407054673721342</c:v>
                </c:pt>
                <c:pt idx="11">
                  <c:v>0.32407054673721342</c:v>
                </c:pt>
                <c:pt idx="12">
                  <c:v>0.32407054673721342</c:v>
                </c:pt>
                <c:pt idx="13">
                  <c:v>0.32407054673721342</c:v>
                </c:pt>
                <c:pt idx="14">
                  <c:v>0.32407054673721342</c:v>
                </c:pt>
                <c:pt idx="15">
                  <c:v>0.32407054673721342</c:v>
                </c:pt>
                <c:pt idx="16">
                  <c:v>0.32407054673721342</c:v>
                </c:pt>
                <c:pt idx="17">
                  <c:v>0.32407054673721342</c:v>
                </c:pt>
                <c:pt idx="18">
                  <c:v>0.32407054673721342</c:v>
                </c:pt>
                <c:pt idx="19">
                  <c:v>0.32407054673721342</c:v>
                </c:pt>
                <c:pt idx="20">
                  <c:v>0.32407054673721342</c:v>
                </c:pt>
                <c:pt idx="21">
                  <c:v>0.32407054673721342</c:v>
                </c:pt>
                <c:pt idx="22">
                  <c:v>0.32407054673721342</c:v>
                </c:pt>
                <c:pt idx="23">
                  <c:v>0.32407054673721342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BD6-9C09-866AE07B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55432"/>
        <c:axId val="961161664"/>
      </c:lineChart>
      <c:catAx>
        <c:axId val="9611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61664"/>
        <c:crosses val="autoZero"/>
        <c:auto val="1"/>
        <c:lblAlgn val="ctr"/>
        <c:lblOffset val="100"/>
        <c:noMultiLvlLbl val="0"/>
      </c:catAx>
      <c:valAx>
        <c:axId val="961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5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5'!$L$5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5'!$L$6:$L$29</c:f>
              <c:numCache>
                <c:formatCode>h:mm;@</c:formatCode>
                <c:ptCount val="24"/>
                <c:pt idx="0">
                  <c:v>3.0190972222222216E-2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2.2462705761316863E-2</c:v>
                </c:pt>
                <c:pt idx="5">
                  <c:v>3.3614004629629615E-2</c:v>
                </c:pt>
                <c:pt idx="6">
                  <c:v>2.6739969135802465E-2</c:v>
                </c:pt>
                <c:pt idx="7">
                  <c:v>2.4089506172839503E-2</c:v>
                </c:pt>
                <c:pt idx="8">
                  <c:v>2.0401620370370365E-2</c:v>
                </c:pt>
                <c:pt idx="9">
                  <c:v>1.9554398148148154E-2</c:v>
                </c:pt>
                <c:pt idx="10">
                  <c:v>2.5202546296296303E-2</c:v>
                </c:pt>
                <c:pt idx="11">
                  <c:v>3.4252829218106989E-2</c:v>
                </c:pt>
                <c:pt idx="12">
                  <c:v>2.7859953703703699E-2</c:v>
                </c:pt>
                <c:pt idx="13">
                  <c:v>2.7068452380952426E-2</c:v>
                </c:pt>
                <c:pt idx="14">
                  <c:v>1.7673611111111126E-2</c:v>
                </c:pt>
                <c:pt idx="15">
                  <c:v>1.8393132716049348E-2</c:v>
                </c:pt>
                <c:pt idx="16">
                  <c:v>2.8265542328042317E-2</c:v>
                </c:pt>
                <c:pt idx="17">
                  <c:v>1.7858796296296275E-2</c:v>
                </c:pt>
                <c:pt idx="18">
                  <c:v>1.5833333333333255E-2</c:v>
                </c:pt>
                <c:pt idx="19">
                  <c:v>1.7534722222222299E-2</c:v>
                </c:pt>
                <c:pt idx="20">
                  <c:v>2.431712962962973E-2</c:v>
                </c:pt>
                <c:pt idx="21">
                  <c:v>1.5667438271604994E-2</c:v>
                </c:pt>
                <c:pt idx="22">
                  <c:v>1.7708333333333215E-2</c:v>
                </c:pt>
                <c:pt idx="23">
                  <c:v>2.2106481481481421E-2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2-4057-9525-798FB164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162648"/>
        <c:axId val="961162976"/>
      </c:barChart>
      <c:lineChart>
        <c:grouping val="standard"/>
        <c:varyColors val="0"/>
        <c:ser>
          <c:idx val="1"/>
          <c:order val="1"/>
          <c:tx>
            <c:strRef>
              <c:f>'Wed Oct 5'!$M$5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5'!$M$6:$M$29</c:f>
              <c:numCache>
                <c:formatCode>h:mm;@</c:formatCode>
                <c:ptCount val="24"/>
                <c:pt idx="0">
                  <c:v>2.2826772603682318E-2</c:v>
                </c:pt>
                <c:pt idx="1">
                  <c:v>2.2826772603682318E-2</c:v>
                </c:pt>
                <c:pt idx="2">
                  <c:v>2.2826772603682318E-2</c:v>
                </c:pt>
                <c:pt idx="3">
                  <c:v>2.2826772603682318E-2</c:v>
                </c:pt>
                <c:pt idx="4">
                  <c:v>2.2826772603682318E-2</c:v>
                </c:pt>
                <c:pt idx="5">
                  <c:v>2.2826772603682318E-2</c:v>
                </c:pt>
                <c:pt idx="6">
                  <c:v>2.2826772603682318E-2</c:v>
                </c:pt>
                <c:pt idx="7">
                  <c:v>2.2826772603682318E-2</c:v>
                </c:pt>
                <c:pt idx="8">
                  <c:v>2.2826772603682318E-2</c:v>
                </c:pt>
                <c:pt idx="9">
                  <c:v>2.2826772603682318E-2</c:v>
                </c:pt>
                <c:pt idx="10">
                  <c:v>2.2826772603682318E-2</c:v>
                </c:pt>
                <c:pt idx="11">
                  <c:v>2.2826772603682318E-2</c:v>
                </c:pt>
                <c:pt idx="12">
                  <c:v>2.2826772603682318E-2</c:v>
                </c:pt>
                <c:pt idx="13">
                  <c:v>2.2826772603682318E-2</c:v>
                </c:pt>
                <c:pt idx="14">
                  <c:v>2.2826772603682318E-2</c:v>
                </c:pt>
                <c:pt idx="15">
                  <c:v>2.2826772603682318E-2</c:v>
                </c:pt>
                <c:pt idx="16">
                  <c:v>2.2826772603682318E-2</c:v>
                </c:pt>
                <c:pt idx="17">
                  <c:v>2.2826772603682318E-2</c:v>
                </c:pt>
                <c:pt idx="18">
                  <c:v>2.2826772603682318E-2</c:v>
                </c:pt>
                <c:pt idx="19">
                  <c:v>2.2826772603682318E-2</c:v>
                </c:pt>
                <c:pt idx="20">
                  <c:v>2.2826772603682318E-2</c:v>
                </c:pt>
                <c:pt idx="21">
                  <c:v>2.2826772603682318E-2</c:v>
                </c:pt>
                <c:pt idx="22">
                  <c:v>2.2826772603682318E-2</c:v>
                </c:pt>
                <c:pt idx="23">
                  <c:v>2.2826772603682318E-2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2-4057-9525-798FB164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62648"/>
        <c:axId val="961162976"/>
      </c:lineChart>
      <c:catAx>
        <c:axId val="96116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62976"/>
        <c:crosses val="autoZero"/>
        <c:auto val="1"/>
        <c:lblAlgn val="ctr"/>
        <c:lblOffset val="100"/>
        <c:noMultiLvlLbl val="0"/>
      </c:catAx>
      <c:valAx>
        <c:axId val="961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5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5'!$N$5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5'!$N$6:$N$29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3.564814814814813E-2</c:v>
                </c:pt>
                <c:pt idx="6">
                  <c:v>3.125E-2</c:v>
                </c:pt>
                <c:pt idx="7">
                  <c:v>0.10381944444444444</c:v>
                </c:pt>
                <c:pt idx="8">
                  <c:v>9.1898148148148173E-2</c:v>
                </c:pt>
                <c:pt idx="9">
                  <c:v>4.6527777777777807E-2</c:v>
                </c:pt>
                <c:pt idx="10">
                  <c:v>4.2881944444444431E-2</c:v>
                </c:pt>
                <c:pt idx="11">
                  <c:v>0.27361111111111108</c:v>
                </c:pt>
                <c:pt idx="12">
                  <c:v>0.23090277777777776</c:v>
                </c:pt>
                <c:pt idx="13">
                  <c:v>0.3248611111111111</c:v>
                </c:pt>
                <c:pt idx="14">
                  <c:v>0.62321428571428572</c:v>
                </c:pt>
                <c:pt idx="15">
                  <c:v>0.35798611111111112</c:v>
                </c:pt>
                <c:pt idx="16">
                  <c:v>5.4861111111111138E-2</c:v>
                </c:pt>
                <c:pt idx="17">
                  <c:v>0.22407407407407395</c:v>
                </c:pt>
                <c:pt idx="18">
                  <c:v>0.63888888888888895</c:v>
                </c:pt>
                <c:pt idx="19">
                  <c:v>5.2777777777777923E-2</c:v>
                </c:pt>
                <c:pt idx="20">
                  <c:v>0.50694444444444453</c:v>
                </c:pt>
                <c:pt idx="21">
                  <c:v>0.46076388888888897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4-4CAF-8B0F-27BD879D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146904"/>
        <c:axId val="961149200"/>
      </c:barChart>
      <c:lineChart>
        <c:grouping val="standard"/>
        <c:varyColors val="0"/>
        <c:ser>
          <c:idx val="1"/>
          <c:order val="1"/>
          <c:tx>
            <c:strRef>
              <c:f>'Wed Oct 5'!$O$5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5'!$O$6:$O$29</c:f>
              <c:numCache>
                <c:formatCode>h:mm</c:formatCode>
                <c:ptCount val="24"/>
                <c:pt idx="0">
                  <c:v>0.24123006146903211</c:v>
                </c:pt>
                <c:pt idx="1">
                  <c:v>0.24123006146903211</c:v>
                </c:pt>
                <c:pt idx="2">
                  <c:v>0.24123006146903211</c:v>
                </c:pt>
                <c:pt idx="3">
                  <c:v>0.24123006146903211</c:v>
                </c:pt>
                <c:pt idx="4">
                  <c:v>0.24123006146903211</c:v>
                </c:pt>
                <c:pt idx="5">
                  <c:v>0.24123006146903211</c:v>
                </c:pt>
                <c:pt idx="6">
                  <c:v>0.24123006146903211</c:v>
                </c:pt>
                <c:pt idx="7">
                  <c:v>0.24123006146903211</c:v>
                </c:pt>
                <c:pt idx="8">
                  <c:v>0.24123006146903211</c:v>
                </c:pt>
                <c:pt idx="9">
                  <c:v>0.24123006146903211</c:v>
                </c:pt>
                <c:pt idx="10">
                  <c:v>0.24123006146903211</c:v>
                </c:pt>
                <c:pt idx="11">
                  <c:v>0.24123006146903211</c:v>
                </c:pt>
                <c:pt idx="12">
                  <c:v>0.24123006146903211</c:v>
                </c:pt>
                <c:pt idx="13">
                  <c:v>0.24123006146903211</c:v>
                </c:pt>
                <c:pt idx="14">
                  <c:v>0.24123006146903211</c:v>
                </c:pt>
                <c:pt idx="15">
                  <c:v>0.24123006146903211</c:v>
                </c:pt>
                <c:pt idx="16">
                  <c:v>0.24123006146903211</c:v>
                </c:pt>
                <c:pt idx="17">
                  <c:v>0.24123006146903211</c:v>
                </c:pt>
                <c:pt idx="18">
                  <c:v>0.24123006146903211</c:v>
                </c:pt>
                <c:pt idx="19">
                  <c:v>0.24123006146903211</c:v>
                </c:pt>
                <c:pt idx="20">
                  <c:v>0.24123006146903211</c:v>
                </c:pt>
                <c:pt idx="21">
                  <c:v>0.24123006146903211</c:v>
                </c:pt>
                <c:pt idx="22">
                  <c:v>0.24123006146903211</c:v>
                </c:pt>
                <c:pt idx="23">
                  <c:v>0.24123006146903211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4-4CAF-8B0F-27BD879D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46904"/>
        <c:axId val="961149200"/>
      </c:lineChart>
      <c:catAx>
        <c:axId val="9611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200"/>
        <c:crosses val="autoZero"/>
        <c:auto val="1"/>
        <c:lblAlgn val="ctr"/>
        <c:lblOffset val="100"/>
        <c:noMultiLvlLbl val="0"/>
      </c:catAx>
      <c:valAx>
        <c:axId val="9611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6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6'!$L$5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6'!$L$6:$L$29</c:f>
              <c:numCache>
                <c:formatCode>h:mm;@</c:formatCode>
                <c:ptCount val="24"/>
                <c:pt idx="0">
                  <c:v>1.4062499999999992E-2</c:v>
                </c:pt>
                <c:pt idx="1">
                  <c:v>0</c:v>
                </c:pt>
                <c:pt idx="2">
                  <c:v>1.2418981481481475E-2</c:v>
                </c:pt>
                <c:pt idx="3">
                  <c:v>1.4114583333333319E-2</c:v>
                </c:pt>
                <c:pt idx="4">
                  <c:v>1.7475405092592589E-2</c:v>
                </c:pt>
                <c:pt idx="5">
                  <c:v>1.651388888888889E-2</c:v>
                </c:pt>
                <c:pt idx="6">
                  <c:v>2.2407407407407397E-2</c:v>
                </c:pt>
                <c:pt idx="7">
                  <c:v>2.1740740740740745E-2</c:v>
                </c:pt>
                <c:pt idx="8">
                  <c:v>2.6866732804232806E-2</c:v>
                </c:pt>
                <c:pt idx="9">
                  <c:v>2.9701745014245017E-2</c:v>
                </c:pt>
                <c:pt idx="10">
                  <c:v>4.1534722222222251E-2</c:v>
                </c:pt>
                <c:pt idx="11">
                  <c:v>1.9704861111111083E-2</c:v>
                </c:pt>
                <c:pt idx="12">
                  <c:v>1.8548611111111123E-2</c:v>
                </c:pt>
                <c:pt idx="13">
                  <c:v>1.9793595679012288E-2</c:v>
                </c:pt>
                <c:pt idx="14">
                  <c:v>2.0752314814814765E-2</c:v>
                </c:pt>
                <c:pt idx="15">
                  <c:v>1.2916666666666576E-2</c:v>
                </c:pt>
                <c:pt idx="16">
                  <c:v>1.7916666666666636E-2</c:v>
                </c:pt>
                <c:pt idx="17">
                  <c:v>4.7928240740740813E-2</c:v>
                </c:pt>
                <c:pt idx="18">
                  <c:v>4.918402777777775E-2</c:v>
                </c:pt>
                <c:pt idx="19">
                  <c:v>2.5636574074074086E-2</c:v>
                </c:pt>
                <c:pt idx="20">
                  <c:v>0</c:v>
                </c:pt>
                <c:pt idx="21">
                  <c:v>1.3842592592592462E-2</c:v>
                </c:pt>
                <c:pt idx="22">
                  <c:v>1.3871527777777781E-2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5-4836-A795-114BF7AAA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901472"/>
        <c:axId val="1196901800"/>
      </c:barChart>
      <c:lineChart>
        <c:grouping val="standard"/>
        <c:varyColors val="0"/>
        <c:ser>
          <c:idx val="1"/>
          <c:order val="1"/>
          <c:tx>
            <c:strRef>
              <c:f>'Thu Oct 6'!$M$5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6'!$M$6:$M$29</c:f>
              <c:numCache>
                <c:formatCode>h:mm;@</c:formatCode>
                <c:ptCount val="24"/>
                <c:pt idx="0">
                  <c:v>2.2711065999880469E-2</c:v>
                </c:pt>
                <c:pt idx="1">
                  <c:v>2.2711065999880469E-2</c:v>
                </c:pt>
                <c:pt idx="2">
                  <c:v>2.2711065999880469E-2</c:v>
                </c:pt>
                <c:pt idx="3">
                  <c:v>2.2711065999880469E-2</c:v>
                </c:pt>
                <c:pt idx="4">
                  <c:v>2.2711065999880469E-2</c:v>
                </c:pt>
                <c:pt idx="5">
                  <c:v>2.2711065999880469E-2</c:v>
                </c:pt>
                <c:pt idx="6">
                  <c:v>2.2711065999880469E-2</c:v>
                </c:pt>
                <c:pt idx="7">
                  <c:v>2.2711065999880469E-2</c:v>
                </c:pt>
                <c:pt idx="8">
                  <c:v>2.2711065999880469E-2</c:v>
                </c:pt>
                <c:pt idx="9">
                  <c:v>2.2711065999880469E-2</c:v>
                </c:pt>
                <c:pt idx="10">
                  <c:v>2.2711065999880469E-2</c:v>
                </c:pt>
                <c:pt idx="11">
                  <c:v>2.2711065999880469E-2</c:v>
                </c:pt>
                <c:pt idx="12">
                  <c:v>2.2711065999880469E-2</c:v>
                </c:pt>
                <c:pt idx="13">
                  <c:v>2.2711065999880469E-2</c:v>
                </c:pt>
                <c:pt idx="14">
                  <c:v>2.2711065999880469E-2</c:v>
                </c:pt>
                <c:pt idx="15">
                  <c:v>2.2711065999880469E-2</c:v>
                </c:pt>
                <c:pt idx="16">
                  <c:v>2.2711065999880469E-2</c:v>
                </c:pt>
                <c:pt idx="17">
                  <c:v>2.2711065999880469E-2</c:v>
                </c:pt>
                <c:pt idx="18">
                  <c:v>2.2711065999880469E-2</c:v>
                </c:pt>
                <c:pt idx="19">
                  <c:v>2.2711065999880469E-2</c:v>
                </c:pt>
                <c:pt idx="20">
                  <c:v>2.2711065999880469E-2</c:v>
                </c:pt>
                <c:pt idx="21">
                  <c:v>2.2711065999880469E-2</c:v>
                </c:pt>
                <c:pt idx="22">
                  <c:v>2.2711065999880469E-2</c:v>
                </c:pt>
                <c:pt idx="23">
                  <c:v>2.2711065999880469E-2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5-4836-A795-114BF7AAA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01472"/>
        <c:axId val="1196901800"/>
      </c:lineChart>
      <c:catAx>
        <c:axId val="11969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1800"/>
        <c:crosses val="autoZero"/>
        <c:auto val="1"/>
        <c:lblAlgn val="ctr"/>
        <c:lblOffset val="100"/>
        <c:noMultiLvlLbl val="0"/>
      </c:catAx>
      <c:valAx>
        <c:axId val="11969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6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6'!$N$5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6'!$N$6:$N$29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3.3333333333333326E-2</c:v>
                </c:pt>
                <c:pt idx="5">
                  <c:v>4.7569444444444456E-2</c:v>
                </c:pt>
                <c:pt idx="6">
                  <c:v>0.14565972222222223</c:v>
                </c:pt>
                <c:pt idx="7">
                  <c:v>0.11770833333333336</c:v>
                </c:pt>
                <c:pt idx="8">
                  <c:v>5.2638888888888888E-2</c:v>
                </c:pt>
                <c:pt idx="9">
                  <c:v>0.11909722222222219</c:v>
                </c:pt>
                <c:pt idx="10">
                  <c:v>0.14111111111111108</c:v>
                </c:pt>
                <c:pt idx="11">
                  <c:v>0.29525462962962967</c:v>
                </c:pt>
                <c:pt idx="12">
                  <c:v>0.52511574074074074</c:v>
                </c:pt>
                <c:pt idx="13">
                  <c:v>3.6458333333333315E-2</c:v>
                </c:pt>
                <c:pt idx="14">
                  <c:v>0.50451388888888893</c:v>
                </c:pt>
                <c:pt idx="15">
                  <c:v>0.44777777777777777</c:v>
                </c:pt>
                <c:pt idx="16">
                  <c:v>0.18663194444444442</c:v>
                </c:pt>
                <c:pt idx="17">
                  <c:v>6.5277777777777823E-2</c:v>
                </c:pt>
                <c:pt idx="18">
                  <c:v>0.59513888888888888</c:v>
                </c:pt>
                <c:pt idx="19">
                  <c:v>4.5833333333333282E-2</c:v>
                </c:pt>
                <c:pt idx="20">
                  <c:v>4.1666666666666685E-2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2-4003-B91B-041499AA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954936"/>
        <c:axId val="1196957232"/>
      </c:barChart>
      <c:lineChart>
        <c:grouping val="standard"/>
        <c:varyColors val="0"/>
        <c:ser>
          <c:idx val="1"/>
          <c:order val="1"/>
          <c:tx>
            <c:strRef>
              <c:f>'Thu Oct 6'!$O$5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6'!$O$6:$O$29</c:f>
              <c:numCache>
                <c:formatCode>h:mm</c:formatCode>
                <c:ptCount val="24"/>
                <c:pt idx="0">
                  <c:v>0.20004629629629625</c:v>
                </c:pt>
                <c:pt idx="1">
                  <c:v>0.20004629629629625</c:v>
                </c:pt>
                <c:pt idx="2">
                  <c:v>0.20004629629629625</c:v>
                </c:pt>
                <c:pt idx="3">
                  <c:v>0.20004629629629625</c:v>
                </c:pt>
                <c:pt idx="4">
                  <c:v>0.20004629629629625</c:v>
                </c:pt>
                <c:pt idx="5">
                  <c:v>0.20004629629629625</c:v>
                </c:pt>
                <c:pt idx="6">
                  <c:v>0.20004629629629625</c:v>
                </c:pt>
                <c:pt idx="7">
                  <c:v>0.20004629629629625</c:v>
                </c:pt>
                <c:pt idx="8">
                  <c:v>0.20004629629629625</c:v>
                </c:pt>
                <c:pt idx="9">
                  <c:v>0.20004629629629625</c:v>
                </c:pt>
                <c:pt idx="10">
                  <c:v>0.20004629629629625</c:v>
                </c:pt>
                <c:pt idx="11">
                  <c:v>0.20004629629629625</c:v>
                </c:pt>
                <c:pt idx="12">
                  <c:v>0.20004629629629625</c:v>
                </c:pt>
                <c:pt idx="13">
                  <c:v>0.20004629629629625</c:v>
                </c:pt>
                <c:pt idx="14">
                  <c:v>0.20004629629629625</c:v>
                </c:pt>
                <c:pt idx="15">
                  <c:v>0.20004629629629625</c:v>
                </c:pt>
                <c:pt idx="16">
                  <c:v>0.20004629629629625</c:v>
                </c:pt>
                <c:pt idx="17">
                  <c:v>0.20004629629629625</c:v>
                </c:pt>
                <c:pt idx="18">
                  <c:v>0.20004629629629625</c:v>
                </c:pt>
                <c:pt idx="19">
                  <c:v>0.20004629629629625</c:v>
                </c:pt>
                <c:pt idx="20">
                  <c:v>0.20004629629629625</c:v>
                </c:pt>
                <c:pt idx="21">
                  <c:v>0.20004629629629625</c:v>
                </c:pt>
                <c:pt idx="22">
                  <c:v>0.20004629629629625</c:v>
                </c:pt>
                <c:pt idx="23">
                  <c:v>0.20004629629629625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2-4003-B91B-041499AA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54936"/>
        <c:axId val="1196957232"/>
      </c:lineChart>
      <c:catAx>
        <c:axId val="11969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57232"/>
        <c:crosses val="autoZero"/>
        <c:auto val="1"/>
        <c:lblAlgn val="ctr"/>
        <c:lblOffset val="100"/>
        <c:noMultiLvlLbl val="0"/>
      </c:catAx>
      <c:valAx>
        <c:axId val="1196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7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7'!$L$5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7'!$L$6:$L$29</c:f>
              <c:numCache>
                <c:formatCode>h:mm;@</c:formatCode>
                <c:ptCount val="24"/>
                <c:pt idx="0">
                  <c:v>0</c:v>
                </c:pt>
                <c:pt idx="1">
                  <c:v>1.3969907407407396E-2</c:v>
                </c:pt>
                <c:pt idx="2">
                  <c:v>0</c:v>
                </c:pt>
                <c:pt idx="3">
                  <c:v>1.6597222222222235E-2</c:v>
                </c:pt>
                <c:pt idx="4">
                  <c:v>1.5208333333333296E-2</c:v>
                </c:pt>
                <c:pt idx="5">
                  <c:v>1.3275462962962975E-2</c:v>
                </c:pt>
                <c:pt idx="6">
                  <c:v>2.0066550925925922E-2</c:v>
                </c:pt>
                <c:pt idx="7">
                  <c:v>2.0584490740740757E-2</c:v>
                </c:pt>
                <c:pt idx="8">
                  <c:v>1.774305555555554E-2</c:v>
                </c:pt>
                <c:pt idx="9">
                  <c:v>2.6462962962962976E-2</c:v>
                </c:pt>
                <c:pt idx="10">
                  <c:v>2.3165509259259282E-2</c:v>
                </c:pt>
                <c:pt idx="11">
                  <c:v>1.5421296296296261E-2</c:v>
                </c:pt>
                <c:pt idx="12">
                  <c:v>1.7353395061728432E-2</c:v>
                </c:pt>
                <c:pt idx="13">
                  <c:v>2.2461419753086426E-2</c:v>
                </c:pt>
                <c:pt idx="14">
                  <c:v>3.005787037037037E-2</c:v>
                </c:pt>
                <c:pt idx="15">
                  <c:v>2.2596450617283954E-2</c:v>
                </c:pt>
                <c:pt idx="16">
                  <c:v>1.815393518518521E-2</c:v>
                </c:pt>
                <c:pt idx="17">
                  <c:v>2.2054398148148135E-2</c:v>
                </c:pt>
                <c:pt idx="18">
                  <c:v>1.6099537037037037E-2</c:v>
                </c:pt>
                <c:pt idx="19">
                  <c:v>1.5584490740740753E-2</c:v>
                </c:pt>
                <c:pt idx="20">
                  <c:v>2.3015046296296249E-2</c:v>
                </c:pt>
                <c:pt idx="21">
                  <c:v>0</c:v>
                </c:pt>
                <c:pt idx="22">
                  <c:v>0</c:v>
                </c:pt>
                <c:pt idx="23">
                  <c:v>2.400462962962957E-2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6-4470-ADA6-6A0F3FAB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707352"/>
        <c:axId val="1291713912"/>
      </c:barChart>
      <c:lineChart>
        <c:grouping val="standard"/>
        <c:varyColors val="0"/>
        <c:ser>
          <c:idx val="1"/>
          <c:order val="1"/>
          <c:tx>
            <c:strRef>
              <c:f>'Fri Oct 7'!$M$5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7'!$M$6:$M$29</c:f>
              <c:numCache>
                <c:formatCode>h:mm;@</c:formatCode>
                <c:ptCount val="24"/>
                <c:pt idx="0">
                  <c:v>1.9693798225308638E-2</c:v>
                </c:pt>
                <c:pt idx="1">
                  <c:v>1.9693798225308638E-2</c:v>
                </c:pt>
                <c:pt idx="2">
                  <c:v>1.9693798225308638E-2</c:v>
                </c:pt>
                <c:pt idx="3">
                  <c:v>1.9693798225308638E-2</c:v>
                </c:pt>
                <c:pt idx="4">
                  <c:v>1.9693798225308638E-2</c:v>
                </c:pt>
                <c:pt idx="5">
                  <c:v>1.9693798225308638E-2</c:v>
                </c:pt>
                <c:pt idx="6">
                  <c:v>1.9693798225308638E-2</c:v>
                </c:pt>
                <c:pt idx="7">
                  <c:v>1.9693798225308638E-2</c:v>
                </c:pt>
                <c:pt idx="8">
                  <c:v>1.9693798225308638E-2</c:v>
                </c:pt>
                <c:pt idx="9">
                  <c:v>1.9693798225308638E-2</c:v>
                </c:pt>
                <c:pt idx="10">
                  <c:v>1.9693798225308638E-2</c:v>
                </c:pt>
                <c:pt idx="11">
                  <c:v>1.9693798225308638E-2</c:v>
                </c:pt>
                <c:pt idx="12">
                  <c:v>1.9693798225308638E-2</c:v>
                </c:pt>
                <c:pt idx="13">
                  <c:v>1.9693798225308638E-2</c:v>
                </c:pt>
                <c:pt idx="14">
                  <c:v>1.9693798225308638E-2</c:v>
                </c:pt>
                <c:pt idx="15">
                  <c:v>1.9693798225308638E-2</c:v>
                </c:pt>
                <c:pt idx="16">
                  <c:v>1.9693798225308638E-2</c:v>
                </c:pt>
                <c:pt idx="17">
                  <c:v>1.9693798225308638E-2</c:v>
                </c:pt>
                <c:pt idx="18">
                  <c:v>1.9693798225308638E-2</c:v>
                </c:pt>
                <c:pt idx="19">
                  <c:v>1.9693798225308638E-2</c:v>
                </c:pt>
                <c:pt idx="20">
                  <c:v>1.9693798225308638E-2</c:v>
                </c:pt>
                <c:pt idx="21">
                  <c:v>1.9693798225308638E-2</c:v>
                </c:pt>
                <c:pt idx="22">
                  <c:v>1.9693798225308638E-2</c:v>
                </c:pt>
                <c:pt idx="23">
                  <c:v>1.9693798225308638E-2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6-4470-ADA6-6A0F3FAB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07352"/>
        <c:axId val="1291713912"/>
      </c:lineChart>
      <c:catAx>
        <c:axId val="12917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13912"/>
        <c:crosses val="autoZero"/>
        <c:auto val="1"/>
        <c:lblAlgn val="ctr"/>
        <c:lblOffset val="100"/>
        <c:noMultiLvlLbl val="0"/>
      </c:catAx>
      <c:valAx>
        <c:axId val="12917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3,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Oct 3'!$D$5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11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D-479A-9A02-626C00D9E3A2}"/>
            </c:ext>
          </c:extLst>
        </c:ser>
        <c:ser>
          <c:idx val="1"/>
          <c:order val="1"/>
          <c:tx>
            <c:strRef>
              <c:f>'Mon Oct 3'!$E$5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3'!$E$6:$E$29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D-479A-9A02-626C00D9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3242136"/>
        <c:axId val="963244432"/>
      </c:barChart>
      <c:lineChart>
        <c:grouping val="standard"/>
        <c:varyColors val="0"/>
        <c:ser>
          <c:idx val="2"/>
          <c:order val="2"/>
          <c:tx>
            <c:strRef>
              <c:f>'Mon Oct 3'!$F$5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Oct 3'!$F$6:$F$29</c:f>
              <c:numCache>
                <c:formatCode>General</c:formatCode>
                <c:ptCount val="24"/>
                <c:pt idx="0">
                  <c:v>4.916666666666667</c:v>
                </c:pt>
                <c:pt idx="1">
                  <c:v>4.916666666666667</c:v>
                </c:pt>
                <c:pt idx="2">
                  <c:v>4.916666666666667</c:v>
                </c:pt>
                <c:pt idx="3">
                  <c:v>4.916666666666667</c:v>
                </c:pt>
                <c:pt idx="4">
                  <c:v>4.916666666666667</c:v>
                </c:pt>
                <c:pt idx="5">
                  <c:v>4.916666666666667</c:v>
                </c:pt>
                <c:pt idx="6">
                  <c:v>4.916666666666667</c:v>
                </c:pt>
                <c:pt idx="7">
                  <c:v>4.916666666666667</c:v>
                </c:pt>
                <c:pt idx="8">
                  <c:v>4.916666666666667</c:v>
                </c:pt>
                <c:pt idx="9">
                  <c:v>4.916666666666667</c:v>
                </c:pt>
                <c:pt idx="10">
                  <c:v>4.916666666666667</c:v>
                </c:pt>
                <c:pt idx="11">
                  <c:v>4.916666666666667</c:v>
                </c:pt>
                <c:pt idx="12">
                  <c:v>4.916666666666667</c:v>
                </c:pt>
                <c:pt idx="13">
                  <c:v>4.916666666666667</c:v>
                </c:pt>
                <c:pt idx="14">
                  <c:v>4.916666666666667</c:v>
                </c:pt>
                <c:pt idx="15">
                  <c:v>4.916666666666667</c:v>
                </c:pt>
                <c:pt idx="16">
                  <c:v>4.916666666666667</c:v>
                </c:pt>
                <c:pt idx="17">
                  <c:v>4.916666666666667</c:v>
                </c:pt>
                <c:pt idx="18">
                  <c:v>4.916666666666667</c:v>
                </c:pt>
                <c:pt idx="19">
                  <c:v>4.916666666666667</c:v>
                </c:pt>
                <c:pt idx="20">
                  <c:v>4.916666666666667</c:v>
                </c:pt>
                <c:pt idx="21">
                  <c:v>4.916666666666667</c:v>
                </c:pt>
                <c:pt idx="22">
                  <c:v>4.916666666666667</c:v>
                </c:pt>
                <c:pt idx="23">
                  <c:v>4.916666666666667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D-479A-9A02-626C00D9E3A2}"/>
            </c:ext>
          </c:extLst>
        </c:ser>
        <c:ser>
          <c:idx val="3"/>
          <c:order val="3"/>
          <c:tx>
            <c:strRef>
              <c:f>'Mon Oct 3'!$G$5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Oct 3'!$G$6:$G$29</c:f>
              <c:numCache>
                <c:formatCode>General</c:formatCode>
                <c:ptCount val="24"/>
                <c:pt idx="0">
                  <c:v>2.8333333333333335</c:v>
                </c:pt>
                <c:pt idx="1">
                  <c:v>2.8333333333333335</c:v>
                </c:pt>
                <c:pt idx="2">
                  <c:v>2.8333333333333335</c:v>
                </c:pt>
                <c:pt idx="3">
                  <c:v>2.8333333333333335</c:v>
                </c:pt>
                <c:pt idx="4">
                  <c:v>2.8333333333333335</c:v>
                </c:pt>
                <c:pt idx="5">
                  <c:v>2.8333333333333335</c:v>
                </c:pt>
                <c:pt idx="6">
                  <c:v>2.8333333333333335</c:v>
                </c:pt>
                <c:pt idx="7">
                  <c:v>2.8333333333333335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2.8333333333333335</c:v>
                </c:pt>
                <c:pt idx="12">
                  <c:v>2.8333333333333335</c:v>
                </c:pt>
                <c:pt idx="13">
                  <c:v>2.8333333333333335</c:v>
                </c:pt>
                <c:pt idx="14">
                  <c:v>2.8333333333333335</c:v>
                </c:pt>
                <c:pt idx="15">
                  <c:v>2.8333333333333335</c:v>
                </c:pt>
                <c:pt idx="16">
                  <c:v>2.8333333333333335</c:v>
                </c:pt>
                <c:pt idx="17">
                  <c:v>2.8333333333333335</c:v>
                </c:pt>
                <c:pt idx="18">
                  <c:v>2.8333333333333335</c:v>
                </c:pt>
                <c:pt idx="19">
                  <c:v>2.8333333333333335</c:v>
                </c:pt>
                <c:pt idx="20">
                  <c:v>2.8333333333333335</c:v>
                </c:pt>
                <c:pt idx="21">
                  <c:v>2.8333333333333335</c:v>
                </c:pt>
                <c:pt idx="22">
                  <c:v>2.8333333333333335</c:v>
                </c:pt>
                <c:pt idx="23">
                  <c:v>2.8333333333333335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D-479A-9A02-626C00D9E3A2}"/>
            </c:ext>
          </c:extLst>
        </c:ser>
        <c:ser>
          <c:idx val="4"/>
          <c:order val="4"/>
          <c:tx>
            <c:strRef>
              <c:f>'Mon Oct 3'!$H$5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Oct 3'!$H$6:$H$29</c:f>
              <c:numCache>
                <c:formatCode>General</c:formatCode>
                <c:ptCount val="24"/>
                <c:pt idx="0">
                  <c:v>7.75</c:v>
                </c:pt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7.75</c:v>
                </c:pt>
                <c:pt idx="6">
                  <c:v>7.75</c:v>
                </c:pt>
                <c:pt idx="7">
                  <c:v>7.75</c:v>
                </c:pt>
                <c:pt idx="8">
                  <c:v>7.75</c:v>
                </c:pt>
                <c:pt idx="9">
                  <c:v>7.75</c:v>
                </c:pt>
                <c:pt idx="10">
                  <c:v>7.75</c:v>
                </c:pt>
                <c:pt idx="11">
                  <c:v>7.75</c:v>
                </c:pt>
                <c:pt idx="12">
                  <c:v>7.75</c:v>
                </c:pt>
                <c:pt idx="13">
                  <c:v>7.75</c:v>
                </c:pt>
                <c:pt idx="14">
                  <c:v>7.75</c:v>
                </c:pt>
                <c:pt idx="15">
                  <c:v>7.75</c:v>
                </c:pt>
                <c:pt idx="16">
                  <c:v>7.75</c:v>
                </c:pt>
                <c:pt idx="17">
                  <c:v>7.75</c:v>
                </c:pt>
                <c:pt idx="18">
                  <c:v>7.75</c:v>
                </c:pt>
                <c:pt idx="19">
                  <c:v>7.75</c:v>
                </c:pt>
                <c:pt idx="20">
                  <c:v>7.75</c:v>
                </c:pt>
                <c:pt idx="21">
                  <c:v>7.75</c:v>
                </c:pt>
                <c:pt idx="22">
                  <c:v>7.75</c:v>
                </c:pt>
                <c:pt idx="23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D-479A-9A02-626C00D9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42136"/>
        <c:axId val="963244432"/>
      </c:lineChart>
      <c:catAx>
        <c:axId val="9632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4432"/>
        <c:crosses val="autoZero"/>
        <c:auto val="1"/>
        <c:lblAlgn val="ctr"/>
        <c:lblOffset val="100"/>
        <c:noMultiLvlLbl val="0"/>
      </c:catAx>
      <c:valAx>
        <c:axId val="9632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7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7'!$N$5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Oct 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7'!$N$6:$N$29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2.7083333333333348E-2</c:v>
                </c:pt>
                <c:pt idx="8">
                  <c:v>0</c:v>
                </c:pt>
                <c:pt idx="9">
                  <c:v>9.1319444444444425E-2</c:v>
                </c:pt>
                <c:pt idx="10">
                  <c:v>0.40652777777777771</c:v>
                </c:pt>
                <c:pt idx="11">
                  <c:v>0.48078703703703701</c:v>
                </c:pt>
                <c:pt idx="12">
                  <c:v>0.45295138888888897</c:v>
                </c:pt>
                <c:pt idx="13">
                  <c:v>0.8191666666666666</c:v>
                </c:pt>
                <c:pt idx="14">
                  <c:v>0.75954861111111105</c:v>
                </c:pt>
                <c:pt idx="15">
                  <c:v>7.3611111111111072E-2</c:v>
                </c:pt>
                <c:pt idx="16">
                  <c:v>0.40451388888888895</c:v>
                </c:pt>
                <c:pt idx="17">
                  <c:v>0.74062499999999998</c:v>
                </c:pt>
                <c:pt idx="18">
                  <c:v>4.3750000000000067E-2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4EE-9DC6-F3F5DB3D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681768"/>
        <c:axId val="1291677832"/>
      </c:barChart>
      <c:lineChart>
        <c:grouping val="standard"/>
        <c:varyColors val="0"/>
        <c:ser>
          <c:idx val="1"/>
          <c:order val="1"/>
          <c:tx>
            <c:strRef>
              <c:f>'Fri Oct 7'!$O$5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7'!$O$6:$O$29</c:f>
              <c:numCache>
                <c:formatCode>h:mm</c:formatCode>
                <c:ptCount val="24"/>
                <c:pt idx="0">
                  <c:v>0.39089856902356901</c:v>
                </c:pt>
                <c:pt idx="1">
                  <c:v>0.39089856902356901</c:v>
                </c:pt>
                <c:pt idx="2">
                  <c:v>0.39089856902356901</c:v>
                </c:pt>
                <c:pt idx="3">
                  <c:v>0.39089856902356901</c:v>
                </c:pt>
                <c:pt idx="4">
                  <c:v>0.39089856902356901</c:v>
                </c:pt>
                <c:pt idx="5">
                  <c:v>0.39089856902356901</c:v>
                </c:pt>
                <c:pt idx="6">
                  <c:v>0.39089856902356901</c:v>
                </c:pt>
                <c:pt idx="7">
                  <c:v>0.39089856902356901</c:v>
                </c:pt>
                <c:pt idx="8">
                  <c:v>0.39089856902356901</c:v>
                </c:pt>
                <c:pt idx="9">
                  <c:v>0.39089856902356901</c:v>
                </c:pt>
                <c:pt idx="10">
                  <c:v>0.39089856902356901</c:v>
                </c:pt>
                <c:pt idx="11">
                  <c:v>0.39089856902356901</c:v>
                </c:pt>
                <c:pt idx="12">
                  <c:v>0.39089856902356901</c:v>
                </c:pt>
                <c:pt idx="13">
                  <c:v>0.39089856902356901</c:v>
                </c:pt>
                <c:pt idx="14">
                  <c:v>0.39089856902356901</c:v>
                </c:pt>
                <c:pt idx="15">
                  <c:v>0.39089856902356901</c:v>
                </c:pt>
                <c:pt idx="16">
                  <c:v>0.39089856902356901</c:v>
                </c:pt>
                <c:pt idx="17">
                  <c:v>0.39089856902356901</c:v>
                </c:pt>
                <c:pt idx="18">
                  <c:v>0.39089856902356901</c:v>
                </c:pt>
                <c:pt idx="19">
                  <c:v>0.39089856902356901</c:v>
                </c:pt>
                <c:pt idx="20">
                  <c:v>0.39089856902356901</c:v>
                </c:pt>
                <c:pt idx="21">
                  <c:v>0.39089856902356901</c:v>
                </c:pt>
                <c:pt idx="22">
                  <c:v>0.39089856902356901</c:v>
                </c:pt>
                <c:pt idx="23">
                  <c:v>0.39089856902356901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F-44EE-9DC6-F3F5DB3D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681768"/>
        <c:axId val="1291677832"/>
      </c:lineChart>
      <c:catAx>
        <c:axId val="129168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77832"/>
        <c:crosses val="autoZero"/>
        <c:auto val="1"/>
        <c:lblAlgn val="ctr"/>
        <c:lblOffset val="100"/>
        <c:noMultiLvlLbl val="0"/>
      </c:catAx>
      <c:valAx>
        <c:axId val="12916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8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8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8'!$I$4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8'!$I$5:$I$28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1.518518518518519E-2</c:v>
                </c:pt>
                <c:pt idx="5">
                  <c:v>1.662808641975309E-2</c:v>
                </c:pt>
                <c:pt idx="6">
                  <c:v>1.7089120370370386E-2</c:v>
                </c:pt>
                <c:pt idx="7">
                  <c:v>3.1244212962962981E-2</c:v>
                </c:pt>
                <c:pt idx="8">
                  <c:v>1.320601851851852E-2</c:v>
                </c:pt>
                <c:pt idx="9">
                  <c:v>1.6412037037037086E-2</c:v>
                </c:pt>
                <c:pt idx="10">
                  <c:v>0</c:v>
                </c:pt>
                <c:pt idx="11">
                  <c:v>1.5162037037037057E-2</c:v>
                </c:pt>
                <c:pt idx="12">
                  <c:v>1.6608796296296413E-2</c:v>
                </c:pt>
                <c:pt idx="13">
                  <c:v>0</c:v>
                </c:pt>
                <c:pt idx="14">
                  <c:v>1.86574074074074E-2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1.4814814814814947E-2</c:v>
                </c:pt>
                <c:pt idx="20">
                  <c:v>0</c:v>
                </c:pt>
                <c:pt idx="21">
                  <c:v>1.5891203703703782E-2</c:v>
                </c:pt>
                <c:pt idx="22">
                  <c:v>1.4907407407407369E-2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E-40DC-AEBB-55205A03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441160"/>
        <c:axId val="955447392"/>
      </c:barChart>
      <c:lineChart>
        <c:grouping val="standard"/>
        <c:varyColors val="0"/>
        <c:ser>
          <c:idx val="1"/>
          <c:order val="1"/>
          <c:tx>
            <c:strRef>
              <c:f>'Sat Oct 8'!$J$4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8'!$J$5:$J$28</c:f>
              <c:numCache>
                <c:formatCode>h:mm;@</c:formatCode>
                <c:ptCount val="24"/>
                <c:pt idx="0">
                  <c:v>1.7150527263374519E-2</c:v>
                </c:pt>
                <c:pt idx="1">
                  <c:v>1.7150527263374519E-2</c:v>
                </c:pt>
                <c:pt idx="2">
                  <c:v>1.7150527263374519E-2</c:v>
                </c:pt>
                <c:pt idx="3">
                  <c:v>1.7150527263374519E-2</c:v>
                </c:pt>
                <c:pt idx="4">
                  <c:v>1.7150527263374519E-2</c:v>
                </c:pt>
                <c:pt idx="5">
                  <c:v>1.7150527263374519E-2</c:v>
                </c:pt>
                <c:pt idx="6">
                  <c:v>1.7150527263374519E-2</c:v>
                </c:pt>
                <c:pt idx="7">
                  <c:v>1.7150527263374519E-2</c:v>
                </c:pt>
                <c:pt idx="8">
                  <c:v>1.7150527263374519E-2</c:v>
                </c:pt>
                <c:pt idx="9">
                  <c:v>1.7150527263374519E-2</c:v>
                </c:pt>
                <c:pt idx="10">
                  <c:v>1.7150527263374519E-2</c:v>
                </c:pt>
                <c:pt idx="11">
                  <c:v>1.7150527263374519E-2</c:v>
                </c:pt>
                <c:pt idx="12">
                  <c:v>1.7150527263374519E-2</c:v>
                </c:pt>
                <c:pt idx="13">
                  <c:v>1.7150527263374519E-2</c:v>
                </c:pt>
                <c:pt idx="14">
                  <c:v>1.7150527263374519E-2</c:v>
                </c:pt>
                <c:pt idx="15">
                  <c:v>1.7150527263374519E-2</c:v>
                </c:pt>
                <c:pt idx="16">
                  <c:v>1.7150527263374519E-2</c:v>
                </c:pt>
                <c:pt idx="17">
                  <c:v>1.7150527263374519E-2</c:v>
                </c:pt>
                <c:pt idx="18">
                  <c:v>1.7150527263374519E-2</c:v>
                </c:pt>
                <c:pt idx="19">
                  <c:v>1.7150527263374519E-2</c:v>
                </c:pt>
                <c:pt idx="20">
                  <c:v>1.7150527263374519E-2</c:v>
                </c:pt>
                <c:pt idx="21">
                  <c:v>1.7150527263374519E-2</c:v>
                </c:pt>
                <c:pt idx="22">
                  <c:v>1.7150527263374519E-2</c:v>
                </c:pt>
                <c:pt idx="23">
                  <c:v>1.7150527263374519E-2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E-40DC-AEBB-55205A03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41160"/>
        <c:axId val="955447392"/>
      </c:lineChart>
      <c:catAx>
        <c:axId val="95544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47392"/>
        <c:crosses val="autoZero"/>
        <c:auto val="1"/>
        <c:lblAlgn val="ctr"/>
        <c:lblOffset val="100"/>
        <c:noMultiLvlLbl val="0"/>
      </c:catAx>
      <c:valAx>
        <c:axId val="9554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4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9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9'!$I$4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9'!$I$5:$I$28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1.1493055555555562E-2</c:v>
                </c:pt>
                <c:pt idx="3">
                  <c:v>1.4733796296296287E-2</c:v>
                </c:pt>
                <c:pt idx="4">
                  <c:v>0</c:v>
                </c:pt>
                <c:pt idx="5">
                  <c:v>0</c:v>
                </c:pt>
                <c:pt idx="6">
                  <c:v>1.1770833333333341E-2</c:v>
                </c:pt>
                <c:pt idx="7">
                  <c:v>0</c:v>
                </c:pt>
                <c:pt idx="8">
                  <c:v>1.8344907407407407E-2</c:v>
                </c:pt>
                <c:pt idx="9">
                  <c:v>1.2581018518518505E-2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1.9432870370370336E-2</c:v>
                </c:pt>
                <c:pt idx="14">
                  <c:v>0</c:v>
                </c:pt>
                <c:pt idx="15">
                  <c:v>1.7615740740740793E-2</c:v>
                </c:pt>
                <c:pt idx="16">
                  <c:v>1.8969907407407338E-2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1.4293981481481477E-2</c:v>
                </c:pt>
                <c:pt idx="21">
                  <c:v>0</c:v>
                </c:pt>
                <c:pt idx="22">
                  <c:v>0</c:v>
                </c:pt>
                <c:pt idx="23">
                  <c:v>1.444444444444426E-2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B-400A-9711-926D1538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20752"/>
        <c:axId val="1193911896"/>
      </c:barChart>
      <c:lineChart>
        <c:grouping val="standard"/>
        <c:varyColors val="0"/>
        <c:ser>
          <c:idx val="1"/>
          <c:order val="1"/>
          <c:tx>
            <c:strRef>
              <c:f>'Sun Oct 9'!$J$4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9'!$J$5:$J$28</c:f>
              <c:numCache>
                <c:formatCode>h:mm;@</c:formatCode>
                <c:ptCount val="24"/>
                <c:pt idx="0">
                  <c:v>1.5368055555555532E-2</c:v>
                </c:pt>
                <c:pt idx="1">
                  <c:v>1.5368055555555532E-2</c:v>
                </c:pt>
                <c:pt idx="2">
                  <c:v>1.5368055555555532E-2</c:v>
                </c:pt>
                <c:pt idx="3">
                  <c:v>1.5368055555555532E-2</c:v>
                </c:pt>
                <c:pt idx="4">
                  <c:v>1.5368055555555532E-2</c:v>
                </c:pt>
                <c:pt idx="5">
                  <c:v>1.5368055555555532E-2</c:v>
                </c:pt>
                <c:pt idx="6">
                  <c:v>1.5368055555555532E-2</c:v>
                </c:pt>
                <c:pt idx="7">
                  <c:v>1.5368055555555532E-2</c:v>
                </c:pt>
                <c:pt idx="8">
                  <c:v>1.5368055555555532E-2</c:v>
                </c:pt>
                <c:pt idx="9">
                  <c:v>1.5368055555555532E-2</c:v>
                </c:pt>
                <c:pt idx="10">
                  <c:v>1.5368055555555532E-2</c:v>
                </c:pt>
                <c:pt idx="11">
                  <c:v>1.5368055555555532E-2</c:v>
                </c:pt>
                <c:pt idx="12">
                  <c:v>1.5368055555555532E-2</c:v>
                </c:pt>
                <c:pt idx="13">
                  <c:v>1.5368055555555532E-2</c:v>
                </c:pt>
                <c:pt idx="14">
                  <c:v>1.5368055555555532E-2</c:v>
                </c:pt>
                <c:pt idx="15">
                  <c:v>1.5368055555555532E-2</c:v>
                </c:pt>
                <c:pt idx="16">
                  <c:v>1.5368055555555532E-2</c:v>
                </c:pt>
                <c:pt idx="17">
                  <c:v>1.5368055555555532E-2</c:v>
                </c:pt>
                <c:pt idx="18">
                  <c:v>1.5368055555555532E-2</c:v>
                </c:pt>
                <c:pt idx="19">
                  <c:v>1.5368055555555532E-2</c:v>
                </c:pt>
                <c:pt idx="20">
                  <c:v>1.5368055555555532E-2</c:v>
                </c:pt>
                <c:pt idx="21">
                  <c:v>1.5368055555555532E-2</c:v>
                </c:pt>
                <c:pt idx="22">
                  <c:v>1.5368055555555532E-2</c:v>
                </c:pt>
                <c:pt idx="23">
                  <c:v>1.5368055555555532E-2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B-400A-9711-926D1538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20752"/>
        <c:axId val="1193911896"/>
      </c:lineChart>
      <c:catAx>
        <c:axId val="11939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11896"/>
        <c:crosses val="autoZero"/>
        <c:auto val="1"/>
        <c:lblAlgn val="ctr"/>
        <c:lblOffset val="100"/>
        <c:noMultiLvlLbl val="0"/>
      </c:catAx>
      <c:valAx>
        <c:axId val="11939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4,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Oct 4'!$D$5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4'!$D$6:$D$29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16</c:v>
                </c:pt>
                <c:pt idx="8">
                  <c:v>13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3</c:v>
                </c:pt>
                <c:pt idx="13">
                  <c:v>17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4-4EAD-8E9D-5FC83BB3D6DE}"/>
            </c:ext>
          </c:extLst>
        </c:ser>
        <c:ser>
          <c:idx val="1"/>
          <c:order val="1"/>
          <c:tx>
            <c:strRef>
              <c:f>'Tue Oct 4'!$E$5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4'!$E$6:$E$29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4-4EAD-8E9D-5FC83BB3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9204560"/>
        <c:axId val="1019200296"/>
      </c:barChart>
      <c:lineChart>
        <c:grouping val="standard"/>
        <c:varyColors val="0"/>
        <c:ser>
          <c:idx val="2"/>
          <c:order val="2"/>
          <c:tx>
            <c:strRef>
              <c:f>'Tue Oct 4'!$F$5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Oct 4'!$F$6:$F$29</c:f>
              <c:numCache>
                <c:formatCode>General</c:formatCode>
                <c:ptCount val="24"/>
                <c:pt idx="0">
                  <c:v>5.875</c:v>
                </c:pt>
                <c:pt idx="1">
                  <c:v>5.875</c:v>
                </c:pt>
                <c:pt idx="2">
                  <c:v>5.875</c:v>
                </c:pt>
                <c:pt idx="3">
                  <c:v>5.875</c:v>
                </c:pt>
                <c:pt idx="4">
                  <c:v>5.875</c:v>
                </c:pt>
                <c:pt idx="5">
                  <c:v>5.875</c:v>
                </c:pt>
                <c:pt idx="6">
                  <c:v>5.875</c:v>
                </c:pt>
                <c:pt idx="7">
                  <c:v>5.875</c:v>
                </c:pt>
                <c:pt idx="8">
                  <c:v>5.875</c:v>
                </c:pt>
                <c:pt idx="9">
                  <c:v>5.875</c:v>
                </c:pt>
                <c:pt idx="10">
                  <c:v>5.875</c:v>
                </c:pt>
                <c:pt idx="11">
                  <c:v>5.875</c:v>
                </c:pt>
                <c:pt idx="12">
                  <c:v>5.875</c:v>
                </c:pt>
                <c:pt idx="13">
                  <c:v>5.875</c:v>
                </c:pt>
                <c:pt idx="14">
                  <c:v>5.875</c:v>
                </c:pt>
                <c:pt idx="15">
                  <c:v>5.875</c:v>
                </c:pt>
                <c:pt idx="16">
                  <c:v>5.875</c:v>
                </c:pt>
                <c:pt idx="17">
                  <c:v>5.875</c:v>
                </c:pt>
                <c:pt idx="18">
                  <c:v>5.875</c:v>
                </c:pt>
                <c:pt idx="19">
                  <c:v>5.875</c:v>
                </c:pt>
                <c:pt idx="20">
                  <c:v>5.875</c:v>
                </c:pt>
                <c:pt idx="21">
                  <c:v>5.875</c:v>
                </c:pt>
                <c:pt idx="22">
                  <c:v>5.875</c:v>
                </c:pt>
                <c:pt idx="23">
                  <c:v>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EAD-8E9D-5FC83BB3D6DE}"/>
            </c:ext>
          </c:extLst>
        </c:ser>
        <c:ser>
          <c:idx val="3"/>
          <c:order val="3"/>
          <c:tx>
            <c:strRef>
              <c:f>'Tue Oct 4'!$G$5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Oct 4'!$G$6:$G$29</c:f>
              <c:numCache>
                <c:formatCode>General</c:formatCode>
                <c:ptCount val="24"/>
                <c:pt idx="0">
                  <c:v>2.125</c:v>
                </c:pt>
                <c:pt idx="1">
                  <c:v>2.125</c:v>
                </c:pt>
                <c:pt idx="2">
                  <c:v>2.125</c:v>
                </c:pt>
                <c:pt idx="3">
                  <c:v>2.125</c:v>
                </c:pt>
                <c:pt idx="4">
                  <c:v>2.125</c:v>
                </c:pt>
                <c:pt idx="5">
                  <c:v>2.125</c:v>
                </c:pt>
                <c:pt idx="6">
                  <c:v>2.125</c:v>
                </c:pt>
                <c:pt idx="7">
                  <c:v>2.125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2.125</c:v>
                </c:pt>
                <c:pt idx="14">
                  <c:v>2.125</c:v>
                </c:pt>
                <c:pt idx="15">
                  <c:v>2.125</c:v>
                </c:pt>
                <c:pt idx="16">
                  <c:v>2.125</c:v>
                </c:pt>
                <c:pt idx="17">
                  <c:v>2.125</c:v>
                </c:pt>
                <c:pt idx="18">
                  <c:v>2.125</c:v>
                </c:pt>
                <c:pt idx="19">
                  <c:v>2.125</c:v>
                </c:pt>
                <c:pt idx="20">
                  <c:v>2.125</c:v>
                </c:pt>
                <c:pt idx="21">
                  <c:v>2.125</c:v>
                </c:pt>
                <c:pt idx="22">
                  <c:v>2.125</c:v>
                </c:pt>
                <c:pt idx="23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EAD-8E9D-5FC83BB3D6DE}"/>
            </c:ext>
          </c:extLst>
        </c:ser>
        <c:ser>
          <c:idx val="4"/>
          <c:order val="4"/>
          <c:tx>
            <c:strRef>
              <c:f>'Tue Oct 4'!$H$5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Oct 4'!$H$6:$H$29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4-4EAD-8E9D-5FC83BB3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04560"/>
        <c:axId val="1019200296"/>
      </c:lineChart>
      <c:catAx>
        <c:axId val="10192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0296"/>
        <c:crosses val="autoZero"/>
        <c:auto val="1"/>
        <c:lblAlgn val="ctr"/>
        <c:lblOffset val="100"/>
        <c:noMultiLvlLbl val="0"/>
      </c:catAx>
      <c:valAx>
        <c:axId val="10192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5,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Oct 5'!$D$5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5'!$D$6:$D$29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2-45A8-923C-724B0F55A00A}"/>
            </c:ext>
          </c:extLst>
        </c:ser>
        <c:ser>
          <c:idx val="1"/>
          <c:order val="1"/>
          <c:tx>
            <c:strRef>
              <c:f>'Wed Oct 5'!$E$5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Oct 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5'!$E$6:$E$29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2-45A8-923C-724B0F55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1140016"/>
        <c:axId val="961134768"/>
      </c:barChart>
      <c:lineChart>
        <c:grouping val="standard"/>
        <c:varyColors val="0"/>
        <c:ser>
          <c:idx val="2"/>
          <c:order val="2"/>
          <c:tx>
            <c:strRef>
              <c:f>'Wed Oct 5'!$F$5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Oct 5'!$F$6:$F$29</c:f>
              <c:numCache>
                <c:formatCode>General</c:formatCode>
                <c:ptCount val="24"/>
                <c:pt idx="0">
                  <c:v>5.708333333333333</c:v>
                </c:pt>
                <c:pt idx="1">
                  <c:v>5.708333333333333</c:v>
                </c:pt>
                <c:pt idx="2">
                  <c:v>5.708333333333333</c:v>
                </c:pt>
                <c:pt idx="3">
                  <c:v>5.708333333333333</c:v>
                </c:pt>
                <c:pt idx="4">
                  <c:v>5.708333333333333</c:v>
                </c:pt>
                <c:pt idx="5">
                  <c:v>5.708333333333333</c:v>
                </c:pt>
                <c:pt idx="6">
                  <c:v>5.708333333333333</c:v>
                </c:pt>
                <c:pt idx="7">
                  <c:v>5.708333333333333</c:v>
                </c:pt>
                <c:pt idx="8">
                  <c:v>5.708333333333333</c:v>
                </c:pt>
                <c:pt idx="9">
                  <c:v>5.708333333333333</c:v>
                </c:pt>
                <c:pt idx="10">
                  <c:v>5.708333333333333</c:v>
                </c:pt>
                <c:pt idx="11">
                  <c:v>5.708333333333333</c:v>
                </c:pt>
                <c:pt idx="12">
                  <c:v>5.708333333333333</c:v>
                </c:pt>
                <c:pt idx="13">
                  <c:v>5.708333333333333</c:v>
                </c:pt>
                <c:pt idx="14">
                  <c:v>5.708333333333333</c:v>
                </c:pt>
                <c:pt idx="15">
                  <c:v>5.708333333333333</c:v>
                </c:pt>
                <c:pt idx="16">
                  <c:v>5.708333333333333</c:v>
                </c:pt>
                <c:pt idx="17">
                  <c:v>5.708333333333333</c:v>
                </c:pt>
                <c:pt idx="18">
                  <c:v>5.708333333333333</c:v>
                </c:pt>
                <c:pt idx="19">
                  <c:v>5.708333333333333</c:v>
                </c:pt>
                <c:pt idx="20">
                  <c:v>5.708333333333333</c:v>
                </c:pt>
                <c:pt idx="21">
                  <c:v>5.708333333333333</c:v>
                </c:pt>
                <c:pt idx="22">
                  <c:v>5.708333333333333</c:v>
                </c:pt>
                <c:pt idx="23">
                  <c:v>5.708333333333333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2-45A8-923C-724B0F55A00A}"/>
            </c:ext>
          </c:extLst>
        </c:ser>
        <c:ser>
          <c:idx val="3"/>
          <c:order val="3"/>
          <c:tx>
            <c:strRef>
              <c:f>'Wed Oct 5'!$G$5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Oct 5'!$G$6:$G$29</c:f>
              <c:numCache>
                <c:formatCode>General</c:formatCode>
                <c:ptCount val="24"/>
                <c:pt idx="0">
                  <c:v>2.2916666666666665</c:v>
                </c:pt>
                <c:pt idx="1">
                  <c:v>2.2916666666666665</c:v>
                </c:pt>
                <c:pt idx="2">
                  <c:v>2.2916666666666665</c:v>
                </c:pt>
                <c:pt idx="3">
                  <c:v>2.2916666666666665</c:v>
                </c:pt>
                <c:pt idx="4">
                  <c:v>2.2916666666666665</c:v>
                </c:pt>
                <c:pt idx="5">
                  <c:v>2.2916666666666665</c:v>
                </c:pt>
                <c:pt idx="6">
                  <c:v>2.2916666666666665</c:v>
                </c:pt>
                <c:pt idx="7">
                  <c:v>2.2916666666666665</c:v>
                </c:pt>
                <c:pt idx="8">
                  <c:v>2.2916666666666665</c:v>
                </c:pt>
                <c:pt idx="9">
                  <c:v>2.2916666666666665</c:v>
                </c:pt>
                <c:pt idx="10">
                  <c:v>2.2916666666666665</c:v>
                </c:pt>
                <c:pt idx="11">
                  <c:v>2.2916666666666665</c:v>
                </c:pt>
                <c:pt idx="12">
                  <c:v>2.2916666666666665</c:v>
                </c:pt>
                <c:pt idx="13">
                  <c:v>2.2916666666666665</c:v>
                </c:pt>
                <c:pt idx="14">
                  <c:v>2.2916666666666665</c:v>
                </c:pt>
                <c:pt idx="15">
                  <c:v>2.2916666666666665</c:v>
                </c:pt>
                <c:pt idx="16">
                  <c:v>2.2916666666666665</c:v>
                </c:pt>
                <c:pt idx="17">
                  <c:v>2.2916666666666665</c:v>
                </c:pt>
                <c:pt idx="18">
                  <c:v>2.2916666666666665</c:v>
                </c:pt>
                <c:pt idx="19">
                  <c:v>2.2916666666666665</c:v>
                </c:pt>
                <c:pt idx="20">
                  <c:v>2.2916666666666665</c:v>
                </c:pt>
                <c:pt idx="21">
                  <c:v>2.2916666666666665</c:v>
                </c:pt>
                <c:pt idx="22">
                  <c:v>2.2916666666666665</c:v>
                </c:pt>
                <c:pt idx="23">
                  <c:v>2.2916666666666665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2-45A8-923C-724B0F55A00A}"/>
            </c:ext>
          </c:extLst>
        </c:ser>
        <c:ser>
          <c:idx val="4"/>
          <c:order val="4"/>
          <c:tx>
            <c:strRef>
              <c:f>'Wed Oct 5'!$H$5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Oct 5'!$H$6:$H$29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2-45A8-923C-724B0F55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40016"/>
        <c:axId val="961134768"/>
      </c:lineChart>
      <c:catAx>
        <c:axId val="9611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34768"/>
        <c:crosses val="autoZero"/>
        <c:auto val="1"/>
        <c:lblAlgn val="ctr"/>
        <c:lblOffset val="100"/>
        <c:noMultiLvlLbl val="0"/>
      </c:catAx>
      <c:valAx>
        <c:axId val="961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6,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Oct 6'!$D$5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6'!$D$6:$D$29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14</c:v>
                </c:pt>
                <c:pt idx="9">
                  <c:v>13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A-422A-9190-3E2E3D11CAD6}"/>
            </c:ext>
          </c:extLst>
        </c:ser>
        <c:ser>
          <c:idx val="1"/>
          <c:order val="1"/>
          <c:tx>
            <c:strRef>
              <c:f>'Thu Oct 6'!$E$5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Oct 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6'!$E$6:$E$29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A-422A-9190-3E2E3D11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7748336"/>
        <c:axId val="847744728"/>
      </c:barChart>
      <c:lineChart>
        <c:grouping val="standard"/>
        <c:varyColors val="0"/>
        <c:ser>
          <c:idx val="2"/>
          <c:order val="2"/>
          <c:tx>
            <c:strRef>
              <c:f>'Thu Oct 6'!$F$5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Oct 6'!$F$6:$F$29</c:f>
              <c:numCache>
                <c:formatCode>General</c:formatCode>
                <c:ptCount val="24"/>
                <c:pt idx="0">
                  <c:v>3.9583333333333335</c:v>
                </c:pt>
                <c:pt idx="1">
                  <c:v>3.9583333333333335</c:v>
                </c:pt>
                <c:pt idx="2">
                  <c:v>3.9583333333333335</c:v>
                </c:pt>
                <c:pt idx="3">
                  <c:v>3.9583333333333335</c:v>
                </c:pt>
                <c:pt idx="4">
                  <c:v>3.9583333333333335</c:v>
                </c:pt>
                <c:pt idx="5">
                  <c:v>3.9583333333333335</c:v>
                </c:pt>
                <c:pt idx="6">
                  <c:v>3.9583333333333335</c:v>
                </c:pt>
                <c:pt idx="7">
                  <c:v>3.9583333333333335</c:v>
                </c:pt>
                <c:pt idx="8">
                  <c:v>3.9583333333333335</c:v>
                </c:pt>
                <c:pt idx="9">
                  <c:v>3.9583333333333335</c:v>
                </c:pt>
                <c:pt idx="10">
                  <c:v>3.9583333333333335</c:v>
                </c:pt>
                <c:pt idx="11">
                  <c:v>3.9583333333333335</c:v>
                </c:pt>
                <c:pt idx="12">
                  <c:v>3.9583333333333335</c:v>
                </c:pt>
                <c:pt idx="13">
                  <c:v>3.9583333333333335</c:v>
                </c:pt>
                <c:pt idx="14">
                  <c:v>3.9583333333333335</c:v>
                </c:pt>
                <c:pt idx="15">
                  <c:v>3.9583333333333335</c:v>
                </c:pt>
                <c:pt idx="16">
                  <c:v>3.9583333333333335</c:v>
                </c:pt>
                <c:pt idx="17">
                  <c:v>3.9583333333333335</c:v>
                </c:pt>
                <c:pt idx="18">
                  <c:v>3.9583333333333335</c:v>
                </c:pt>
                <c:pt idx="19">
                  <c:v>3.9583333333333335</c:v>
                </c:pt>
                <c:pt idx="20">
                  <c:v>3.9583333333333335</c:v>
                </c:pt>
                <c:pt idx="21">
                  <c:v>3.9583333333333335</c:v>
                </c:pt>
                <c:pt idx="22">
                  <c:v>3.9583333333333335</c:v>
                </c:pt>
                <c:pt idx="23">
                  <c:v>3.9583333333333335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22A-9190-3E2E3D11CAD6}"/>
            </c:ext>
          </c:extLst>
        </c:ser>
        <c:ser>
          <c:idx val="3"/>
          <c:order val="3"/>
          <c:tx>
            <c:strRef>
              <c:f>'Thu Oct 6'!$G$5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Oct 6'!$G$6:$G$29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22A-9190-3E2E3D11CAD6}"/>
            </c:ext>
          </c:extLst>
        </c:ser>
        <c:ser>
          <c:idx val="4"/>
          <c:order val="4"/>
          <c:tx>
            <c:strRef>
              <c:f>'Thu Oct 6'!$H$5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Oct 6'!$H$6:$H$29</c:f>
              <c:numCache>
                <c:formatCode>General</c:formatCode>
                <c:ptCount val="2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22A-9190-3E2E3D11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48336"/>
        <c:axId val="847744728"/>
      </c:lineChart>
      <c:catAx>
        <c:axId val="8477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44728"/>
        <c:crosses val="autoZero"/>
        <c:auto val="1"/>
        <c:lblAlgn val="ctr"/>
        <c:lblOffset val="100"/>
        <c:noMultiLvlLbl val="0"/>
      </c:catAx>
      <c:valAx>
        <c:axId val="8477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7,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Oct 7'!$D$5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7'!$D$6:$D$29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0-416A-83BA-B1305AA773AD}"/>
            </c:ext>
          </c:extLst>
        </c:ser>
        <c:ser>
          <c:idx val="1"/>
          <c:order val="1"/>
          <c:tx>
            <c:strRef>
              <c:f>'Fri Oct 7'!$E$5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Oct 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7'!$E$6:$E$29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0-416A-83BA-B1305AA7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1158384"/>
        <c:axId val="961161008"/>
      </c:barChart>
      <c:lineChart>
        <c:grouping val="standard"/>
        <c:varyColors val="0"/>
        <c:ser>
          <c:idx val="2"/>
          <c:order val="2"/>
          <c:tx>
            <c:strRef>
              <c:f>'Fri Oct 7'!$F$5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Oct 7'!$F$6:$F$29</c:f>
              <c:numCache>
                <c:formatCode>General</c:formatCode>
                <c:ptCount val="24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2.25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0-416A-83BA-B1305AA773AD}"/>
            </c:ext>
          </c:extLst>
        </c:ser>
        <c:ser>
          <c:idx val="3"/>
          <c:order val="3"/>
          <c:tx>
            <c:strRef>
              <c:f>'Fri Oct 7'!$G$5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Oct 7'!$G$6:$G$29</c:f>
              <c:numCache>
                <c:formatCode>General</c:formatCode>
                <c:ptCount val="24"/>
                <c:pt idx="0">
                  <c:v>1.4583333333333333</c:v>
                </c:pt>
                <c:pt idx="1">
                  <c:v>1.4583333333333333</c:v>
                </c:pt>
                <c:pt idx="2">
                  <c:v>1.4583333333333333</c:v>
                </c:pt>
                <c:pt idx="3">
                  <c:v>1.4583333333333333</c:v>
                </c:pt>
                <c:pt idx="4">
                  <c:v>1.4583333333333333</c:v>
                </c:pt>
                <c:pt idx="5">
                  <c:v>1.4583333333333333</c:v>
                </c:pt>
                <c:pt idx="6">
                  <c:v>1.4583333333333333</c:v>
                </c:pt>
                <c:pt idx="7">
                  <c:v>1.4583333333333333</c:v>
                </c:pt>
                <c:pt idx="8">
                  <c:v>1.4583333333333333</c:v>
                </c:pt>
                <c:pt idx="9">
                  <c:v>1.4583333333333333</c:v>
                </c:pt>
                <c:pt idx="10">
                  <c:v>1.4583333333333333</c:v>
                </c:pt>
                <c:pt idx="11">
                  <c:v>1.4583333333333333</c:v>
                </c:pt>
                <c:pt idx="12">
                  <c:v>1.4583333333333333</c:v>
                </c:pt>
                <c:pt idx="13">
                  <c:v>1.4583333333333333</c:v>
                </c:pt>
                <c:pt idx="14">
                  <c:v>1.4583333333333333</c:v>
                </c:pt>
                <c:pt idx="15">
                  <c:v>1.4583333333333333</c:v>
                </c:pt>
                <c:pt idx="16">
                  <c:v>1.4583333333333333</c:v>
                </c:pt>
                <c:pt idx="17">
                  <c:v>1.4583333333333333</c:v>
                </c:pt>
                <c:pt idx="18">
                  <c:v>1.4583333333333333</c:v>
                </c:pt>
                <c:pt idx="19">
                  <c:v>1.4583333333333333</c:v>
                </c:pt>
                <c:pt idx="20">
                  <c:v>1.4583333333333333</c:v>
                </c:pt>
                <c:pt idx="21">
                  <c:v>1.4583333333333333</c:v>
                </c:pt>
                <c:pt idx="22">
                  <c:v>1.4583333333333333</c:v>
                </c:pt>
                <c:pt idx="23">
                  <c:v>1.4583333333333333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0-416A-83BA-B1305AA773AD}"/>
            </c:ext>
          </c:extLst>
        </c:ser>
        <c:ser>
          <c:idx val="4"/>
          <c:order val="4"/>
          <c:tx>
            <c:strRef>
              <c:f>'Fri Oct 7'!$H$5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Oct 7'!$H$6:$H$29</c:f>
              <c:numCache>
                <c:formatCode>General</c:formatCode>
                <c:ptCount val="24"/>
                <c:pt idx="0">
                  <c:v>3.708333333333333</c:v>
                </c:pt>
                <c:pt idx="1">
                  <c:v>3.708333333333333</c:v>
                </c:pt>
                <c:pt idx="2">
                  <c:v>3.708333333333333</c:v>
                </c:pt>
                <c:pt idx="3">
                  <c:v>3.708333333333333</c:v>
                </c:pt>
                <c:pt idx="4">
                  <c:v>3.708333333333333</c:v>
                </c:pt>
                <c:pt idx="5">
                  <c:v>3.708333333333333</c:v>
                </c:pt>
                <c:pt idx="6">
                  <c:v>3.708333333333333</c:v>
                </c:pt>
                <c:pt idx="7">
                  <c:v>3.708333333333333</c:v>
                </c:pt>
                <c:pt idx="8">
                  <c:v>3.708333333333333</c:v>
                </c:pt>
                <c:pt idx="9">
                  <c:v>3.708333333333333</c:v>
                </c:pt>
                <c:pt idx="10">
                  <c:v>3.708333333333333</c:v>
                </c:pt>
                <c:pt idx="11">
                  <c:v>3.708333333333333</c:v>
                </c:pt>
                <c:pt idx="12">
                  <c:v>3.708333333333333</c:v>
                </c:pt>
                <c:pt idx="13">
                  <c:v>3.708333333333333</c:v>
                </c:pt>
                <c:pt idx="14">
                  <c:v>3.708333333333333</c:v>
                </c:pt>
                <c:pt idx="15">
                  <c:v>3.708333333333333</c:v>
                </c:pt>
                <c:pt idx="16">
                  <c:v>3.708333333333333</c:v>
                </c:pt>
                <c:pt idx="17">
                  <c:v>3.708333333333333</c:v>
                </c:pt>
                <c:pt idx="18">
                  <c:v>3.708333333333333</c:v>
                </c:pt>
                <c:pt idx="19">
                  <c:v>3.708333333333333</c:v>
                </c:pt>
                <c:pt idx="20">
                  <c:v>3.708333333333333</c:v>
                </c:pt>
                <c:pt idx="21">
                  <c:v>3.708333333333333</c:v>
                </c:pt>
                <c:pt idx="22">
                  <c:v>3.708333333333333</c:v>
                </c:pt>
                <c:pt idx="23">
                  <c:v>3.708333333333333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0-416A-83BA-B1305AA7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58384"/>
        <c:axId val="961161008"/>
      </c:lineChart>
      <c:catAx>
        <c:axId val="9611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61008"/>
        <c:crosses val="autoZero"/>
        <c:auto val="1"/>
        <c:lblAlgn val="ctr"/>
        <c:lblOffset val="100"/>
        <c:noMultiLvlLbl val="0"/>
      </c:catAx>
      <c:valAx>
        <c:axId val="961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8,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8'!$D$4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8'!$D$5:$D$28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B-49BE-9888-000AB08BD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79576"/>
        <c:axId val="1207078304"/>
      </c:barChart>
      <c:lineChart>
        <c:grouping val="standard"/>
        <c:varyColors val="0"/>
        <c:ser>
          <c:idx val="1"/>
          <c:order val="1"/>
          <c:tx>
            <c:strRef>
              <c:f>'Sat Oct 8'!$E$4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8'!$E$5:$E$28</c:f>
              <c:numCache>
                <c:formatCode>General</c:formatCode>
                <c:ptCount val="2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B-49BE-9888-000AB08BD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879576"/>
        <c:axId val="1207078304"/>
      </c:lineChart>
      <c:catAx>
        <c:axId val="121887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78304"/>
        <c:crosses val="autoZero"/>
        <c:auto val="1"/>
        <c:lblAlgn val="ctr"/>
        <c:lblOffset val="100"/>
        <c:noMultiLvlLbl val="0"/>
      </c:catAx>
      <c:valAx>
        <c:axId val="12070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9,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9'!$D$4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9'!$D$5:$D$28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6-4D16-8355-CF2F6A92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74464"/>
        <c:axId val="1218974792"/>
      </c:barChart>
      <c:lineChart>
        <c:grouping val="standard"/>
        <c:varyColors val="0"/>
        <c:ser>
          <c:idx val="1"/>
          <c:order val="1"/>
          <c:tx>
            <c:strRef>
              <c:f>'Sun Oct 9'!$E$4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9'!$E$5:$E$28</c:f>
              <c:numCache>
                <c:formatCode>General</c:formatCode>
                <c:ptCount val="24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D16-8355-CF2F6A92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974464"/>
        <c:axId val="1218974792"/>
      </c:lineChart>
      <c:catAx>
        <c:axId val="12189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4792"/>
        <c:crosses val="autoZero"/>
        <c:auto val="1"/>
        <c:lblAlgn val="ctr"/>
        <c:lblOffset val="100"/>
        <c:noMultiLvlLbl val="0"/>
      </c:catAx>
      <c:valAx>
        <c:axId val="12189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40 10/3/22-10/9/22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40 Stats'!$C$64:$C$87</c:f>
              <c:numCache>
                <c:formatCode>h:mm;@</c:formatCode>
                <c:ptCount val="24"/>
                <c:pt idx="0">
                  <c:v>2.6965277777777776E-2</c:v>
                </c:pt>
                <c:pt idx="1">
                  <c:v>1.4923321759259254E-2</c:v>
                </c:pt>
                <c:pt idx="2">
                  <c:v>1.5733796296296294E-2</c:v>
                </c:pt>
                <c:pt idx="3">
                  <c:v>1.4603324915824912E-2</c:v>
                </c:pt>
                <c:pt idx="4">
                  <c:v>1.9662367724867718E-2</c:v>
                </c:pt>
                <c:pt idx="5">
                  <c:v>2.1889560931899636E-2</c:v>
                </c:pt>
                <c:pt idx="6">
                  <c:v>2.1908360566448803E-2</c:v>
                </c:pt>
                <c:pt idx="7">
                  <c:v>2.3926241582491584E-2</c:v>
                </c:pt>
                <c:pt idx="8">
                  <c:v>2.4643063822751311E-2</c:v>
                </c:pt>
                <c:pt idx="9">
                  <c:v>2.6940383365821968E-2</c:v>
                </c:pt>
                <c:pt idx="10">
                  <c:v>3.608603395061729E-2</c:v>
                </c:pt>
                <c:pt idx="11">
                  <c:v>3.5011574074074063E-2</c:v>
                </c:pt>
                <c:pt idx="12">
                  <c:v>2.251581790123458E-2</c:v>
                </c:pt>
                <c:pt idx="13">
                  <c:v>2.4758021102497842E-2</c:v>
                </c:pt>
                <c:pt idx="14">
                  <c:v>2.8547067901234565E-2</c:v>
                </c:pt>
                <c:pt idx="15">
                  <c:v>2.05028935185185E-2</c:v>
                </c:pt>
                <c:pt idx="16">
                  <c:v>2.2915614478114469E-2</c:v>
                </c:pt>
                <c:pt idx="17">
                  <c:v>2.9390914351851885E-2</c:v>
                </c:pt>
                <c:pt idx="18">
                  <c:v>2.4728652263374482E-2</c:v>
                </c:pt>
                <c:pt idx="19">
                  <c:v>2.0066550925925977E-2</c:v>
                </c:pt>
                <c:pt idx="20">
                  <c:v>2.3707561728395079E-2</c:v>
                </c:pt>
                <c:pt idx="21">
                  <c:v>1.4765046296296292E-2</c:v>
                </c:pt>
                <c:pt idx="22">
                  <c:v>1.7934027777777764E-2</c:v>
                </c:pt>
                <c:pt idx="23">
                  <c:v>1.9578373015872952E-2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6-472E-9817-1E68A7C2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799320"/>
        <c:axId val="9618052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40 Stats'!$D$64:$D$87</c:f>
              <c:numCache>
                <c:formatCode>h:mm;@</c:formatCode>
                <c:ptCount val="24"/>
                <c:pt idx="0">
                  <c:v>2.2987660334551043E-2</c:v>
                </c:pt>
                <c:pt idx="1">
                  <c:v>2.2987660334551043E-2</c:v>
                </c:pt>
                <c:pt idx="2">
                  <c:v>2.2987660334551043E-2</c:v>
                </c:pt>
                <c:pt idx="3">
                  <c:v>2.2987660334551043E-2</c:v>
                </c:pt>
                <c:pt idx="4">
                  <c:v>2.2987660334551043E-2</c:v>
                </c:pt>
                <c:pt idx="5">
                  <c:v>2.2987660334551043E-2</c:v>
                </c:pt>
                <c:pt idx="6">
                  <c:v>2.2987660334551043E-2</c:v>
                </c:pt>
                <c:pt idx="7">
                  <c:v>2.2987660334551043E-2</c:v>
                </c:pt>
                <c:pt idx="8">
                  <c:v>2.2987660334551043E-2</c:v>
                </c:pt>
                <c:pt idx="9">
                  <c:v>2.2987660334551043E-2</c:v>
                </c:pt>
                <c:pt idx="10">
                  <c:v>2.2987660334551043E-2</c:v>
                </c:pt>
                <c:pt idx="11">
                  <c:v>2.2987660334551043E-2</c:v>
                </c:pt>
                <c:pt idx="12">
                  <c:v>2.2987660334551043E-2</c:v>
                </c:pt>
                <c:pt idx="13">
                  <c:v>2.2987660334551043E-2</c:v>
                </c:pt>
                <c:pt idx="14">
                  <c:v>2.2987660334551043E-2</c:v>
                </c:pt>
                <c:pt idx="15">
                  <c:v>2.2987660334551043E-2</c:v>
                </c:pt>
                <c:pt idx="16">
                  <c:v>2.2987660334551043E-2</c:v>
                </c:pt>
                <c:pt idx="17">
                  <c:v>2.2987660334551043E-2</c:v>
                </c:pt>
                <c:pt idx="18">
                  <c:v>2.2987660334551043E-2</c:v>
                </c:pt>
                <c:pt idx="19">
                  <c:v>2.2987660334551043E-2</c:v>
                </c:pt>
                <c:pt idx="20">
                  <c:v>2.2987660334551043E-2</c:v>
                </c:pt>
                <c:pt idx="21">
                  <c:v>2.2987660334551043E-2</c:v>
                </c:pt>
                <c:pt idx="22">
                  <c:v>2.2987660334551043E-2</c:v>
                </c:pt>
                <c:pt idx="23">
                  <c:v>2.2987660334551043E-2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6-472E-9817-1E68A7C2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99320"/>
        <c:axId val="961805224"/>
      </c:lineChart>
      <c:catAx>
        <c:axId val="96179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05224"/>
        <c:crosses val="autoZero"/>
        <c:auto val="1"/>
        <c:lblAlgn val="ctr"/>
        <c:lblOffset val="100"/>
        <c:noMultiLvlLbl val="0"/>
      </c:catAx>
      <c:valAx>
        <c:axId val="9618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600074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24</xdr:col>
      <xdr:colOff>600074</xdr:colOff>
      <xdr:row>58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25</xdr:col>
      <xdr:colOff>0</xdr:colOff>
      <xdr:row>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25</xdr:col>
      <xdr:colOff>0</xdr:colOff>
      <xdr:row>119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24</xdr:col>
      <xdr:colOff>600074</xdr:colOff>
      <xdr:row>149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25</xdr:col>
      <xdr:colOff>0</xdr:colOff>
      <xdr:row>178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12</xdr:col>
      <xdr:colOff>0</xdr:colOff>
      <xdr:row>209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182</xdr:row>
      <xdr:rowOff>190499</xdr:rowOff>
    </xdr:from>
    <xdr:to>
      <xdr:col>24</xdr:col>
      <xdr:colOff>600074</xdr:colOff>
      <xdr:row>209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25</xdr:col>
      <xdr:colOff>9524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12</xdr:col>
      <xdr:colOff>9525</xdr:colOff>
      <xdr:row>58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609599</xdr:colOff>
      <xdr:row>31</xdr:row>
      <xdr:rowOff>0</xdr:rowOff>
    </xdr:from>
    <xdr:to>
      <xdr:col>25</xdr:col>
      <xdr:colOff>9524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600074</xdr:colOff>
      <xdr:row>89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60</xdr:row>
      <xdr:rowOff>190499</xdr:rowOff>
    </xdr:from>
    <xdr:to>
      <xdr:col>25</xdr:col>
      <xdr:colOff>0</xdr:colOff>
      <xdr:row>89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12</xdr:col>
      <xdr:colOff>19050</xdr:colOff>
      <xdr:row>119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90</xdr:row>
      <xdr:rowOff>190499</xdr:rowOff>
    </xdr:from>
    <xdr:to>
      <xdr:col>25</xdr:col>
      <xdr:colOff>9524</xdr:colOff>
      <xdr:row>119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12</xdr:col>
      <xdr:colOff>9524</xdr:colOff>
      <xdr:row>149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25</xdr:col>
      <xdr:colOff>0</xdr:colOff>
      <xdr:row>149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12</xdr:col>
      <xdr:colOff>9524</xdr:colOff>
      <xdr:row>179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609599</xdr:colOff>
      <xdr:row>151</xdr:row>
      <xdr:rowOff>0</xdr:rowOff>
    </xdr:from>
    <xdr:to>
      <xdr:col>25</xdr:col>
      <xdr:colOff>9524</xdr:colOff>
      <xdr:row>178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11</xdr:col>
      <xdr:colOff>600074</xdr:colOff>
      <xdr:row>211</xdr:row>
      <xdr:rowOff>28574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609599</xdr:colOff>
      <xdr:row>182</xdr:row>
      <xdr:rowOff>190499</xdr:rowOff>
    </xdr:from>
    <xdr:to>
      <xdr:col>24</xdr:col>
      <xdr:colOff>600074</xdr:colOff>
      <xdr:row>211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2"/>
  <sheetViews>
    <sheetView zoomScale="96" zoomScaleNormal="96" workbookViewId="0">
      <selection activeCell="AB14" sqref="AB14"/>
    </sheetView>
  </sheetViews>
  <sheetFormatPr defaultRowHeight="15"/>
  <sheetData>
    <row r="1" spans="1:26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topLeftCell="A52" zoomScale="80" zoomScaleNormal="80" workbookViewId="0">
      <selection activeCell="I4" sqref="I4:J28"/>
    </sheetView>
  </sheetViews>
  <sheetFormatPr defaultRowHeight="1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0"/>
      <c r="B2" s="20"/>
      <c r="C2" s="20"/>
      <c r="D2" s="6" t="s">
        <v>9</v>
      </c>
      <c r="E2" s="28" t="s">
        <v>37</v>
      </c>
      <c r="F2" s="20"/>
      <c r="G2" s="20"/>
      <c r="H2" s="20"/>
      <c r="I2" s="6" t="s">
        <v>14</v>
      </c>
      <c r="J2" s="28" t="s">
        <v>40</v>
      </c>
      <c r="K2" s="1"/>
    </row>
    <row r="3" spans="1:11" ht="7.5" customHeight="1">
      <c r="A3" s="20"/>
      <c r="B3" s="20"/>
      <c r="C3" s="20"/>
      <c r="D3" s="20"/>
      <c r="E3" s="42"/>
      <c r="F3" s="20"/>
      <c r="G3" s="20"/>
      <c r="H3" s="20"/>
      <c r="I3" s="20"/>
      <c r="J3" s="42"/>
      <c r="K3" s="1"/>
    </row>
    <row r="4" spans="1:11">
      <c r="A4" s="20"/>
      <c r="B4" s="5" t="s">
        <v>8</v>
      </c>
      <c r="C4" s="20"/>
      <c r="D4" s="6" t="s">
        <v>18</v>
      </c>
      <c r="E4" s="28" t="s">
        <v>20</v>
      </c>
      <c r="F4" s="20"/>
      <c r="G4" s="5" t="s">
        <v>8</v>
      </c>
      <c r="H4" s="20"/>
      <c r="I4" s="6" t="s">
        <v>32</v>
      </c>
      <c r="J4" s="28" t="s">
        <v>33</v>
      </c>
      <c r="K4" s="1"/>
    </row>
    <row r="5" spans="1:11">
      <c r="A5" s="1"/>
      <c r="B5" s="8">
        <v>0</v>
      </c>
      <c r="C5" s="1"/>
      <c r="D5" s="11">
        <v>0</v>
      </c>
      <c r="E5" s="43">
        <v>0.45833333333333331</v>
      </c>
      <c r="F5" s="1"/>
      <c r="G5" s="8">
        <v>0</v>
      </c>
      <c r="H5" s="1"/>
      <c r="I5" s="17">
        <v>0</v>
      </c>
      <c r="J5" s="38">
        <v>1.5368055555555532E-2</v>
      </c>
      <c r="K5" s="1"/>
    </row>
    <row r="6" spans="1:11">
      <c r="A6" s="1"/>
      <c r="B6" s="8">
        <v>1</v>
      </c>
      <c r="C6" s="1"/>
      <c r="D6" s="11">
        <v>0</v>
      </c>
      <c r="E6" s="43">
        <v>0.45833333333333331</v>
      </c>
      <c r="F6" s="1"/>
      <c r="G6" s="8">
        <v>1</v>
      </c>
      <c r="H6" s="1"/>
      <c r="I6" s="17">
        <v>0</v>
      </c>
      <c r="J6" s="38">
        <v>1.5368055555555532E-2</v>
      </c>
      <c r="K6" s="1"/>
    </row>
    <row r="7" spans="1:11">
      <c r="A7" s="1"/>
      <c r="B7" s="8">
        <v>2</v>
      </c>
      <c r="C7" s="1"/>
      <c r="D7" s="11">
        <v>1</v>
      </c>
      <c r="E7" s="43">
        <v>0.45833333333333331</v>
      </c>
      <c r="F7" s="1"/>
      <c r="G7" s="8">
        <v>2</v>
      </c>
      <c r="H7" s="1"/>
      <c r="I7" s="17">
        <v>1.1493055555555562E-2</v>
      </c>
      <c r="J7" s="38">
        <v>1.5368055555555532E-2</v>
      </c>
      <c r="K7" s="1"/>
    </row>
    <row r="8" spans="1:11">
      <c r="A8" s="1"/>
      <c r="B8" s="8">
        <v>3</v>
      </c>
      <c r="C8" s="1"/>
      <c r="D8" s="11">
        <v>1</v>
      </c>
      <c r="E8" s="43">
        <v>0.45833333333333331</v>
      </c>
      <c r="F8" s="1"/>
      <c r="G8" s="8">
        <v>3</v>
      </c>
      <c r="H8" s="1"/>
      <c r="I8" s="17">
        <v>1.4733796296296287E-2</v>
      </c>
      <c r="J8" s="38">
        <v>1.5368055555555532E-2</v>
      </c>
      <c r="K8" s="1"/>
    </row>
    <row r="9" spans="1:11">
      <c r="A9" s="1"/>
      <c r="B9" s="8">
        <v>4</v>
      </c>
      <c r="C9" s="1"/>
      <c r="D9" s="11">
        <v>0</v>
      </c>
      <c r="E9" s="43">
        <v>0.45833333333333331</v>
      </c>
      <c r="F9" s="1"/>
      <c r="G9" s="8">
        <v>4</v>
      </c>
      <c r="H9" s="1"/>
      <c r="I9" s="17">
        <v>0</v>
      </c>
      <c r="J9" s="38">
        <v>1.5368055555555532E-2</v>
      </c>
      <c r="K9" s="1"/>
    </row>
    <row r="10" spans="1:11">
      <c r="A10" s="1"/>
      <c r="B10" s="8">
        <v>5</v>
      </c>
      <c r="C10" s="1"/>
      <c r="D10" s="11">
        <v>0</v>
      </c>
      <c r="E10" s="43">
        <v>0.45833333333333331</v>
      </c>
      <c r="F10" s="1"/>
      <c r="G10" s="8">
        <v>5</v>
      </c>
      <c r="H10" s="1"/>
      <c r="I10" s="17">
        <v>0</v>
      </c>
      <c r="J10" s="38">
        <v>1.5368055555555532E-2</v>
      </c>
      <c r="K10" s="1"/>
    </row>
    <row r="11" spans="1:11">
      <c r="A11" s="1"/>
      <c r="B11" s="8">
        <v>6</v>
      </c>
      <c r="C11" s="1"/>
      <c r="D11" s="11">
        <v>1</v>
      </c>
      <c r="E11" s="43">
        <v>0.45833333333333331</v>
      </c>
      <c r="F11" s="1"/>
      <c r="G11" s="8">
        <v>6</v>
      </c>
      <c r="H11" s="1"/>
      <c r="I11" s="17">
        <v>1.1770833333333341E-2</v>
      </c>
      <c r="J11" s="38">
        <v>1.5368055555555532E-2</v>
      </c>
      <c r="K11" s="1"/>
    </row>
    <row r="12" spans="1:11">
      <c r="A12" s="1"/>
      <c r="B12" s="8">
        <v>7</v>
      </c>
      <c r="C12" s="1"/>
      <c r="D12" s="11">
        <v>0</v>
      </c>
      <c r="E12" s="43">
        <v>0.45833333333333331</v>
      </c>
      <c r="F12" s="1"/>
      <c r="G12" s="8">
        <v>7</v>
      </c>
      <c r="H12" s="1"/>
      <c r="I12" s="17">
        <v>0</v>
      </c>
      <c r="J12" s="38">
        <v>1.5368055555555532E-2</v>
      </c>
      <c r="K12" s="1"/>
    </row>
    <row r="13" spans="1:11">
      <c r="A13" s="1"/>
      <c r="B13" s="8">
        <v>8</v>
      </c>
      <c r="C13" s="1"/>
      <c r="D13" s="11">
        <v>1</v>
      </c>
      <c r="E13" s="43">
        <v>0.45833333333333331</v>
      </c>
      <c r="F13" s="1"/>
      <c r="G13" s="8">
        <v>8</v>
      </c>
      <c r="H13" s="1"/>
      <c r="I13" s="17">
        <v>1.8344907407407407E-2</v>
      </c>
      <c r="J13" s="38">
        <v>1.5368055555555532E-2</v>
      </c>
      <c r="K13" s="1"/>
    </row>
    <row r="14" spans="1:11">
      <c r="A14" s="1"/>
      <c r="B14" s="8">
        <v>9</v>
      </c>
      <c r="C14" s="1"/>
      <c r="D14" s="11">
        <v>1</v>
      </c>
      <c r="E14" s="43">
        <v>0.45833333333333331</v>
      </c>
      <c r="F14" s="1"/>
      <c r="G14" s="8">
        <v>9</v>
      </c>
      <c r="H14" s="1"/>
      <c r="I14" s="17">
        <v>1.2581018518518505E-2</v>
      </c>
      <c r="J14" s="38">
        <v>1.5368055555555532E-2</v>
      </c>
      <c r="K14" s="1"/>
    </row>
    <row r="15" spans="1:11">
      <c r="A15" s="1"/>
      <c r="B15" s="8">
        <v>10</v>
      </c>
      <c r="C15" s="1"/>
      <c r="D15" s="11">
        <v>0</v>
      </c>
      <c r="E15" s="43">
        <v>0.45833333333333331</v>
      </c>
      <c r="F15" s="1"/>
      <c r="G15" s="8">
        <v>10</v>
      </c>
      <c r="H15" s="1"/>
      <c r="I15" s="17">
        <v>0</v>
      </c>
      <c r="J15" s="38">
        <v>1.5368055555555532E-2</v>
      </c>
      <c r="K15" s="1"/>
    </row>
    <row r="16" spans="1:11">
      <c r="A16" s="1"/>
      <c r="B16" s="8">
        <v>11</v>
      </c>
      <c r="C16" s="1"/>
      <c r="D16" s="11">
        <v>0</v>
      </c>
      <c r="E16" s="43">
        <v>0.45833333333333331</v>
      </c>
      <c r="F16" s="1"/>
      <c r="G16" s="8">
        <v>11</v>
      </c>
      <c r="H16" s="1"/>
      <c r="I16" s="17">
        <v>0</v>
      </c>
      <c r="J16" s="38">
        <v>1.5368055555555532E-2</v>
      </c>
      <c r="K16" s="1"/>
    </row>
    <row r="17" spans="1:11">
      <c r="A17" s="1"/>
      <c r="B17" s="8">
        <v>12</v>
      </c>
      <c r="C17" s="1"/>
      <c r="D17" s="11">
        <v>0</v>
      </c>
      <c r="E17" s="43">
        <v>0.45833333333333331</v>
      </c>
      <c r="F17" s="1"/>
      <c r="G17" s="8">
        <v>12</v>
      </c>
      <c r="H17" s="1"/>
      <c r="I17" s="17">
        <v>0</v>
      </c>
      <c r="J17" s="38">
        <v>1.5368055555555532E-2</v>
      </c>
      <c r="K17" s="1"/>
    </row>
    <row r="18" spans="1:11">
      <c r="A18" s="1"/>
      <c r="B18" s="8">
        <v>13</v>
      </c>
      <c r="C18" s="1"/>
      <c r="D18" s="11">
        <v>1</v>
      </c>
      <c r="E18" s="43">
        <v>0.45833333333333331</v>
      </c>
      <c r="F18" s="1"/>
      <c r="G18" s="8">
        <v>13</v>
      </c>
      <c r="H18" s="1"/>
      <c r="I18" s="17">
        <v>1.9432870370370336E-2</v>
      </c>
      <c r="J18" s="38">
        <v>1.5368055555555532E-2</v>
      </c>
      <c r="K18" s="1"/>
    </row>
    <row r="19" spans="1:11">
      <c r="A19" s="1"/>
      <c r="B19" s="8">
        <v>14</v>
      </c>
      <c r="C19" s="1"/>
      <c r="D19" s="11">
        <v>0</v>
      </c>
      <c r="E19" s="43">
        <v>0.45833333333333331</v>
      </c>
      <c r="F19" s="1"/>
      <c r="G19" s="8">
        <v>14</v>
      </c>
      <c r="H19" s="1"/>
      <c r="I19" s="17">
        <v>0</v>
      </c>
      <c r="J19" s="38">
        <v>1.5368055555555532E-2</v>
      </c>
      <c r="K19" s="1"/>
    </row>
    <row r="20" spans="1:11">
      <c r="A20" s="1"/>
      <c r="B20" s="8">
        <v>15</v>
      </c>
      <c r="C20" s="1"/>
      <c r="D20" s="11">
        <v>1</v>
      </c>
      <c r="E20" s="43">
        <v>0.45833333333333331</v>
      </c>
      <c r="F20" s="1"/>
      <c r="G20" s="8">
        <v>15</v>
      </c>
      <c r="H20" s="1"/>
      <c r="I20" s="17">
        <v>1.7615740740740793E-2</v>
      </c>
      <c r="J20" s="38">
        <v>1.5368055555555532E-2</v>
      </c>
      <c r="K20" s="1"/>
    </row>
    <row r="21" spans="1:11">
      <c r="A21" s="1"/>
      <c r="B21" s="8">
        <v>16</v>
      </c>
      <c r="C21" s="1"/>
      <c r="D21" s="11">
        <v>1</v>
      </c>
      <c r="E21" s="43">
        <v>0.45833333333333331</v>
      </c>
      <c r="F21" s="1"/>
      <c r="G21" s="8">
        <v>16</v>
      </c>
      <c r="H21" s="1"/>
      <c r="I21" s="17">
        <v>1.8969907407407338E-2</v>
      </c>
      <c r="J21" s="38">
        <v>1.5368055555555532E-2</v>
      </c>
      <c r="K21" s="1"/>
    </row>
    <row r="22" spans="1:11">
      <c r="A22" s="1"/>
      <c r="B22" s="8">
        <v>17</v>
      </c>
      <c r="C22" s="1"/>
      <c r="D22" s="11">
        <v>0</v>
      </c>
      <c r="E22" s="43">
        <v>0.45833333333333331</v>
      </c>
      <c r="F22" s="1"/>
      <c r="G22" s="8">
        <v>17</v>
      </c>
      <c r="H22" s="1"/>
      <c r="I22" s="17">
        <v>0</v>
      </c>
      <c r="J22" s="38">
        <v>1.5368055555555532E-2</v>
      </c>
      <c r="K22" s="1"/>
    </row>
    <row r="23" spans="1:11">
      <c r="A23" s="1"/>
      <c r="B23" s="8">
        <v>18</v>
      </c>
      <c r="C23" s="1"/>
      <c r="D23" s="11">
        <v>0</v>
      </c>
      <c r="E23" s="43">
        <v>0.45833333333333331</v>
      </c>
      <c r="F23" s="1"/>
      <c r="G23" s="8">
        <v>18</v>
      </c>
      <c r="H23" s="1"/>
      <c r="I23" s="17">
        <v>0</v>
      </c>
      <c r="J23" s="38">
        <v>1.5368055555555532E-2</v>
      </c>
      <c r="K23" s="1"/>
    </row>
    <row r="24" spans="1:11">
      <c r="A24" s="1"/>
      <c r="B24" s="8">
        <v>19</v>
      </c>
      <c r="C24" s="1"/>
      <c r="D24" s="11">
        <v>0</v>
      </c>
      <c r="E24" s="43">
        <v>0.45833333333333331</v>
      </c>
      <c r="F24" s="1"/>
      <c r="G24" s="8">
        <v>19</v>
      </c>
      <c r="H24" s="1"/>
      <c r="I24" s="17">
        <v>0</v>
      </c>
      <c r="J24" s="38">
        <v>1.5368055555555532E-2</v>
      </c>
      <c r="K24" s="1"/>
    </row>
    <row r="25" spans="1:11">
      <c r="A25" s="1"/>
      <c r="B25" s="8">
        <v>20</v>
      </c>
      <c r="C25" s="1"/>
      <c r="D25" s="11">
        <v>2</v>
      </c>
      <c r="E25" s="43">
        <v>0.45833333333333331</v>
      </c>
      <c r="F25" s="1"/>
      <c r="G25" s="8">
        <v>20</v>
      </c>
      <c r="H25" s="1"/>
      <c r="I25" s="17">
        <v>1.4293981481481477E-2</v>
      </c>
      <c r="J25" s="38">
        <v>1.5368055555555532E-2</v>
      </c>
      <c r="K25" s="1"/>
    </row>
    <row r="26" spans="1:11">
      <c r="A26" s="1"/>
      <c r="B26" s="8">
        <v>21</v>
      </c>
      <c r="C26" s="1"/>
      <c r="D26" s="11">
        <v>0</v>
      </c>
      <c r="E26" s="43">
        <v>0.45833333333333331</v>
      </c>
      <c r="F26" s="1"/>
      <c r="G26" s="8">
        <v>21</v>
      </c>
      <c r="H26" s="1"/>
      <c r="I26" s="17">
        <v>0</v>
      </c>
      <c r="J26" s="38">
        <v>1.5368055555555532E-2</v>
      </c>
      <c r="K26" s="1"/>
    </row>
    <row r="27" spans="1:11">
      <c r="A27" s="1"/>
      <c r="B27" s="8">
        <v>22</v>
      </c>
      <c r="C27" s="1"/>
      <c r="D27" s="11">
        <v>0</v>
      </c>
      <c r="E27" s="43">
        <v>0.45833333333333331</v>
      </c>
      <c r="F27" s="1"/>
      <c r="G27" s="8">
        <v>22</v>
      </c>
      <c r="H27" s="1"/>
      <c r="I27" s="17">
        <v>0</v>
      </c>
      <c r="J27" s="38">
        <v>1.5368055555555532E-2</v>
      </c>
      <c r="K27" s="1"/>
    </row>
    <row r="28" spans="1:11">
      <c r="A28" s="1"/>
      <c r="B28" s="8">
        <v>23</v>
      </c>
      <c r="C28" s="1"/>
      <c r="D28" s="11">
        <v>1</v>
      </c>
      <c r="E28" s="43">
        <v>0.45833333333333331</v>
      </c>
      <c r="F28" s="1"/>
      <c r="G28" s="8">
        <v>23</v>
      </c>
      <c r="H28" s="1"/>
      <c r="I28" s="17">
        <v>1.444444444444426E-2</v>
      </c>
      <c r="J28" s="38">
        <v>1.5368055555555532E-2</v>
      </c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3"/>
  <sheetViews>
    <sheetView workbookViewId="0">
      <selection activeCell="AC30" sqref="AC30"/>
    </sheetView>
  </sheetViews>
  <sheetFormatPr defaultRowHeight="15"/>
  <sheetData>
    <row r="1" spans="1:26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9"/>
  <sheetViews>
    <sheetView zoomScale="70" zoomScaleNormal="70" workbookViewId="0">
      <selection sqref="A1:XFD1048576"/>
    </sheetView>
  </sheetViews>
  <sheetFormatPr defaultRowHeight="15"/>
  <cols>
    <col min="1" max="1" width="9.140625" customWidth="1"/>
    <col min="2" max="2" width="11.85546875" bestFit="1" customWidth="1"/>
    <col min="3" max="3" width="58.7109375" customWidth="1"/>
    <col min="4" max="5" width="54.85546875" customWidth="1"/>
    <col min="6" max="6" width="54.85546875" bestFit="1" customWidth="1"/>
    <col min="7" max="7" width="58.28515625" bestFit="1" customWidth="1"/>
    <col min="8" max="9" width="54.85546875" bestFit="1" customWidth="1"/>
    <col min="10" max="10" width="57.28515625" bestFit="1" customWidth="1"/>
    <col min="11" max="11" width="9.140625" customWidth="1"/>
    <col min="12" max="12" width="11.85546875" bestFit="1" customWidth="1"/>
    <col min="13" max="14" width="54.42578125" bestFit="1" customWidth="1"/>
    <col min="15" max="15" width="54.42578125" customWidth="1"/>
    <col min="16" max="16" width="55.42578125" bestFit="1" customWidth="1"/>
    <col min="17" max="17" width="51" customWidth="1"/>
    <col min="18" max="18" width="56.85546875" bestFit="1" customWidth="1"/>
    <col min="19" max="19" width="8.855468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>
      <c r="A3" s="1"/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3" t="s">
        <v>7</v>
      </c>
      <c r="K3" s="1"/>
      <c r="L3" s="1"/>
      <c r="M3" s="4" t="s">
        <v>0</v>
      </c>
      <c r="N3" s="4" t="s">
        <v>1</v>
      </c>
      <c r="O3" s="4" t="s">
        <v>2</v>
      </c>
      <c r="P3" s="4" t="s">
        <v>3</v>
      </c>
      <c r="Q3" s="4" t="s">
        <v>4</v>
      </c>
      <c r="R3" s="3" t="s">
        <v>7</v>
      </c>
      <c r="S3" s="1"/>
    </row>
    <row r="4" spans="1:19" ht="15.75" thickTop="1">
      <c r="A4" s="1"/>
      <c r="B4" s="5" t="s">
        <v>8</v>
      </c>
      <c r="C4" s="6" t="s">
        <v>9</v>
      </c>
      <c r="D4" s="6" t="s">
        <v>9</v>
      </c>
      <c r="E4" s="6" t="s">
        <v>9</v>
      </c>
      <c r="F4" s="6" t="s">
        <v>9</v>
      </c>
      <c r="G4" s="6" t="s">
        <v>9</v>
      </c>
      <c r="H4" s="6" t="s">
        <v>9</v>
      </c>
      <c r="I4" s="6" t="s">
        <v>9</v>
      </c>
      <c r="J4" s="7" t="s">
        <v>10</v>
      </c>
      <c r="K4" s="1"/>
      <c r="L4" s="8" t="s">
        <v>8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7" t="s">
        <v>12</v>
      </c>
      <c r="S4" s="1"/>
    </row>
    <row r="5" spans="1:19">
      <c r="A5" s="1"/>
      <c r="B5" s="10">
        <v>0</v>
      </c>
      <c r="C5" s="11">
        <v>0</v>
      </c>
      <c r="D5" s="11">
        <v>0</v>
      </c>
      <c r="E5" s="11">
        <v>4</v>
      </c>
      <c r="F5" s="11">
        <v>1</v>
      </c>
      <c r="G5" s="11">
        <v>0</v>
      </c>
      <c r="H5" s="11">
        <v>0</v>
      </c>
      <c r="I5" s="11">
        <v>0</v>
      </c>
      <c r="J5" s="12">
        <f>SUM(C5:I5)</f>
        <v>5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>
      <c r="A6" s="1"/>
      <c r="B6" s="8">
        <v>1</v>
      </c>
      <c r="C6" s="11">
        <v>2</v>
      </c>
      <c r="D6" s="11">
        <v>4</v>
      </c>
      <c r="E6" s="11">
        <v>0</v>
      </c>
      <c r="F6" s="11">
        <v>0</v>
      </c>
      <c r="G6" s="11">
        <v>2</v>
      </c>
      <c r="H6" s="11">
        <v>0</v>
      </c>
      <c r="I6" s="11">
        <v>0</v>
      </c>
      <c r="J6" s="12">
        <f t="shared" ref="J6:J28" si="0">SUM(C6:I6)</f>
        <v>8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>
      <c r="A7" s="1"/>
      <c r="B7" s="8">
        <v>2</v>
      </c>
      <c r="C7" s="11">
        <v>0</v>
      </c>
      <c r="D7" s="11">
        <v>3</v>
      </c>
      <c r="E7" s="11">
        <v>0</v>
      </c>
      <c r="F7" s="11">
        <v>1</v>
      </c>
      <c r="G7" s="11">
        <v>0</v>
      </c>
      <c r="H7" s="11">
        <v>0</v>
      </c>
      <c r="I7" s="11">
        <v>1</v>
      </c>
      <c r="J7" s="12">
        <f t="shared" si="0"/>
        <v>5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>
      <c r="A8" s="1"/>
      <c r="B8" s="8">
        <v>3</v>
      </c>
      <c r="C8" s="11">
        <v>1</v>
      </c>
      <c r="D8" s="11">
        <v>4</v>
      </c>
      <c r="E8" s="11">
        <v>1</v>
      </c>
      <c r="F8" s="11">
        <v>2</v>
      </c>
      <c r="G8" s="11">
        <v>2</v>
      </c>
      <c r="H8" s="11">
        <v>0</v>
      </c>
      <c r="I8" s="11">
        <v>1</v>
      </c>
      <c r="J8" s="12">
        <f t="shared" si="0"/>
        <v>11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>
      <c r="A9" s="1"/>
      <c r="B9" s="8">
        <v>4</v>
      </c>
      <c r="C9" s="11">
        <v>9</v>
      </c>
      <c r="D9" s="11">
        <v>7</v>
      </c>
      <c r="E9" s="11">
        <v>9</v>
      </c>
      <c r="F9" s="11">
        <v>8</v>
      </c>
      <c r="G9" s="11">
        <v>1</v>
      </c>
      <c r="H9" s="11">
        <v>1</v>
      </c>
      <c r="I9" s="11">
        <v>0</v>
      </c>
      <c r="J9" s="12">
        <f t="shared" si="0"/>
        <v>35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1</v>
      </c>
      <c r="Q9" s="13">
        <v>0</v>
      </c>
      <c r="R9" s="12">
        <f t="shared" si="1"/>
        <v>1</v>
      </c>
      <c r="S9" s="1"/>
    </row>
    <row r="10" spans="1:19">
      <c r="A10" s="1"/>
      <c r="B10" s="8">
        <v>5</v>
      </c>
      <c r="C10" s="11">
        <v>4</v>
      </c>
      <c r="D10" s="11">
        <v>9</v>
      </c>
      <c r="E10" s="11">
        <v>8</v>
      </c>
      <c r="F10" s="11">
        <v>5</v>
      </c>
      <c r="G10" s="11">
        <v>2</v>
      </c>
      <c r="H10" s="11">
        <v>3</v>
      </c>
      <c r="I10" s="11">
        <v>0</v>
      </c>
      <c r="J10" s="12">
        <f t="shared" si="0"/>
        <v>31</v>
      </c>
      <c r="K10" s="1"/>
      <c r="L10" s="8">
        <v>5</v>
      </c>
      <c r="M10" s="13">
        <v>3</v>
      </c>
      <c r="N10" s="13">
        <v>1</v>
      </c>
      <c r="O10" s="13">
        <v>3</v>
      </c>
      <c r="P10" s="13">
        <v>2</v>
      </c>
      <c r="Q10" s="13">
        <v>0</v>
      </c>
      <c r="R10" s="12">
        <f t="shared" si="1"/>
        <v>9</v>
      </c>
      <c r="S10" s="1"/>
    </row>
    <row r="11" spans="1:19">
      <c r="A11" s="1"/>
      <c r="B11" s="8">
        <v>6</v>
      </c>
      <c r="C11" s="11">
        <v>6</v>
      </c>
      <c r="D11" s="11">
        <v>4</v>
      </c>
      <c r="E11" s="11">
        <v>12</v>
      </c>
      <c r="F11" s="11">
        <v>5</v>
      </c>
      <c r="G11" s="11">
        <v>4</v>
      </c>
      <c r="H11" s="11">
        <v>2</v>
      </c>
      <c r="I11" s="11">
        <v>1</v>
      </c>
      <c r="J11" s="12">
        <f t="shared" si="0"/>
        <v>34</v>
      </c>
      <c r="K11" s="1"/>
      <c r="L11" s="8">
        <v>6</v>
      </c>
      <c r="M11" s="13">
        <v>2</v>
      </c>
      <c r="N11" s="13">
        <v>3</v>
      </c>
      <c r="O11" s="13">
        <v>2</v>
      </c>
      <c r="P11" s="13">
        <v>4</v>
      </c>
      <c r="Q11" s="13">
        <v>1</v>
      </c>
      <c r="R11" s="12">
        <f t="shared" si="1"/>
        <v>12</v>
      </c>
      <c r="S11" s="1"/>
    </row>
    <row r="12" spans="1:19">
      <c r="A12" s="1"/>
      <c r="B12" s="8">
        <v>7</v>
      </c>
      <c r="C12" s="11">
        <v>5</v>
      </c>
      <c r="D12" s="11">
        <v>16</v>
      </c>
      <c r="E12" s="11">
        <v>9</v>
      </c>
      <c r="F12" s="11">
        <v>10</v>
      </c>
      <c r="G12" s="11">
        <v>2</v>
      </c>
      <c r="H12" s="11">
        <v>2</v>
      </c>
      <c r="I12" s="11">
        <v>0</v>
      </c>
      <c r="J12" s="12">
        <f t="shared" si="0"/>
        <v>44</v>
      </c>
      <c r="K12" s="1"/>
      <c r="L12" s="8">
        <v>7</v>
      </c>
      <c r="M12" s="13">
        <v>4</v>
      </c>
      <c r="N12" s="13">
        <v>2</v>
      </c>
      <c r="O12" s="13">
        <v>2</v>
      </c>
      <c r="P12" s="13">
        <v>2</v>
      </c>
      <c r="Q12" s="13">
        <v>0</v>
      </c>
      <c r="R12" s="12">
        <f t="shared" si="1"/>
        <v>10</v>
      </c>
      <c r="S12" s="1"/>
    </row>
    <row r="13" spans="1:19">
      <c r="A13" s="1"/>
      <c r="B13" s="8">
        <v>8</v>
      </c>
      <c r="C13" s="11">
        <v>12</v>
      </c>
      <c r="D13" s="11">
        <v>13</v>
      </c>
      <c r="E13" s="11">
        <v>10</v>
      </c>
      <c r="F13" s="11">
        <v>14</v>
      </c>
      <c r="G13" s="11">
        <v>4</v>
      </c>
      <c r="H13" s="11">
        <v>2</v>
      </c>
      <c r="I13" s="11">
        <v>1</v>
      </c>
      <c r="J13" s="12">
        <f t="shared" si="0"/>
        <v>56</v>
      </c>
      <c r="K13" s="1"/>
      <c r="L13" s="8">
        <v>8</v>
      </c>
      <c r="M13" s="13">
        <v>4</v>
      </c>
      <c r="N13" s="13">
        <v>4</v>
      </c>
      <c r="O13" s="13">
        <v>3</v>
      </c>
      <c r="P13" s="13">
        <v>5</v>
      </c>
      <c r="Q13" s="13">
        <v>2</v>
      </c>
      <c r="R13" s="12">
        <f t="shared" si="1"/>
        <v>18</v>
      </c>
      <c r="S13" s="1"/>
    </row>
    <row r="14" spans="1:19">
      <c r="A14" s="1"/>
      <c r="B14" s="8">
        <v>9</v>
      </c>
      <c r="C14" s="11">
        <v>11</v>
      </c>
      <c r="D14" s="11">
        <v>12</v>
      </c>
      <c r="E14" s="11">
        <v>14</v>
      </c>
      <c r="F14" s="11">
        <v>13</v>
      </c>
      <c r="G14" s="11">
        <v>5</v>
      </c>
      <c r="H14" s="11">
        <v>1</v>
      </c>
      <c r="I14" s="11">
        <v>1</v>
      </c>
      <c r="J14" s="12">
        <f t="shared" si="0"/>
        <v>57</v>
      </c>
      <c r="K14" s="1"/>
      <c r="L14" s="8">
        <v>9</v>
      </c>
      <c r="M14" s="13">
        <v>1</v>
      </c>
      <c r="N14" s="13">
        <v>3</v>
      </c>
      <c r="O14" s="13">
        <v>4</v>
      </c>
      <c r="P14" s="13">
        <v>2</v>
      </c>
      <c r="Q14" s="13">
        <v>5</v>
      </c>
      <c r="R14" s="12">
        <f t="shared" si="1"/>
        <v>15</v>
      </c>
      <c r="S14" s="1"/>
    </row>
    <row r="15" spans="1:19">
      <c r="A15" s="1"/>
      <c r="B15" s="8">
        <v>10</v>
      </c>
      <c r="C15" s="11">
        <v>9</v>
      </c>
      <c r="D15" s="11">
        <v>14</v>
      </c>
      <c r="E15" s="11">
        <v>12</v>
      </c>
      <c r="F15" s="11">
        <v>5</v>
      </c>
      <c r="G15" s="11">
        <v>2</v>
      </c>
      <c r="H15" s="11">
        <v>0</v>
      </c>
      <c r="I15" s="11">
        <v>0</v>
      </c>
      <c r="J15" s="12">
        <f t="shared" si="0"/>
        <v>42</v>
      </c>
      <c r="K15" s="1"/>
      <c r="L15" s="8">
        <v>10</v>
      </c>
      <c r="M15" s="13">
        <v>2</v>
      </c>
      <c r="N15" s="13">
        <v>4</v>
      </c>
      <c r="O15" s="13">
        <v>4</v>
      </c>
      <c r="P15" s="13">
        <v>5</v>
      </c>
      <c r="Q15" s="13">
        <v>6</v>
      </c>
      <c r="R15" s="12">
        <f t="shared" si="1"/>
        <v>21</v>
      </c>
      <c r="S15" s="1"/>
    </row>
    <row r="16" spans="1:19">
      <c r="A16" s="1"/>
      <c r="B16" s="8">
        <v>11</v>
      </c>
      <c r="C16" s="11">
        <v>6</v>
      </c>
      <c r="D16" s="11">
        <v>11</v>
      </c>
      <c r="E16" s="11">
        <v>9</v>
      </c>
      <c r="F16" s="11">
        <v>2</v>
      </c>
      <c r="G16" s="11">
        <v>5</v>
      </c>
      <c r="H16" s="11">
        <v>1</v>
      </c>
      <c r="I16" s="11">
        <v>0</v>
      </c>
      <c r="J16" s="12">
        <f t="shared" si="0"/>
        <v>34</v>
      </c>
      <c r="K16" s="1"/>
      <c r="L16" s="8">
        <v>11</v>
      </c>
      <c r="M16" s="13">
        <v>6</v>
      </c>
      <c r="N16" s="13">
        <v>6</v>
      </c>
      <c r="O16" s="13">
        <v>9</v>
      </c>
      <c r="P16" s="13">
        <v>6</v>
      </c>
      <c r="Q16" s="13">
        <v>4</v>
      </c>
      <c r="R16" s="12">
        <f t="shared" si="1"/>
        <v>31</v>
      </c>
      <c r="S16" s="1"/>
    </row>
    <row r="17" spans="1:19">
      <c r="A17" s="1"/>
      <c r="B17" s="8">
        <v>12</v>
      </c>
      <c r="C17" s="11">
        <v>8</v>
      </c>
      <c r="D17" s="11">
        <v>3</v>
      </c>
      <c r="E17" s="11">
        <v>10</v>
      </c>
      <c r="F17" s="11">
        <v>5</v>
      </c>
      <c r="G17" s="11">
        <v>3</v>
      </c>
      <c r="H17" s="11">
        <v>1</v>
      </c>
      <c r="I17" s="11">
        <v>0</v>
      </c>
      <c r="J17" s="12">
        <f t="shared" si="0"/>
        <v>30</v>
      </c>
      <c r="K17" s="1"/>
      <c r="L17" s="8">
        <v>12</v>
      </c>
      <c r="M17" s="13">
        <v>10</v>
      </c>
      <c r="N17" s="13">
        <v>5</v>
      </c>
      <c r="O17" s="13">
        <v>4</v>
      </c>
      <c r="P17" s="13">
        <v>6</v>
      </c>
      <c r="Q17" s="13">
        <v>5</v>
      </c>
      <c r="R17" s="12">
        <f t="shared" si="1"/>
        <v>30</v>
      </c>
      <c r="S17" s="1"/>
    </row>
    <row r="18" spans="1:19">
      <c r="A18" s="1"/>
      <c r="B18" s="8">
        <v>13</v>
      </c>
      <c r="C18" s="11">
        <v>6</v>
      </c>
      <c r="D18" s="11">
        <v>17</v>
      </c>
      <c r="E18" s="11">
        <v>7</v>
      </c>
      <c r="F18" s="11">
        <v>6</v>
      </c>
      <c r="G18" s="11">
        <v>6</v>
      </c>
      <c r="H18" s="11">
        <v>0</v>
      </c>
      <c r="I18" s="11">
        <v>1</v>
      </c>
      <c r="J18" s="12">
        <f t="shared" si="0"/>
        <v>43</v>
      </c>
      <c r="K18" s="1"/>
      <c r="L18" s="8">
        <v>13</v>
      </c>
      <c r="M18" s="13">
        <v>8</v>
      </c>
      <c r="N18" s="13">
        <v>4</v>
      </c>
      <c r="O18" s="13">
        <v>5</v>
      </c>
      <c r="P18" s="13">
        <v>2</v>
      </c>
      <c r="Q18" s="13">
        <v>4</v>
      </c>
      <c r="R18" s="12">
        <f t="shared" si="1"/>
        <v>23</v>
      </c>
      <c r="S18" s="1"/>
    </row>
    <row r="19" spans="1:19">
      <c r="A19" s="1"/>
      <c r="B19" s="8">
        <v>14</v>
      </c>
      <c r="C19" s="11">
        <v>11</v>
      </c>
      <c r="D19" s="11">
        <v>7</v>
      </c>
      <c r="E19" s="11">
        <v>4</v>
      </c>
      <c r="F19" s="11">
        <v>3</v>
      </c>
      <c r="G19" s="11">
        <v>3</v>
      </c>
      <c r="H19" s="11">
        <v>2</v>
      </c>
      <c r="I19" s="11">
        <v>0</v>
      </c>
      <c r="J19" s="12">
        <f t="shared" si="0"/>
        <v>30</v>
      </c>
      <c r="K19" s="1"/>
      <c r="L19" s="8">
        <v>14</v>
      </c>
      <c r="M19" s="13">
        <v>6</v>
      </c>
      <c r="N19" s="13">
        <v>5</v>
      </c>
      <c r="O19" s="13">
        <v>7</v>
      </c>
      <c r="P19" s="13">
        <v>6</v>
      </c>
      <c r="Q19" s="13">
        <v>1</v>
      </c>
      <c r="R19" s="12">
        <f t="shared" si="1"/>
        <v>25</v>
      </c>
      <c r="S19" s="1"/>
    </row>
    <row r="20" spans="1:19">
      <c r="A20" s="1"/>
      <c r="B20" s="8">
        <v>15</v>
      </c>
      <c r="C20" s="11">
        <v>6</v>
      </c>
      <c r="D20" s="11">
        <v>3</v>
      </c>
      <c r="E20" s="11">
        <v>6</v>
      </c>
      <c r="F20" s="11">
        <v>1</v>
      </c>
      <c r="G20" s="11">
        <v>3</v>
      </c>
      <c r="H20" s="11">
        <v>0</v>
      </c>
      <c r="I20" s="11">
        <v>1</v>
      </c>
      <c r="J20" s="12">
        <f t="shared" si="0"/>
        <v>20</v>
      </c>
      <c r="K20" s="1"/>
      <c r="L20" s="8">
        <v>15</v>
      </c>
      <c r="M20" s="13">
        <v>10</v>
      </c>
      <c r="N20" s="13">
        <v>7</v>
      </c>
      <c r="O20" s="13">
        <v>2</v>
      </c>
      <c r="P20" s="13">
        <v>5</v>
      </c>
      <c r="Q20" s="13">
        <v>4</v>
      </c>
      <c r="R20" s="12">
        <f t="shared" si="1"/>
        <v>28</v>
      </c>
      <c r="S20" s="1"/>
    </row>
    <row r="21" spans="1:19">
      <c r="A21" s="1"/>
      <c r="B21" s="8">
        <v>16</v>
      </c>
      <c r="C21" s="11">
        <v>8</v>
      </c>
      <c r="D21" s="11">
        <v>2</v>
      </c>
      <c r="E21" s="11">
        <v>7</v>
      </c>
      <c r="F21" s="11">
        <v>2</v>
      </c>
      <c r="G21" s="11">
        <v>2</v>
      </c>
      <c r="H21" s="11">
        <v>0</v>
      </c>
      <c r="I21" s="11">
        <v>1</v>
      </c>
      <c r="J21" s="12">
        <f t="shared" si="0"/>
        <v>22</v>
      </c>
      <c r="K21" s="1"/>
      <c r="L21" s="8">
        <v>16</v>
      </c>
      <c r="M21" s="13">
        <v>3</v>
      </c>
      <c r="N21" s="13">
        <v>2</v>
      </c>
      <c r="O21" s="13">
        <v>2</v>
      </c>
      <c r="P21" s="13">
        <v>4</v>
      </c>
      <c r="Q21" s="13">
        <v>2</v>
      </c>
      <c r="R21" s="12">
        <f t="shared" si="1"/>
        <v>13</v>
      </c>
      <c r="S21" s="1"/>
    </row>
    <row r="22" spans="1:19">
      <c r="A22" s="1"/>
      <c r="B22" s="8">
        <v>17</v>
      </c>
      <c r="C22" s="11">
        <v>4</v>
      </c>
      <c r="D22" s="11">
        <v>3</v>
      </c>
      <c r="E22" s="11">
        <v>3</v>
      </c>
      <c r="F22" s="11">
        <v>4</v>
      </c>
      <c r="G22" s="11">
        <v>2</v>
      </c>
      <c r="H22" s="11">
        <v>0</v>
      </c>
      <c r="I22" s="11">
        <v>0</v>
      </c>
      <c r="J22" s="12">
        <f t="shared" si="0"/>
        <v>16</v>
      </c>
      <c r="K22" s="1"/>
      <c r="L22" s="8">
        <v>17</v>
      </c>
      <c r="M22" s="13">
        <v>3</v>
      </c>
      <c r="N22" s="13">
        <v>0</v>
      </c>
      <c r="O22" s="13">
        <v>3</v>
      </c>
      <c r="P22" s="13">
        <v>4</v>
      </c>
      <c r="Q22" s="13">
        <v>1</v>
      </c>
      <c r="R22" s="12">
        <f t="shared" si="1"/>
        <v>11</v>
      </c>
      <c r="S22" s="1"/>
    </row>
    <row r="23" spans="1:19">
      <c r="A23" s="1"/>
      <c r="B23" s="8">
        <v>18</v>
      </c>
      <c r="C23" s="11">
        <v>3</v>
      </c>
      <c r="D23" s="11">
        <v>1</v>
      </c>
      <c r="E23" s="11">
        <v>2</v>
      </c>
      <c r="F23" s="11">
        <v>2</v>
      </c>
      <c r="G23" s="11">
        <v>1</v>
      </c>
      <c r="H23" s="11">
        <v>0</v>
      </c>
      <c r="I23" s="11">
        <v>0</v>
      </c>
      <c r="J23" s="12">
        <f t="shared" si="0"/>
        <v>9</v>
      </c>
      <c r="K23" s="1"/>
      <c r="L23" s="8">
        <v>18</v>
      </c>
      <c r="M23" s="13">
        <v>2</v>
      </c>
      <c r="N23" s="13">
        <v>1</v>
      </c>
      <c r="O23" s="13">
        <v>1</v>
      </c>
      <c r="P23" s="13">
        <v>4</v>
      </c>
      <c r="Q23" s="13">
        <v>0</v>
      </c>
      <c r="R23" s="12">
        <f t="shared" si="1"/>
        <v>8</v>
      </c>
      <c r="S23" s="1"/>
    </row>
    <row r="24" spans="1:19">
      <c r="A24" s="1"/>
      <c r="B24" s="8">
        <v>19</v>
      </c>
      <c r="C24" s="11">
        <v>1</v>
      </c>
      <c r="D24" s="11">
        <v>0</v>
      </c>
      <c r="E24" s="11">
        <v>1</v>
      </c>
      <c r="F24" s="11">
        <v>3</v>
      </c>
      <c r="G24" s="11">
        <v>2</v>
      </c>
      <c r="H24" s="11">
        <v>1</v>
      </c>
      <c r="I24" s="11">
        <v>0</v>
      </c>
      <c r="J24" s="12">
        <f t="shared" si="0"/>
        <v>8</v>
      </c>
      <c r="K24" s="1"/>
      <c r="L24" s="8">
        <v>19</v>
      </c>
      <c r="M24" s="13">
        <v>1</v>
      </c>
      <c r="N24" s="13">
        <v>2</v>
      </c>
      <c r="O24" s="13">
        <v>1</v>
      </c>
      <c r="P24" s="13">
        <v>1</v>
      </c>
      <c r="Q24" s="13">
        <v>0</v>
      </c>
      <c r="R24" s="12">
        <f t="shared" si="1"/>
        <v>5</v>
      </c>
      <c r="S24" s="1"/>
    </row>
    <row r="25" spans="1:19">
      <c r="A25" s="1"/>
      <c r="B25" s="8">
        <v>20</v>
      </c>
      <c r="C25" s="11">
        <v>1</v>
      </c>
      <c r="D25" s="11">
        <v>2</v>
      </c>
      <c r="E25" s="11">
        <v>2</v>
      </c>
      <c r="F25" s="11">
        <v>0</v>
      </c>
      <c r="G25" s="11">
        <v>2</v>
      </c>
      <c r="H25" s="11">
        <v>0</v>
      </c>
      <c r="I25" s="11">
        <v>2</v>
      </c>
      <c r="J25" s="12">
        <f t="shared" si="0"/>
        <v>9</v>
      </c>
      <c r="K25" s="1"/>
      <c r="L25" s="8">
        <v>20</v>
      </c>
      <c r="M25" s="13">
        <v>1</v>
      </c>
      <c r="N25" s="13">
        <v>2</v>
      </c>
      <c r="O25" s="13">
        <v>1</v>
      </c>
      <c r="P25" s="13">
        <v>2</v>
      </c>
      <c r="Q25" s="13">
        <v>0</v>
      </c>
      <c r="R25" s="12">
        <f t="shared" si="1"/>
        <v>6</v>
      </c>
      <c r="S25" s="1"/>
    </row>
    <row r="26" spans="1:19">
      <c r="A26" s="1"/>
      <c r="B26" s="8">
        <v>21</v>
      </c>
      <c r="C26" s="11">
        <v>2</v>
      </c>
      <c r="D26" s="11">
        <v>3</v>
      </c>
      <c r="E26" s="11">
        <v>3</v>
      </c>
      <c r="F26" s="11">
        <v>1</v>
      </c>
      <c r="G26" s="11">
        <v>0</v>
      </c>
      <c r="H26" s="11">
        <v>1</v>
      </c>
      <c r="I26" s="11">
        <v>0</v>
      </c>
      <c r="J26" s="12">
        <f t="shared" si="0"/>
        <v>10</v>
      </c>
      <c r="K26" s="1"/>
      <c r="L26" s="8">
        <v>21</v>
      </c>
      <c r="M26" s="13">
        <v>0</v>
      </c>
      <c r="N26" s="13">
        <v>0</v>
      </c>
      <c r="O26" s="13">
        <v>2</v>
      </c>
      <c r="P26" s="13">
        <v>0</v>
      </c>
      <c r="Q26" s="13">
        <v>0</v>
      </c>
      <c r="R26" s="12">
        <f t="shared" si="1"/>
        <v>2</v>
      </c>
      <c r="S26" s="1"/>
    </row>
    <row r="27" spans="1:19">
      <c r="A27" s="1"/>
      <c r="B27" s="8">
        <v>22</v>
      </c>
      <c r="C27" s="11">
        <v>1</v>
      </c>
      <c r="D27" s="11">
        <v>3</v>
      </c>
      <c r="E27" s="11">
        <v>1</v>
      </c>
      <c r="F27" s="11">
        <v>2</v>
      </c>
      <c r="G27" s="11">
        <v>0</v>
      </c>
      <c r="H27" s="11">
        <v>1</v>
      </c>
      <c r="I27" s="11">
        <v>0</v>
      </c>
      <c r="J27" s="12">
        <f t="shared" si="0"/>
        <v>8</v>
      </c>
      <c r="K27" s="1"/>
      <c r="L27" s="8">
        <v>22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2">
        <f t="shared" si="1"/>
        <v>0</v>
      </c>
      <c r="S27" s="1"/>
    </row>
    <row r="28" spans="1:19">
      <c r="A28" s="1"/>
      <c r="B28" s="8">
        <v>23</v>
      </c>
      <c r="C28" s="11">
        <v>2</v>
      </c>
      <c r="D28" s="11">
        <v>0</v>
      </c>
      <c r="E28" s="11">
        <v>3</v>
      </c>
      <c r="F28" s="11">
        <v>0</v>
      </c>
      <c r="G28" s="11">
        <v>1</v>
      </c>
      <c r="H28" s="11">
        <v>0</v>
      </c>
      <c r="I28" s="11">
        <v>1</v>
      </c>
      <c r="J28" s="12">
        <f t="shared" si="0"/>
        <v>7</v>
      </c>
      <c r="K28" s="1"/>
      <c r="L28" s="8">
        <v>23</v>
      </c>
      <c r="M28" s="13">
        <v>2</v>
      </c>
      <c r="N28" s="13">
        <v>0</v>
      </c>
      <c r="O28" s="13">
        <v>0</v>
      </c>
      <c r="P28" s="13">
        <v>0</v>
      </c>
      <c r="Q28" s="13"/>
      <c r="R28" s="12">
        <f t="shared" si="1"/>
        <v>2</v>
      </c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4"/>
      <c r="K29" s="1"/>
      <c r="L29" s="1"/>
      <c r="M29" s="1"/>
      <c r="N29" s="1"/>
      <c r="O29" s="1"/>
      <c r="P29" s="1"/>
      <c r="Q29" s="1"/>
      <c r="R29" s="14"/>
      <c r="S29" s="1"/>
    </row>
    <row r="30" spans="1:19">
      <c r="A30" s="1"/>
      <c r="B30" s="15" t="s">
        <v>13</v>
      </c>
      <c r="C30" s="11">
        <f>SUM(C5:C28)</f>
        <v>118</v>
      </c>
      <c r="D30" s="11">
        <f t="shared" ref="D30:I30" si="2">SUM(D5:D28)</f>
        <v>141</v>
      </c>
      <c r="E30" s="11">
        <f t="shared" si="2"/>
        <v>137</v>
      </c>
      <c r="F30" s="11">
        <f t="shared" si="2"/>
        <v>95</v>
      </c>
      <c r="G30" s="11">
        <f t="shared" si="2"/>
        <v>54</v>
      </c>
      <c r="H30" s="11">
        <f t="shared" si="2"/>
        <v>18</v>
      </c>
      <c r="I30" s="11">
        <f t="shared" si="2"/>
        <v>11</v>
      </c>
      <c r="J30" s="12">
        <f>SUM(J5:J28)</f>
        <v>574</v>
      </c>
      <c r="K30" s="1"/>
      <c r="L30" s="15" t="s">
        <v>13</v>
      </c>
      <c r="M30" s="13">
        <f>SUM(M5:M28)</f>
        <v>68</v>
      </c>
      <c r="N30" s="13">
        <f t="shared" ref="N30:Q30" si="3">SUM(N5:N28)</f>
        <v>51</v>
      </c>
      <c r="O30" s="13">
        <f t="shared" si="3"/>
        <v>55</v>
      </c>
      <c r="P30" s="13">
        <f t="shared" si="3"/>
        <v>61</v>
      </c>
      <c r="Q30" s="13">
        <f t="shared" si="3"/>
        <v>35</v>
      </c>
      <c r="R30" s="12">
        <f>SUM(R5:R28)</f>
        <v>270</v>
      </c>
      <c r="S30" s="1"/>
    </row>
    <row r="31" spans="1:19">
      <c r="A31" s="1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>
      <c r="A33" s="1"/>
      <c r="B33" s="1"/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  <c r="J33" s="3" t="s">
        <v>7</v>
      </c>
      <c r="K33" s="1"/>
      <c r="L33" s="1"/>
      <c r="M33" s="4" t="s">
        <v>0</v>
      </c>
      <c r="N33" s="4" t="s">
        <v>1</v>
      </c>
      <c r="O33" s="4" t="s">
        <v>2</v>
      </c>
      <c r="P33" s="4" t="s">
        <v>3</v>
      </c>
      <c r="Q33" s="4" t="s">
        <v>4</v>
      </c>
      <c r="R33" s="3" t="s">
        <v>7</v>
      </c>
      <c r="S33" s="1"/>
    </row>
    <row r="34" spans="1:19" ht="15.75" thickTop="1">
      <c r="A34" s="1"/>
      <c r="B34" s="5" t="s">
        <v>8</v>
      </c>
      <c r="C34" s="6" t="s">
        <v>14</v>
      </c>
      <c r="D34" s="6" t="s">
        <v>14</v>
      </c>
      <c r="E34" s="6" t="s">
        <v>14</v>
      </c>
      <c r="F34" s="6" t="s">
        <v>14</v>
      </c>
      <c r="G34" s="6" t="s">
        <v>14</v>
      </c>
      <c r="H34" s="6" t="s">
        <v>14</v>
      </c>
      <c r="I34" s="6" t="s">
        <v>14</v>
      </c>
      <c r="J34" s="7" t="s">
        <v>15</v>
      </c>
      <c r="K34" s="1"/>
      <c r="L34" s="8" t="s">
        <v>8</v>
      </c>
      <c r="M34" s="9" t="s">
        <v>16</v>
      </c>
      <c r="N34" s="9" t="s">
        <v>16</v>
      </c>
      <c r="O34" s="9" t="s">
        <v>16</v>
      </c>
      <c r="P34" s="9" t="s">
        <v>16</v>
      </c>
      <c r="Q34" s="9" t="s">
        <v>16</v>
      </c>
      <c r="R34" s="7" t="s">
        <v>17</v>
      </c>
      <c r="S34" s="1"/>
    </row>
    <row r="35" spans="1:19">
      <c r="A35" s="1"/>
      <c r="B35" s="8">
        <v>0</v>
      </c>
      <c r="C35" s="17">
        <v>0</v>
      </c>
      <c r="D35" s="17">
        <v>0</v>
      </c>
      <c r="E35" s="17">
        <v>3.0190972222222216E-2</v>
      </c>
      <c r="F35" s="17">
        <v>1.4062499999999992E-2</v>
      </c>
      <c r="G35" s="17">
        <v>0</v>
      </c>
      <c r="H35" s="17">
        <v>0</v>
      </c>
      <c r="I35" s="17">
        <v>0</v>
      </c>
      <c r="J35" s="18">
        <v>2.6965277777777776E-2</v>
      </c>
      <c r="K35" s="1"/>
      <c r="L35" s="8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8">
        <v>0</v>
      </c>
      <c r="S35" s="1"/>
    </row>
    <row r="36" spans="1:19">
      <c r="A36" s="1"/>
      <c r="B36" s="8">
        <v>1</v>
      </c>
      <c r="C36" s="17">
        <v>1.2546296296296292E-2</v>
      </c>
      <c r="D36" s="17">
        <v>1.6588541666666665E-2</v>
      </c>
      <c r="E36" s="17">
        <v>0</v>
      </c>
      <c r="F36" s="17">
        <v>0</v>
      </c>
      <c r="G36" s="17">
        <v>1.3969907407407396E-2</v>
      </c>
      <c r="H36" s="17">
        <v>0</v>
      </c>
      <c r="I36" s="17">
        <v>0</v>
      </c>
      <c r="J36" s="18">
        <v>1.4923321759259254E-2</v>
      </c>
      <c r="K36" s="1"/>
      <c r="L36" s="8">
        <v>1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8">
        <v>0</v>
      </c>
      <c r="S36" s="1"/>
    </row>
    <row r="37" spans="1:19">
      <c r="A37" s="1"/>
      <c r="B37" s="8">
        <v>2</v>
      </c>
      <c r="C37" s="17">
        <v>0</v>
      </c>
      <c r="D37" s="17">
        <v>1.8252314814814815E-2</v>
      </c>
      <c r="E37" s="17">
        <v>0</v>
      </c>
      <c r="F37" s="17">
        <v>1.2418981481481475E-2</v>
      </c>
      <c r="G37" s="17">
        <v>0</v>
      </c>
      <c r="H37" s="17">
        <v>0</v>
      </c>
      <c r="I37" s="17">
        <v>1.1493055555555562E-2</v>
      </c>
      <c r="J37" s="18">
        <v>1.5733796296296294E-2</v>
      </c>
      <c r="K37" s="1"/>
      <c r="L37" s="8">
        <v>2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8">
        <v>0</v>
      </c>
      <c r="S37" s="1"/>
    </row>
    <row r="38" spans="1:19">
      <c r="A38" s="1"/>
      <c r="B38" s="8">
        <v>3</v>
      </c>
      <c r="C38" s="17">
        <v>1.4120370370370366E-2</v>
      </c>
      <c r="D38" s="17">
        <v>1.3741319444444434E-2</v>
      </c>
      <c r="E38" s="17">
        <v>1.5393518518518529E-2</v>
      </c>
      <c r="F38" s="17">
        <v>1.4114583333333319E-2</v>
      </c>
      <c r="G38" s="17">
        <v>1.6597222222222235E-2</v>
      </c>
      <c r="H38" s="17">
        <v>0</v>
      </c>
      <c r="I38" s="17">
        <v>1.4733796296296287E-2</v>
      </c>
      <c r="J38" s="18">
        <v>1.4603324915824912E-2</v>
      </c>
      <c r="K38" s="1"/>
      <c r="L38" s="8">
        <v>3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8">
        <v>0</v>
      </c>
      <c r="S38" s="1"/>
    </row>
    <row r="39" spans="1:19">
      <c r="A39" s="1"/>
      <c r="B39" s="8">
        <v>4</v>
      </c>
      <c r="C39" s="17">
        <v>2.1608796296296293E-2</v>
      </c>
      <c r="D39" s="17">
        <v>1.7334656084656081E-2</v>
      </c>
      <c r="E39" s="17">
        <v>2.2462705761316863E-2</v>
      </c>
      <c r="F39" s="17">
        <v>1.7475405092592589E-2</v>
      </c>
      <c r="G39" s="17">
        <v>1.5208333333333296E-2</v>
      </c>
      <c r="H39" s="17">
        <v>1.518518518518519E-2</v>
      </c>
      <c r="I39" s="17">
        <v>0</v>
      </c>
      <c r="J39" s="18">
        <v>1.9662367724867718E-2</v>
      </c>
      <c r="K39" s="1"/>
      <c r="L39" s="8">
        <v>4</v>
      </c>
      <c r="M39" s="19">
        <v>0</v>
      </c>
      <c r="N39" s="19">
        <v>0</v>
      </c>
      <c r="O39" s="19">
        <v>0</v>
      </c>
      <c r="P39" s="19">
        <v>3.3333333333333326E-2</v>
      </c>
      <c r="Q39" s="19">
        <v>0</v>
      </c>
      <c r="R39" s="18">
        <v>3.3333333333333326E-2</v>
      </c>
      <c r="S39" s="1"/>
    </row>
    <row r="40" spans="1:19">
      <c r="A40" s="1"/>
      <c r="B40" s="8">
        <v>5</v>
      </c>
      <c r="C40" s="17">
        <v>1.6397569444444447E-2</v>
      </c>
      <c r="D40" s="17">
        <v>2.0563271604938271E-2</v>
      </c>
      <c r="E40" s="17">
        <v>3.3614004629629615E-2</v>
      </c>
      <c r="F40" s="17">
        <v>1.651388888888889E-2</v>
      </c>
      <c r="G40" s="17">
        <v>1.3275462962962975E-2</v>
      </c>
      <c r="H40" s="17">
        <v>1.662808641975309E-2</v>
      </c>
      <c r="I40" s="17">
        <v>0</v>
      </c>
      <c r="J40" s="18">
        <v>2.1889560931899636E-2</v>
      </c>
      <c r="K40" s="1"/>
      <c r="L40" s="8">
        <v>5</v>
      </c>
      <c r="M40" s="19">
        <v>0.28819444444444448</v>
      </c>
      <c r="N40" s="19">
        <v>3.055555555555553E-2</v>
      </c>
      <c r="O40" s="19">
        <v>3.564814814814813E-2</v>
      </c>
      <c r="P40" s="19">
        <v>4.7569444444444456E-2</v>
      </c>
      <c r="Q40" s="19">
        <v>0</v>
      </c>
      <c r="R40" s="18">
        <v>0.12191358024691359</v>
      </c>
      <c r="S40" s="1"/>
    </row>
    <row r="41" spans="1:19">
      <c r="A41" s="1"/>
      <c r="B41" s="8">
        <v>6</v>
      </c>
      <c r="C41" s="17">
        <v>1.8277391975308654E-2</v>
      </c>
      <c r="D41" s="17">
        <v>1.9021990740740735E-2</v>
      </c>
      <c r="E41" s="17">
        <v>2.6739969135802465E-2</v>
      </c>
      <c r="F41" s="17">
        <v>2.2407407407407397E-2</v>
      </c>
      <c r="G41" s="17">
        <v>2.0066550925925922E-2</v>
      </c>
      <c r="H41" s="17">
        <v>1.7089120370370386E-2</v>
      </c>
      <c r="I41" s="17">
        <v>1.1770833333333341E-2</v>
      </c>
      <c r="J41" s="18">
        <v>2.1908360566448803E-2</v>
      </c>
      <c r="K41" s="1"/>
      <c r="L41" s="8">
        <v>6</v>
      </c>
      <c r="M41" s="19">
        <v>0.11979166666666669</v>
      </c>
      <c r="N41" s="19">
        <v>9.6759259259259253E-2</v>
      </c>
      <c r="O41" s="19">
        <v>3.125E-2</v>
      </c>
      <c r="P41" s="19">
        <v>0.14565972222222223</v>
      </c>
      <c r="Q41" s="19">
        <v>0</v>
      </c>
      <c r="R41" s="18">
        <v>0.1068181818181818</v>
      </c>
      <c r="S41" s="1"/>
    </row>
    <row r="42" spans="1:19">
      <c r="A42" s="1"/>
      <c r="B42" s="8">
        <v>7</v>
      </c>
      <c r="C42" s="17">
        <v>1.8569444444444437E-2</v>
      </c>
      <c r="D42" s="17">
        <v>2.6377314814814826E-2</v>
      </c>
      <c r="E42" s="17">
        <v>2.4089506172839503E-2</v>
      </c>
      <c r="F42" s="17">
        <v>2.1740740740740745E-2</v>
      </c>
      <c r="G42" s="17">
        <v>2.0584490740740757E-2</v>
      </c>
      <c r="H42" s="17">
        <v>3.1244212962962981E-2</v>
      </c>
      <c r="I42" s="17">
        <v>0</v>
      </c>
      <c r="J42" s="18">
        <v>2.3926241582491584E-2</v>
      </c>
      <c r="K42" s="1"/>
      <c r="L42" s="8">
        <v>7</v>
      </c>
      <c r="M42" s="19">
        <v>8.246527777777779E-2</v>
      </c>
      <c r="N42" s="19">
        <v>0.15173611111111113</v>
      </c>
      <c r="O42" s="19">
        <v>0.10381944444444444</v>
      </c>
      <c r="P42" s="19">
        <v>0.11770833333333336</v>
      </c>
      <c r="Q42" s="19">
        <v>2.7083333333333348E-2</v>
      </c>
      <c r="R42" s="18">
        <v>0.10031565656565658</v>
      </c>
      <c r="S42" s="1"/>
    </row>
    <row r="43" spans="1:19">
      <c r="A43" s="1"/>
      <c r="B43" s="8">
        <v>8</v>
      </c>
      <c r="C43" s="17">
        <v>1.8928433641975297E-2</v>
      </c>
      <c r="D43" s="17">
        <v>3.5153133903133897E-2</v>
      </c>
      <c r="E43" s="17">
        <v>2.0401620370370365E-2</v>
      </c>
      <c r="F43" s="17">
        <v>2.6866732804232806E-2</v>
      </c>
      <c r="G43" s="17">
        <v>1.774305555555554E-2</v>
      </c>
      <c r="H43" s="17">
        <v>1.320601851851852E-2</v>
      </c>
      <c r="I43" s="17">
        <v>1.8344907407407407E-2</v>
      </c>
      <c r="J43" s="18">
        <v>2.4643063822751311E-2</v>
      </c>
      <c r="K43" s="1"/>
      <c r="L43" s="8">
        <v>8</v>
      </c>
      <c r="M43" s="19">
        <v>8.0555555555555533E-2</v>
      </c>
      <c r="N43" s="19">
        <v>8.368055555555555E-2</v>
      </c>
      <c r="O43" s="19">
        <v>9.1898148148148173E-2</v>
      </c>
      <c r="P43" s="19">
        <v>5.2638888888888888E-2</v>
      </c>
      <c r="Q43" s="19">
        <v>0</v>
      </c>
      <c r="R43" s="18">
        <v>7.4739583333333304E-2</v>
      </c>
      <c r="S43" s="1"/>
    </row>
    <row r="44" spans="1:19">
      <c r="A44" s="1"/>
      <c r="B44" s="8">
        <v>9</v>
      </c>
      <c r="C44" s="17">
        <v>1.8471170033670034E-2</v>
      </c>
      <c r="D44" s="17">
        <v>4.2602237654320974E-2</v>
      </c>
      <c r="E44" s="17">
        <v>1.9554398148148154E-2</v>
      </c>
      <c r="F44" s="17">
        <v>2.9701745014245017E-2</v>
      </c>
      <c r="G44" s="17">
        <v>2.6462962962962976E-2</v>
      </c>
      <c r="H44" s="17">
        <v>1.6412037037037086E-2</v>
      </c>
      <c r="I44" s="17">
        <v>1.2581018518518505E-2</v>
      </c>
      <c r="J44" s="18">
        <v>2.6940383365821968E-2</v>
      </c>
      <c r="K44" s="1"/>
      <c r="L44" s="8">
        <v>9</v>
      </c>
      <c r="M44" s="19">
        <v>4.9999999999999989E-2</v>
      </c>
      <c r="N44" s="19">
        <v>5.3935185185185218E-2</v>
      </c>
      <c r="O44" s="19">
        <v>4.6527777777777807E-2</v>
      </c>
      <c r="P44" s="19">
        <v>0.11909722222222219</v>
      </c>
      <c r="Q44" s="19">
        <v>9.1319444444444425E-2</v>
      </c>
      <c r="R44" s="18">
        <v>0</v>
      </c>
      <c r="S44" s="1"/>
    </row>
    <row r="45" spans="1:19">
      <c r="A45" s="1"/>
      <c r="B45" s="8">
        <v>10</v>
      </c>
      <c r="C45" s="17">
        <v>2.9432870370370359E-2</v>
      </c>
      <c r="D45" s="17">
        <v>4.9591600529100534E-2</v>
      </c>
      <c r="E45" s="17">
        <v>2.5202546296296303E-2</v>
      </c>
      <c r="F45" s="17">
        <v>4.1534722222222251E-2</v>
      </c>
      <c r="G45" s="17">
        <v>2.3165509259259282E-2</v>
      </c>
      <c r="H45" s="17">
        <v>0</v>
      </c>
      <c r="I45" s="17">
        <v>0</v>
      </c>
      <c r="J45" s="18">
        <v>3.608603395061729E-2</v>
      </c>
      <c r="K45" s="1"/>
      <c r="L45" s="8">
        <v>10</v>
      </c>
      <c r="M45" s="19">
        <v>0.32673611111111106</v>
      </c>
      <c r="N45" s="19">
        <v>0.2401041666666667</v>
      </c>
      <c r="O45" s="19">
        <v>4.2881944444444431E-2</v>
      </c>
      <c r="P45" s="19">
        <v>0.14111111111111108</v>
      </c>
      <c r="Q45" s="19">
        <v>0.40652777777777771</v>
      </c>
      <c r="R45" s="18">
        <v>0.22618055555555555</v>
      </c>
      <c r="S45" s="1"/>
    </row>
    <row r="46" spans="1:19">
      <c r="A46" s="1"/>
      <c r="B46" s="8">
        <v>11</v>
      </c>
      <c r="C46" s="17">
        <v>1.8505015432098742E-2</v>
      </c>
      <c r="D46" s="17">
        <v>5.8128156565656536E-2</v>
      </c>
      <c r="E46" s="17">
        <v>3.4252829218106989E-2</v>
      </c>
      <c r="F46" s="17">
        <v>1.9704861111111083E-2</v>
      </c>
      <c r="G46" s="17">
        <v>1.5421296296296261E-2</v>
      </c>
      <c r="H46" s="17">
        <v>1.5162037037037057E-2</v>
      </c>
      <c r="I46" s="17">
        <v>0</v>
      </c>
      <c r="J46" s="18">
        <v>3.5011574074074063E-2</v>
      </c>
      <c r="K46" s="1"/>
      <c r="L46" s="8">
        <v>11</v>
      </c>
      <c r="M46" s="19">
        <v>0.25567129629629631</v>
      </c>
      <c r="N46" s="19">
        <v>0.38344907407407408</v>
      </c>
      <c r="O46" s="19">
        <v>0.27361111111111108</v>
      </c>
      <c r="P46" s="19">
        <v>0.29525462962962967</v>
      </c>
      <c r="Q46" s="19">
        <v>0.48078703703703701</v>
      </c>
      <c r="R46" s="18">
        <v>0</v>
      </c>
      <c r="S46" s="1"/>
    </row>
    <row r="47" spans="1:19">
      <c r="A47" s="1"/>
      <c r="B47" s="8">
        <v>12</v>
      </c>
      <c r="C47" s="17">
        <v>2.2974537037037057E-2</v>
      </c>
      <c r="D47" s="17">
        <v>1.7222222222222212E-2</v>
      </c>
      <c r="E47" s="17">
        <v>2.7859953703703699E-2</v>
      </c>
      <c r="F47" s="17">
        <v>1.8548611111111123E-2</v>
      </c>
      <c r="G47" s="17">
        <v>1.7353395061728432E-2</v>
      </c>
      <c r="H47" s="17">
        <v>1.6608796296296413E-2</v>
      </c>
      <c r="I47" s="17">
        <v>0</v>
      </c>
      <c r="J47" s="18">
        <v>2.251581790123458E-2</v>
      </c>
      <c r="K47" s="1"/>
      <c r="L47" s="8">
        <v>12</v>
      </c>
      <c r="M47" s="19">
        <v>0.41131944444444457</v>
      </c>
      <c r="N47" s="19">
        <v>0.48083333333333333</v>
      </c>
      <c r="O47" s="19">
        <v>0.23090277777777776</v>
      </c>
      <c r="P47" s="19">
        <v>0.52511574074074074</v>
      </c>
      <c r="Q47" s="19">
        <v>0.45295138888888897</v>
      </c>
      <c r="R47" s="18">
        <v>0.44124503968253981</v>
      </c>
      <c r="S47" s="1"/>
    </row>
    <row r="48" spans="1:19">
      <c r="A48" s="1"/>
      <c r="B48" s="8">
        <v>13</v>
      </c>
      <c r="C48" s="17">
        <v>1.5702160493827149E-2</v>
      </c>
      <c r="D48" s="17">
        <v>2.9878812636165569E-2</v>
      </c>
      <c r="E48" s="17">
        <v>2.7068452380952426E-2</v>
      </c>
      <c r="F48" s="17">
        <v>1.9793595679012288E-2</v>
      </c>
      <c r="G48" s="17">
        <v>2.2461419753086426E-2</v>
      </c>
      <c r="H48" s="17">
        <v>0</v>
      </c>
      <c r="I48" s="17">
        <v>1.9432870370370336E-2</v>
      </c>
      <c r="J48" s="18">
        <v>2.4758021102497842E-2</v>
      </c>
      <c r="K48" s="1"/>
      <c r="L48" s="8">
        <v>13</v>
      </c>
      <c r="M48" s="19">
        <v>0.34861111111111115</v>
      </c>
      <c r="N48" s="19">
        <v>0.49357638888888888</v>
      </c>
      <c r="O48" s="19">
        <v>0.3248611111111111</v>
      </c>
      <c r="P48" s="19">
        <v>3.6458333333333315E-2</v>
      </c>
      <c r="Q48" s="19">
        <v>0.8191666666666666</v>
      </c>
      <c r="R48" s="18">
        <v>0.43958333333333338</v>
      </c>
      <c r="S48" s="1"/>
    </row>
    <row r="49" spans="1:19">
      <c r="A49" s="1"/>
      <c r="B49" s="8">
        <v>14</v>
      </c>
      <c r="C49" s="17">
        <v>2.5160984848484856E-2</v>
      </c>
      <c r="D49" s="17">
        <v>4.5600198412698405E-2</v>
      </c>
      <c r="E49" s="17">
        <v>1.7673611111111126E-2</v>
      </c>
      <c r="F49" s="17">
        <v>2.0752314814814765E-2</v>
      </c>
      <c r="G49" s="17">
        <v>3.005787037037037E-2</v>
      </c>
      <c r="H49" s="17">
        <v>1.86574074074074E-2</v>
      </c>
      <c r="I49" s="17">
        <v>0</v>
      </c>
      <c r="J49" s="18">
        <v>2.8547067901234565E-2</v>
      </c>
      <c r="K49" s="1"/>
      <c r="L49" s="8">
        <v>14</v>
      </c>
      <c r="M49" s="19">
        <v>0.49768518518518512</v>
      </c>
      <c r="N49" s="19">
        <v>0.59652777777777766</v>
      </c>
      <c r="O49" s="19">
        <v>0.62321428571428572</v>
      </c>
      <c r="P49" s="19">
        <v>0.50451388888888893</v>
      </c>
      <c r="Q49" s="19">
        <v>0.75954861111111105</v>
      </c>
      <c r="R49" s="18">
        <v>0</v>
      </c>
      <c r="S49" s="1"/>
    </row>
    <row r="50" spans="1:19">
      <c r="A50" s="1"/>
      <c r="B50" s="8">
        <v>15</v>
      </c>
      <c r="C50" s="17">
        <v>2.2878086419753047E-2</v>
      </c>
      <c r="D50" s="17">
        <v>2.1369598765432134E-2</v>
      </c>
      <c r="E50" s="17">
        <v>1.8393132716049348E-2</v>
      </c>
      <c r="F50" s="17">
        <v>1.2916666666666576E-2</v>
      </c>
      <c r="G50" s="17">
        <v>2.2596450617283954E-2</v>
      </c>
      <c r="H50" s="17">
        <v>0</v>
      </c>
      <c r="I50" s="17">
        <v>1.7615740740740793E-2</v>
      </c>
      <c r="J50" s="18">
        <v>2.05028935185185E-2</v>
      </c>
      <c r="K50" s="1"/>
      <c r="L50" s="8">
        <v>15</v>
      </c>
      <c r="M50" s="19">
        <v>0.38506944444444441</v>
      </c>
      <c r="N50" s="19">
        <v>0.6110119047619047</v>
      </c>
      <c r="O50" s="19">
        <v>0.35798611111111112</v>
      </c>
      <c r="P50" s="19">
        <v>0.44777777777777777</v>
      </c>
      <c r="Q50" s="19">
        <v>7.3611111111111072E-2</v>
      </c>
      <c r="R50" s="18">
        <v>0</v>
      </c>
      <c r="S50" s="1"/>
    </row>
    <row r="51" spans="1:19">
      <c r="A51" s="1"/>
      <c r="B51" s="8">
        <v>16</v>
      </c>
      <c r="C51" s="17">
        <v>2.3333333333333331E-2</v>
      </c>
      <c r="D51" s="17">
        <v>1.425347222222223E-2</v>
      </c>
      <c r="E51" s="17">
        <v>2.8265542328042317E-2</v>
      </c>
      <c r="F51" s="17">
        <v>1.7916666666666636E-2</v>
      </c>
      <c r="G51" s="17">
        <v>1.815393518518521E-2</v>
      </c>
      <c r="H51" s="17">
        <v>0</v>
      </c>
      <c r="I51" s="17">
        <v>1.8969907407407338E-2</v>
      </c>
      <c r="J51" s="18">
        <v>2.2915614478114469E-2</v>
      </c>
      <c r="K51" s="1"/>
      <c r="L51" s="8">
        <v>16</v>
      </c>
      <c r="M51" s="19">
        <v>0.23310185185185184</v>
      </c>
      <c r="N51" s="19">
        <v>0.44201388888888882</v>
      </c>
      <c r="O51" s="19">
        <v>5.4861111111111138E-2</v>
      </c>
      <c r="P51" s="19">
        <v>0.18663194444444442</v>
      </c>
      <c r="Q51" s="19">
        <v>0.40451388888888895</v>
      </c>
      <c r="R51" s="18">
        <v>0.27050925925925923</v>
      </c>
      <c r="S51" s="1"/>
    </row>
    <row r="52" spans="1:19">
      <c r="A52" s="1"/>
      <c r="B52" s="8">
        <v>17</v>
      </c>
      <c r="C52" s="17">
        <v>3.2068865740740804E-2</v>
      </c>
      <c r="D52" s="17">
        <v>1.7527006172839532E-2</v>
      </c>
      <c r="E52" s="17">
        <v>1.7858796296296275E-2</v>
      </c>
      <c r="F52" s="17">
        <v>4.7928240740740813E-2</v>
      </c>
      <c r="G52" s="17">
        <v>2.2054398148148135E-2</v>
      </c>
      <c r="H52" s="17">
        <v>0</v>
      </c>
      <c r="I52" s="17">
        <v>0</v>
      </c>
      <c r="J52" s="18">
        <v>2.9390914351851885E-2</v>
      </c>
      <c r="K52" s="1"/>
      <c r="L52" s="8">
        <v>17</v>
      </c>
      <c r="M52" s="19">
        <v>0.30925925925925929</v>
      </c>
      <c r="N52" s="19">
        <v>0</v>
      </c>
      <c r="O52" s="19">
        <v>0.22407407407407395</v>
      </c>
      <c r="P52" s="19">
        <v>6.5277777777777823E-2</v>
      </c>
      <c r="Q52" s="19">
        <v>0.74062499999999998</v>
      </c>
      <c r="R52" s="18">
        <v>0.27853009259259259</v>
      </c>
      <c r="S52" s="1"/>
    </row>
    <row r="53" spans="1:19">
      <c r="A53" s="1"/>
      <c r="B53" s="8">
        <v>18</v>
      </c>
      <c r="C53" s="17">
        <v>2.0613425925925966E-2</v>
      </c>
      <c r="D53" s="17">
        <v>1.4583333333333393E-2</v>
      </c>
      <c r="E53" s="17">
        <v>1.5833333333333255E-2</v>
      </c>
      <c r="F53" s="17">
        <v>4.918402777777775E-2</v>
      </c>
      <c r="G53" s="17">
        <v>1.6099537037037037E-2</v>
      </c>
      <c r="H53" s="17">
        <v>0</v>
      </c>
      <c r="I53" s="17">
        <v>0</v>
      </c>
      <c r="J53" s="18">
        <v>2.4728652263374482E-2</v>
      </c>
      <c r="K53" s="1"/>
      <c r="L53" s="8">
        <v>18</v>
      </c>
      <c r="M53" s="19">
        <v>4.5138888888888951E-2</v>
      </c>
      <c r="N53" s="19">
        <v>6.597222222222221E-2</v>
      </c>
      <c r="O53" s="19">
        <v>0.63888888888888895</v>
      </c>
      <c r="P53" s="19">
        <v>0.59513888888888888</v>
      </c>
      <c r="Q53" s="19">
        <v>4.3750000000000067E-2</v>
      </c>
      <c r="R53" s="18">
        <v>0.35771604938271612</v>
      </c>
      <c r="S53" s="1"/>
    </row>
    <row r="54" spans="1:19">
      <c r="A54" s="1"/>
      <c r="B54" s="8">
        <v>19</v>
      </c>
      <c r="C54" s="17">
        <v>2.0104166666666812E-2</v>
      </c>
      <c r="D54" s="17">
        <v>0</v>
      </c>
      <c r="E54" s="17">
        <v>1.7534722222222299E-2</v>
      </c>
      <c r="F54" s="17">
        <v>2.5636574074074086E-2</v>
      </c>
      <c r="G54" s="17">
        <v>1.5584490740740753E-2</v>
      </c>
      <c r="H54" s="17">
        <v>1.4814814814814947E-2</v>
      </c>
      <c r="I54" s="17">
        <v>0</v>
      </c>
      <c r="J54" s="18">
        <v>2.0066550925925977E-2</v>
      </c>
      <c r="K54" s="1"/>
      <c r="L54" s="8">
        <v>19</v>
      </c>
      <c r="M54" s="19">
        <v>0.48124999999999984</v>
      </c>
      <c r="N54" s="19">
        <v>0.75729166666666681</v>
      </c>
      <c r="O54" s="19">
        <v>5.2777777777777923E-2</v>
      </c>
      <c r="P54" s="19">
        <v>4.5833333333333282E-2</v>
      </c>
      <c r="Q54" s="19">
        <v>0</v>
      </c>
      <c r="R54" s="18">
        <v>0.41888888888888898</v>
      </c>
      <c r="S54" s="1"/>
    </row>
    <row r="55" spans="1:19">
      <c r="A55" s="1"/>
      <c r="B55" s="8">
        <v>20</v>
      </c>
      <c r="C55" s="17">
        <v>1.6053240740740882E-2</v>
      </c>
      <c r="D55" s="17">
        <v>3.703124999999996E-2</v>
      </c>
      <c r="E55" s="17">
        <v>2.431712962962973E-2</v>
      </c>
      <c r="F55" s="17">
        <v>0</v>
      </c>
      <c r="G55" s="17">
        <v>2.3015046296296249E-2</v>
      </c>
      <c r="H55" s="17">
        <v>0</v>
      </c>
      <c r="I55" s="17">
        <v>1.4293981481481477E-2</v>
      </c>
      <c r="J55" s="18">
        <v>2.3707561728395079E-2</v>
      </c>
      <c r="K55" s="1"/>
      <c r="L55" s="8">
        <v>20</v>
      </c>
      <c r="M55" s="19">
        <v>0.58958333333333346</v>
      </c>
      <c r="N55" s="19">
        <v>0.37361111111111117</v>
      </c>
      <c r="O55" s="19">
        <v>0.50694444444444453</v>
      </c>
      <c r="P55" s="19">
        <v>4.1666666666666685E-2</v>
      </c>
      <c r="Q55" s="19">
        <v>0</v>
      </c>
      <c r="R55" s="18">
        <v>0.32118055555555564</v>
      </c>
      <c r="S55" s="1"/>
    </row>
    <row r="56" spans="1:19">
      <c r="A56" s="1"/>
      <c r="B56" s="8">
        <v>21</v>
      </c>
      <c r="C56" s="17">
        <v>1.352430555555556E-2</v>
      </c>
      <c r="D56" s="17">
        <v>1.4621913580246856E-2</v>
      </c>
      <c r="E56" s="17">
        <v>1.5667438271604994E-2</v>
      </c>
      <c r="F56" s="17">
        <v>1.3842592592592462E-2</v>
      </c>
      <c r="G56" s="17">
        <v>0</v>
      </c>
      <c r="H56" s="17">
        <v>1.5891203703703782E-2</v>
      </c>
      <c r="I56" s="17">
        <v>0</v>
      </c>
      <c r="J56" s="18">
        <v>1.4765046296296292E-2</v>
      </c>
      <c r="K56" s="1"/>
      <c r="L56" s="8">
        <v>21</v>
      </c>
      <c r="M56" s="19">
        <v>0</v>
      </c>
      <c r="N56" s="19">
        <v>0</v>
      </c>
      <c r="O56" s="19">
        <v>0.46076388888888897</v>
      </c>
      <c r="P56" s="19">
        <v>0</v>
      </c>
      <c r="Q56" s="19">
        <v>0</v>
      </c>
      <c r="R56" s="18">
        <v>0.46076388888888897</v>
      </c>
      <c r="S56" s="1"/>
    </row>
    <row r="57" spans="1:19">
      <c r="A57" s="1"/>
      <c r="B57" s="8">
        <v>22</v>
      </c>
      <c r="C57" s="17">
        <v>1.6620370370370452E-2</v>
      </c>
      <c r="D57" s="17">
        <v>2.2164351851851838E-2</v>
      </c>
      <c r="E57" s="17">
        <v>1.7708333333333215E-2</v>
      </c>
      <c r="F57" s="17">
        <v>1.3871527777777781E-2</v>
      </c>
      <c r="G57" s="17">
        <v>0</v>
      </c>
      <c r="H57" s="17">
        <v>1.4907407407407369E-2</v>
      </c>
      <c r="I57" s="17">
        <v>0</v>
      </c>
      <c r="J57" s="18">
        <v>1.7934027777777764E-2</v>
      </c>
      <c r="K57" s="1"/>
      <c r="L57" s="8">
        <v>22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8">
        <v>0</v>
      </c>
      <c r="S57" s="1"/>
    </row>
    <row r="58" spans="1:19">
      <c r="A58" s="1"/>
      <c r="B58" s="8">
        <v>23</v>
      </c>
      <c r="C58" s="17">
        <v>1.6140046296296284E-2</v>
      </c>
      <c r="D58" s="17">
        <v>0</v>
      </c>
      <c r="E58" s="17">
        <v>2.2106481481481421E-2</v>
      </c>
      <c r="F58" s="17">
        <v>0</v>
      </c>
      <c r="G58" s="17">
        <v>2.400462962962957E-2</v>
      </c>
      <c r="H58" s="17">
        <v>0</v>
      </c>
      <c r="I58" s="17">
        <v>1.444444444444426E-2</v>
      </c>
      <c r="J58" s="18">
        <v>1.9578373015872952E-2</v>
      </c>
      <c r="K58" s="1"/>
      <c r="L58" s="8">
        <v>23</v>
      </c>
      <c r="M58" s="19">
        <v>0.41145833333333348</v>
      </c>
      <c r="N58" s="19">
        <v>0</v>
      </c>
      <c r="O58" s="19">
        <v>0</v>
      </c>
      <c r="P58" s="19">
        <v>0</v>
      </c>
      <c r="Q58" s="19">
        <v>0</v>
      </c>
      <c r="R58" s="18">
        <v>0.41145833333333348</v>
      </c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 t="s">
        <v>18</v>
      </c>
      <c r="N60" s="21" t="s">
        <v>19</v>
      </c>
      <c r="O60" s="22" t="s">
        <v>20</v>
      </c>
      <c r="P60" s="20" t="s">
        <v>21</v>
      </c>
      <c r="Q60" s="20" t="s">
        <v>22</v>
      </c>
      <c r="R60" s="1" t="s">
        <v>8</v>
      </c>
      <c r="S60" s="1"/>
    </row>
    <row r="61" spans="1:19">
      <c r="A61" s="1"/>
      <c r="B61" s="20"/>
      <c r="C61" s="6" t="s">
        <v>23</v>
      </c>
      <c r="D61" s="23" t="s">
        <v>24</v>
      </c>
      <c r="E61" s="20"/>
      <c r="F61" s="20"/>
      <c r="G61" s="24" t="s">
        <v>25</v>
      </c>
      <c r="H61" s="25" t="s">
        <v>26</v>
      </c>
      <c r="I61" s="20"/>
      <c r="J61" s="20"/>
      <c r="K61" s="20"/>
      <c r="L61" s="20"/>
      <c r="M61" s="6" t="s">
        <v>27</v>
      </c>
      <c r="N61" s="9" t="s">
        <v>28</v>
      </c>
      <c r="O61" s="26" t="s">
        <v>29</v>
      </c>
      <c r="P61" s="9" t="s">
        <v>30</v>
      </c>
      <c r="Q61" s="7" t="s">
        <v>31</v>
      </c>
      <c r="R61" s="1"/>
      <c r="S61" s="1"/>
    </row>
    <row r="62" spans="1:19" ht="7.5" customHeight="1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1"/>
      <c r="S62" s="1"/>
    </row>
    <row r="63" spans="1:19">
      <c r="A63" s="1"/>
      <c r="B63" s="5" t="s">
        <v>8</v>
      </c>
      <c r="C63" s="27" t="s">
        <v>32</v>
      </c>
      <c r="D63" s="28" t="s">
        <v>33</v>
      </c>
      <c r="E63" s="20"/>
      <c r="F63" s="29" t="s">
        <v>8</v>
      </c>
      <c r="G63" s="30" t="s">
        <v>34</v>
      </c>
      <c r="H63" s="25" t="s">
        <v>35</v>
      </c>
      <c r="I63" s="20"/>
      <c r="J63" s="20"/>
      <c r="K63" s="20"/>
      <c r="L63" s="5" t="s">
        <v>8</v>
      </c>
      <c r="M63" s="26" t="s">
        <v>18</v>
      </c>
      <c r="N63" s="9" t="s">
        <v>36</v>
      </c>
      <c r="O63" s="26" t="s">
        <v>20</v>
      </c>
      <c r="P63" s="9" t="s">
        <v>21</v>
      </c>
      <c r="Q63" s="31" t="s">
        <v>22</v>
      </c>
      <c r="R63" s="1"/>
      <c r="S63" s="1"/>
    </row>
    <row r="64" spans="1:19">
      <c r="A64" s="1"/>
      <c r="B64" s="8">
        <v>0</v>
      </c>
      <c r="C64" s="32">
        <v>2.6965277777777776E-2</v>
      </c>
      <c r="D64" s="33">
        <v>2.2987660334551043E-2</v>
      </c>
      <c r="E64" s="1"/>
      <c r="F64" s="8">
        <v>0</v>
      </c>
      <c r="G64" s="34">
        <v>0</v>
      </c>
      <c r="H64" s="35">
        <v>0.28850684610014238</v>
      </c>
      <c r="I64" s="1"/>
      <c r="J64" s="1"/>
      <c r="K64" s="1"/>
      <c r="L64" s="8">
        <v>0</v>
      </c>
      <c r="M64" s="36">
        <v>5</v>
      </c>
      <c r="N64" s="13">
        <v>0</v>
      </c>
      <c r="O64" s="36">
        <v>23.916666666666668</v>
      </c>
      <c r="P64" s="13">
        <v>11.125</v>
      </c>
      <c r="Q64" s="12">
        <f>SUM(O64:P64)</f>
        <v>35.041666666666671</v>
      </c>
      <c r="R64" s="1"/>
      <c r="S64" s="1"/>
    </row>
    <row r="65" spans="1:19">
      <c r="A65" s="1"/>
      <c r="B65" s="8">
        <v>1</v>
      </c>
      <c r="C65" s="32">
        <v>1.4923321759259254E-2</v>
      </c>
      <c r="D65" s="33">
        <v>2.2987660334551043E-2</v>
      </c>
      <c r="E65" s="1"/>
      <c r="F65" s="8">
        <v>1</v>
      </c>
      <c r="G65" s="34">
        <v>0</v>
      </c>
      <c r="H65" s="35">
        <v>0.28850684610014238</v>
      </c>
      <c r="I65" s="1"/>
      <c r="J65" s="1"/>
      <c r="K65" s="1"/>
      <c r="L65" s="8">
        <v>1</v>
      </c>
      <c r="M65" s="36">
        <v>8</v>
      </c>
      <c r="N65" s="13">
        <v>0</v>
      </c>
      <c r="O65" s="36">
        <v>23.916666666666668</v>
      </c>
      <c r="P65" s="13">
        <v>11.125</v>
      </c>
      <c r="Q65" s="12">
        <f t="shared" ref="Q65:Q87" si="4">SUM(O65:P65)</f>
        <v>35.041666666666671</v>
      </c>
      <c r="R65" s="1"/>
      <c r="S65" s="1"/>
    </row>
    <row r="66" spans="1:19">
      <c r="A66" s="1"/>
      <c r="B66" s="8">
        <v>2</v>
      </c>
      <c r="C66" s="32">
        <v>1.5733796296296294E-2</v>
      </c>
      <c r="D66" s="33">
        <v>2.2987660334551043E-2</v>
      </c>
      <c r="E66" s="1"/>
      <c r="F66" s="8">
        <v>2</v>
      </c>
      <c r="G66" s="34">
        <v>0</v>
      </c>
      <c r="H66" s="35">
        <v>0.28850684610014238</v>
      </c>
      <c r="I66" s="1"/>
      <c r="J66" s="1"/>
      <c r="K66" s="1"/>
      <c r="L66" s="8">
        <v>2</v>
      </c>
      <c r="M66" s="36">
        <v>5</v>
      </c>
      <c r="N66" s="13">
        <v>0</v>
      </c>
      <c r="O66" s="36">
        <v>23.916666666666668</v>
      </c>
      <c r="P66" s="13">
        <v>11.125</v>
      </c>
      <c r="Q66" s="12">
        <f t="shared" si="4"/>
        <v>35.041666666666671</v>
      </c>
      <c r="R66" s="1"/>
      <c r="S66" s="1"/>
    </row>
    <row r="67" spans="1:19">
      <c r="A67" s="1"/>
      <c r="B67" s="8">
        <v>3</v>
      </c>
      <c r="C67" s="32">
        <v>1.4603324915824912E-2</v>
      </c>
      <c r="D67" s="33">
        <v>2.2987660334551043E-2</v>
      </c>
      <c r="E67" s="1"/>
      <c r="F67" s="8">
        <v>3</v>
      </c>
      <c r="G67" s="34">
        <v>0</v>
      </c>
      <c r="H67" s="35">
        <v>0.28850684610014238</v>
      </c>
      <c r="I67" s="1"/>
      <c r="J67" s="1"/>
      <c r="K67" s="1"/>
      <c r="L67" s="8">
        <v>3</v>
      </c>
      <c r="M67" s="36">
        <v>11</v>
      </c>
      <c r="N67" s="13">
        <v>0</v>
      </c>
      <c r="O67" s="36">
        <v>23.916666666666668</v>
      </c>
      <c r="P67" s="13">
        <v>11.125</v>
      </c>
      <c r="Q67" s="12">
        <f t="shared" si="4"/>
        <v>35.041666666666671</v>
      </c>
      <c r="R67" s="1"/>
      <c r="S67" s="1"/>
    </row>
    <row r="68" spans="1:19">
      <c r="A68" s="1"/>
      <c r="B68" s="8">
        <v>4</v>
      </c>
      <c r="C68" s="32">
        <v>1.9662367724867718E-2</v>
      </c>
      <c r="D68" s="33">
        <v>2.2987660334551043E-2</v>
      </c>
      <c r="E68" s="1"/>
      <c r="F68" s="8">
        <v>4</v>
      </c>
      <c r="G68" s="34">
        <v>3.3333333333333326E-2</v>
      </c>
      <c r="H68" s="35">
        <v>0.28850684610014238</v>
      </c>
      <c r="I68" s="1"/>
      <c r="J68" s="1"/>
      <c r="K68" s="1"/>
      <c r="L68" s="8">
        <v>4</v>
      </c>
      <c r="M68" s="36">
        <v>35</v>
      </c>
      <c r="N68" s="13">
        <v>1</v>
      </c>
      <c r="O68" s="36">
        <v>23.916666666666668</v>
      </c>
      <c r="P68" s="13">
        <v>11.125</v>
      </c>
      <c r="Q68" s="12">
        <f t="shared" si="4"/>
        <v>35.041666666666671</v>
      </c>
      <c r="R68" s="1"/>
      <c r="S68" s="1"/>
    </row>
    <row r="69" spans="1:19">
      <c r="A69" s="1"/>
      <c r="B69" s="8">
        <v>5</v>
      </c>
      <c r="C69" s="32">
        <v>2.1889560931899636E-2</v>
      </c>
      <c r="D69" s="33">
        <v>2.2987660334551043E-2</v>
      </c>
      <c r="E69" s="1"/>
      <c r="F69" s="8">
        <v>5</v>
      </c>
      <c r="G69" s="34">
        <v>0.12191358024691359</v>
      </c>
      <c r="H69" s="35">
        <v>0.28850684610014238</v>
      </c>
      <c r="I69" s="1"/>
      <c r="J69" s="1"/>
      <c r="K69" s="1"/>
      <c r="L69" s="8">
        <v>5</v>
      </c>
      <c r="M69" s="36">
        <v>31</v>
      </c>
      <c r="N69" s="13">
        <v>9</v>
      </c>
      <c r="O69" s="36">
        <v>23.916666666666668</v>
      </c>
      <c r="P69" s="13">
        <v>11.125</v>
      </c>
      <c r="Q69" s="12">
        <f t="shared" si="4"/>
        <v>35.041666666666671</v>
      </c>
      <c r="R69" s="1"/>
      <c r="S69" s="1"/>
    </row>
    <row r="70" spans="1:19">
      <c r="A70" s="1"/>
      <c r="B70" s="8">
        <v>6</v>
      </c>
      <c r="C70" s="32">
        <v>2.1908360566448803E-2</v>
      </c>
      <c r="D70" s="33">
        <v>2.2987660334551043E-2</v>
      </c>
      <c r="E70" s="1"/>
      <c r="F70" s="8">
        <v>6</v>
      </c>
      <c r="G70" s="34">
        <v>0.1068181818181818</v>
      </c>
      <c r="H70" s="35">
        <v>0.28850684610014238</v>
      </c>
      <c r="I70" s="1"/>
      <c r="J70" s="1"/>
      <c r="K70" s="1"/>
      <c r="L70" s="8">
        <v>6</v>
      </c>
      <c r="M70" s="36">
        <v>34</v>
      </c>
      <c r="N70" s="13">
        <v>11</v>
      </c>
      <c r="O70" s="36">
        <v>23.916666666666668</v>
      </c>
      <c r="P70" s="13">
        <v>11.125</v>
      </c>
      <c r="Q70" s="12">
        <f t="shared" si="4"/>
        <v>35.041666666666671</v>
      </c>
      <c r="R70" s="1"/>
      <c r="S70" s="1"/>
    </row>
    <row r="71" spans="1:19">
      <c r="A71" s="1"/>
      <c r="B71" s="8">
        <v>7</v>
      </c>
      <c r="C71" s="32">
        <v>2.3926241582491584E-2</v>
      </c>
      <c r="D71" s="33">
        <v>2.2987660334551043E-2</v>
      </c>
      <c r="E71" s="1"/>
      <c r="F71" s="8">
        <v>7</v>
      </c>
      <c r="G71" s="34">
        <v>0.10031565656565658</v>
      </c>
      <c r="H71" s="35">
        <v>0.28850684610014238</v>
      </c>
      <c r="I71" s="1"/>
      <c r="J71" s="1"/>
      <c r="K71" s="1"/>
      <c r="L71" s="8">
        <v>7</v>
      </c>
      <c r="M71" s="36">
        <v>44</v>
      </c>
      <c r="N71" s="13">
        <v>11</v>
      </c>
      <c r="O71" s="36">
        <v>23.916666666666668</v>
      </c>
      <c r="P71" s="13">
        <v>11.125</v>
      </c>
      <c r="Q71" s="12">
        <f t="shared" si="4"/>
        <v>35.041666666666671</v>
      </c>
      <c r="R71" s="1"/>
      <c r="S71" s="1"/>
    </row>
    <row r="72" spans="1:19">
      <c r="A72" s="1"/>
      <c r="B72" s="8">
        <v>8</v>
      </c>
      <c r="C72" s="32">
        <v>2.4643063822751311E-2</v>
      </c>
      <c r="D72" s="33">
        <v>2.2987660334551043E-2</v>
      </c>
      <c r="E72" s="1"/>
      <c r="F72" s="8">
        <v>8</v>
      </c>
      <c r="G72" s="34">
        <v>7.4739583333333304E-2</v>
      </c>
      <c r="H72" s="35">
        <v>0.28850684610014238</v>
      </c>
      <c r="I72" s="1"/>
      <c r="J72" s="1"/>
      <c r="K72" s="1"/>
      <c r="L72" s="8">
        <v>8</v>
      </c>
      <c r="M72" s="36">
        <v>56</v>
      </c>
      <c r="N72" s="13">
        <v>16</v>
      </c>
      <c r="O72" s="36">
        <v>23.916666666666668</v>
      </c>
      <c r="P72" s="13">
        <v>11.125</v>
      </c>
      <c r="Q72" s="12">
        <f t="shared" si="4"/>
        <v>35.041666666666671</v>
      </c>
      <c r="R72" s="1"/>
      <c r="S72" s="1"/>
    </row>
    <row r="73" spans="1:19">
      <c r="A73" s="1"/>
      <c r="B73" s="8">
        <v>9</v>
      </c>
      <c r="C73" s="32">
        <v>2.6940383365821968E-2</v>
      </c>
      <c r="D73" s="33">
        <v>2.2987660334551043E-2</v>
      </c>
      <c r="E73" s="1"/>
      <c r="F73" s="8">
        <v>9</v>
      </c>
      <c r="G73" s="34">
        <v>6.8229166666666674E-2</v>
      </c>
      <c r="H73" s="35">
        <v>0.28850684610014238</v>
      </c>
      <c r="I73" s="1"/>
      <c r="J73" s="1"/>
      <c r="K73" s="1"/>
      <c r="L73" s="8">
        <v>9</v>
      </c>
      <c r="M73" s="36">
        <v>57</v>
      </c>
      <c r="N73" s="13">
        <v>11</v>
      </c>
      <c r="O73" s="36">
        <v>23.916666666666668</v>
      </c>
      <c r="P73" s="13">
        <v>11.125</v>
      </c>
      <c r="Q73" s="12">
        <f t="shared" si="4"/>
        <v>35.041666666666671</v>
      </c>
      <c r="R73" s="1"/>
      <c r="S73" s="1"/>
    </row>
    <row r="74" spans="1:19">
      <c r="A74" s="1"/>
      <c r="B74" s="8">
        <v>10</v>
      </c>
      <c r="C74" s="32">
        <v>3.608603395061729E-2</v>
      </c>
      <c r="D74" s="33">
        <v>2.2987660334551043E-2</v>
      </c>
      <c r="E74" s="1"/>
      <c r="F74" s="8">
        <v>10</v>
      </c>
      <c r="G74" s="34">
        <v>0.22618055555555555</v>
      </c>
      <c r="H74" s="35">
        <v>0.28850684610014238</v>
      </c>
      <c r="I74" s="1"/>
      <c r="J74" s="1"/>
      <c r="K74" s="1"/>
      <c r="L74" s="8">
        <v>10</v>
      </c>
      <c r="M74" s="36">
        <v>42</v>
      </c>
      <c r="N74" s="13">
        <v>20</v>
      </c>
      <c r="O74" s="36">
        <v>23.916666666666668</v>
      </c>
      <c r="P74" s="13">
        <v>11.125</v>
      </c>
      <c r="Q74" s="12">
        <f t="shared" si="4"/>
        <v>35.041666666666671</v>
      </c>
      <c r="R74" s="1"/>
      <c r="S74" s="1"/>
    </row>
    <row r="75" spans="1:19">
      <c r="A75" s="1"/>
      <c r="B75" s="8">
        <v>11</v>
      </c>
      <c r="C75" s="32">
        <v>3.5011574074074063E-2</v>
      </c>
      <c r="D75" s="33">
        <v>2.2987660334551043E-2</v>
      </c>
      <c r="E75" s="1"/>
      <c r="F75" s="8">
        <v>11</v>
      </c>
      <c r="G75" s="34">
        <v>0.3319234006734007</v>
      </c>
      <c r="H75" s="35">
        <v>0.28850684610014238</v>
      </c>
      <c r="I75" s="1"/>
      <c r="J75" s="1"/>
      <c r="K75" s="1"/>
      <c r="L75" s="8">
        <v>11</v>
      </c>
      <c r="M75" s="36">
        <v>34</v>
      </c>
      <c r="N75" s="13">
        <v>32</v>
      </c>
      <c r="O75" s="36">
        <v>23.916666666666668</v>
      </c>
      <c r="P75" s="13">
        <v>11.125</v>
      </c>
      <c r="Q75" s="12">
        <f t="shared" si="4"/>
        <v>35.041666666666671</v>
      </c>
      <c r="R75" s="1"/>
      <c r="S75" s="1"/>
    </row>
    <row r="76" spans="1:19">
      <c r="A76" s="1"/>
      <c r="B76" s="8">
        <v>12</v>
      </c>
      <c r="C76" s="32">
        <v>2.251581790123458E-2</v>
      </c>
      <c r="D76" s="33">
        <v>2.2987660334551043E-2</v>
      </c>
      <c r="E76" s="1"/>
      <c r="F76" s="8">
        <v>12</v>
      </c>
      <c r="G76" s="34">
        <v>0.4277059386973181</v>
      </c>
      <c r="H76" s="35">
        <v>0.28850684610014238</v>
      </c>
      <c r="I76" s="1"/>
      <c r="J76" s="1"/>
      <c r="K76" s="1"/>
      <c r="L76" s="8">
        <v>12</v>
      </c>
      <c r="M76" s="36">
        <v>30</v>
      </c>
      <c r="N76" s="13">
        <v>28</v>
      </c>
      <c r="O76" s="36">
        <v>23.916666666666668</v>
      </c>
      <c r="P76" s="13">
        <v>11.125</v>
      </c>
      <c r="Q76" s="12">
        <f t="shared" si="4"/>
        <v>35.041666666666671</v>
      </c>
      <c r="R76" s="1"/>
      <c r="S76" s="1"/>
    </row>
    <row r="77" spans="1:19">
      <c r="A77" s="1"/>
      <c r="B77" s="8">
        <v>13</v>
      </c>
      <c r="C77" s="32">
        <v>2.4758021102497842E-2</v>
      </c>
      <c r="D77" s="33">
        <v>2.2987660334551043E-2</v>
      </c>
      <c r="E77" s="1"/>
      <c r="F77" s="8">
        <v>13</v>
      </c>
      <c r="G77" s="34">
        <v>0.43958333333333338</v>
      </c>
      <c r="H77" s="35">
        <v>0.28850684610014238</v>
      </c>
      <c r="I77" s="1"/>
      <c r="J77" s="1"/>
      <c r="K77" s="1"/>
      <c r="L77" s="8">
        <v>13</v>
      </c>
      <c r="M77" s="36">
        <v>43</v>
      </c>
      <c r="N77" s="13">
        <v>24</v>
      </c>
      <c r="O77" s="36">
        <v>23.916666666666668</v>
      </c>
      <c r="P77" s="13">
        <v>11.125</v>
      </c>
      <c r="Q77" s="12">
        <f t="shared" si="4"/>
        <v>35.041666666666671</v>
      </c>
      <c r="R77" s="1"/>
      <c r="S77" s="1"/>
    </row>
    <row r="78" spans="1:19">
      <c r="A78" s="1"/>
      <c r="B78" s="8">
        <v>14</v>
      </c>
      <c r="C78" s="32">
        <v>2.8547067901234565E-2</v>
      </c>
      <c r="D78" s="33">
        <v>2.2987660334551043E-2</v>
      </c>
      <c r="E78" s="1"/>
      <c r="F78" s="8">
        <v>14</v>
      </c>
      <c r="G78" s="34">
        <v>0.58559027777777783</v>
      </c>
      <c r="H78" s="35">
        <v>0.28850684610014238</v>
      </c>
      <c r="I78" s="1"/>
      <c r="J78" s="1"/>
      <c r="K78" s="1"/>
      <c r="L78" s="8">
        <v>14</v>
      </c>
      <c r="M78" s="36">
        <v>30</v>
      </c>
      <c r="N78" s="13">
        <v>28</v>
      </c>
      <c r="O78" s="36">
        <v>23.916666666666668</v>
      </c>
      <c r="P78" s="13">
        <v>11.125</v>
      </c>
      <c r="Q78" s="12">
        <f t="shared" si="4"/>
        <v>35.041666666666671</v>
      </c>
      <c r="R78" s="1"/>
      <c r="S78" s="1"/>
    </row>
    <row r="79" spans="1:19">
      <c r="A79" s="1"/>
      <c r="B79" s="8">
        <v>15</v>
      </c>
      <c r="C79" s="32">
        <v>2.05028935185185E-2</v>
      </c>
      <c r="D79" s="33">
        <v>2.2987660334551043E-2</v>
      </c>
      <c r="E79" s="1"/>
      <c r="F79" s="8">
        <v>15</v>
      </c>
      <c r="G79" s="34">
        <v>0.44624999999999992</v>
      </c>
      <c r="H79" s="35">
        <v>0.28850684610014238</v>
      </c>
      <c r="I79" s="1"/>
      <c r="J79" s="1"/>
      <c r="K79" s="1"/>
      <c r="L79" s="8">
        <v>15</v>
      </c>
      <c r="M79" s="36">
        <v>20</v>
      </c>
      <c r="N79" s="13">
        <v>25</v>
      </c>
      <c r="O79" s="36">
        <v>23.916666666666668</v>
      </c>
      <c r="P79" s="13">
        <v>11.125</v>
      </c>
      <c r="Q79" s="12">
        <f t="shared" si="4"/>
        <v>35.041666666666671</v>
      </c>
      <c r="R79" s="1"/>
      <c r="S79" s="1"/>
    </row>
    <row r="80" spans="1:19">
      <c r="A80" s="1"/>
      <c r="B80" s="8">
        <v>16</v>
      </c>
      <c r="C80" s="32">
        <v>2.2915614478114469E-2</v>
      </c>
      <c r="D80" s="33">
        <v>2.2987660334551043E-2</v>
      </c>
      <c r="E80" s="1"/>
      <c r="F80" s="8">
        <v>16</v>
      </c>
      <c r="G80" s="34">
        <v>0.27050925925925923</v>
      </c>
      <c r="H80" s="35">
        <v>0.28850684610014238</v>
      </c>
      <c r="I80" s="1"/>
      <c r="J80" s="1"/>
      <c r="K80" s="1"/>
      <c r="L80" s="8">
        <v>16</v>
      </c>
      <c r="M80" s="36">
        <v>22</v>
      </c>
      <c r="N80" s="13">
        <v>15</v>
      </c>
      <c r="O80" s="36">
        <v>23.916666666666668</v>
      </c>
      <c r="P80" s="13">
        <v>11.125</v>
      </c>
      <c r="Q80" s="12">
        <f t="shared" si="4"/>
        <v>35.041666666666671</v>
      </c>
      <c r="R80" s="1"/>
      <c r="S80" s="1"/>
    </row>
    <row r="81" spans="1:19">
      <c r="A81" s="1"/>
      <c r="B81" s="8">
        <v>17</v>
      </c>
      <c r="C81" s="32">
        <v>2.9390914351851885E-2</v>
      </c>
      <c r="D81" s="33">
        <v>2.2987660334551043E-2</v>
      </c>
      <c r="E81" s="1"/>
      <c r="F81" s="8">
        <v>17</v>
      </c>
      <c r="G81" s="34">
        <v>0.27853009259259259</v>
      </c>
      <c r="H81" s="35">
        <v>0.28850684610014238</v>
      </c>
      <c r="I81" s="1"/>
      <c r="J81" s="1"/>
      <c r="K81" s="1"/>
      <c r="L81" s="8">
        <v>17</v>
      </c>
      <c r="M81" s="36">
        <v>16</v>
      </c>
      <c r="N81" s="13">
        <v>12</v>
      </c>
      <c r="O81" s="36">
        <v>23.916666666666668</v>
      </c>
      <c r="P81" s="13">
        <v>11.125</v>
      </c>
      <c r="Q81" s="12">
        <f t="shared" si="4"/>
        <v>35.041666666666671</v>
      </c>
      <c r="R81" s="1"/>
      <c r="S81" s="1"/>
    </row>
    <row r="82" spans="1:19">
      <c r="A82" s="1"/>
      <c r="B82" s="8">
        <v>18</v>
      </c>
      <c r="C82" s="32">
        <v>2.4728652263374482E-2</v>
      </c>
      <c r="D82" s="33">
        <v>2.2987660334551043E-2</v>
      </c>
      <c r="E82" s="1"/>
      <c r="F82" s="8">
        <v>18</v>
      </c>
      <c r="G82" s="34">
        <v>0.35771604938271612</v>
      </c>
      <c r="H82" s="35">
        <v>0.28850684610014238</v>
      </c>
      <c r="I82" s="1"/>
      <c r="J82" s="1"/>
      <c r="K82" s="1"/>
      <c r="L82" s="8">
        <v>18</v>
      </c>
      <c r="M82" s="36">
        <v>9</v>
      </c>
      <c r="N82" s="13">
        <v>9</v>
      </c>
      <c r="O82" s="36">
        <v>23.916666666666668</v>
      </c>
      <c r="P82" s="13">
        <v>11.125</v>
      </c>
      <c r="Q82" s="12">
        <f t="shared" si="4"/>
        <v>35.041666666666671</v>
      </c>
      <c r="R82" s="1"/>
      <c r="S82" s="1"/>
    </row>
    <row r="83" spans="1:19">
      <c r="A83" s="1"/>
      <c r="B83" s="8">
        <v>19</v>
      </c>
      <c r="C83" s="32">
        <v>2.0066550925925977E-2</v>
      </c>
      <c r="D83" s="33">
        <v>2.2987660334551043E-2</v>
      </c>
      <c r="E83" s="1"/>
      <c r="F83" s="8">
        <v>19</v>
      </c>
      <c r="G83" s="34">
        <v>0.41888888888888898</v>
      </c>
      <c r="H83" s="35">
        <v>0.28850684610014238</v>
      </c>
      <c r="I83" s="1"/>
      <c r="J83" s="1"/>
      <c r="K83" s="1"/>
      <c r="L83" s="8">
        <v>19</v>
      </c>
      <c r="M83" s="36">
        <v>8</v>
      </c>
      <c r="N83" s="13">
        <v>5</v>
      </c>
      <c r="O83" s="36">
        <v>23.916666666666668</v>
      </c>
      <c r="P83" s="13">
        <v>11.125</v>
      </c>
      <c r="Q83" s="12">
        <f t="shared" si="4"/>
        <v>35.041666666666671</v>
      </c>
      <c r="R83" s="1"/>
      <c r="S83" s="1"/>
    </row>
    <row r="84" spans="1:19">
      <c r="A84" s="1"/>
      <c r="B84" s="8">
        <v>20</v>
      </c>
      <c r="C84" s="32">
        <v>2.3707561728395079E-2</v>
      </c>
      <c r="D84" s="33">
        <v>2.2987660334551043E-2</v>
      </c>
      <c r="E84" s="1"/>
      <c r="F84" s="8">
        <v>20</v>
      </c>
      <c r="G84" s="34">
        <v>0.32118055555555564</v>
      </c>
      <c r="H84" s="35">
        <v>0.28850684610014238</v>
      </c>
      <c r="I84" s="1"/>
      <c r="J84" s="1"/>
      <c r="K84" s="1"/>
      <c r="L84" s="8">
        <v>20</v>
      </c>
      <c r="M84" s="36">
        <v>9</v>
      </c>
      <c r="N84" s="13">
        <v>6</v>
      </c>
      <c r="O84" s="36">
        <v>23.916666666666668</v>
      </c>
      <c r="P84" s="13">
        <v>11.125</v>
      </c>
      <c r="Q84" s="12">
        <f t="shared" si="4"/>
        <v>35.041666666666671</v>
      </c>
      <c r="R84" s="1"/>
      <c r="S84" s="1"/>
    </row>
    <row r="85" spans="1:19">
      <c r="A85" s="1"/>
      <c r="B85" s="8">
        <v>21</v>
      </c>
      <c r="C85" s="32">
        <v>1.4765046296296292E-2</v>
      </c>
      <c r="D85" s="33">
        <v>2.2987660334551043E-2</v>
      </c>
      <c r="E85" s="1"/>
      <c r="F85" s="8">
        <v>21</v>
      </c>
      <c r="G85" s="34">
        <v>0.46076388888888897</v>
      </c>
      <c r="H85" s="35">
        <v>0.28850684610014238</v>
      </c>
      <c r="I85" s="1"/>
      <c r="J85" s="1"/>
      <c r="K85" s="1"/>
      <c r="L85" s="8">
        <v>21</v>
      </c>
      <c r="M85" s="36">
        <v>10</v>
      </c>
      <c r="N85" s="13">
        <v>2</v>
      </c>
      <c r="O85" s="36">
        <v>23.916666666666668</v>
      </c>
      <c r="P85" s="13">
        <v>11.125</v>
      </c>
      <c r="Q85" s="12">
        <f t="shared" si="4"/>
        <v>35.041666666666671</v>
      </c>
      <c r="R85" s="1"/>
      <c r="S85" s="1"/>
    </row>
    <row r="86" spans="1:19">
      <c r="A86" s="1"/>
      <c r="B86" s="8">
        <v>22</v>
      </c>
      <c r="C86" s="32">
        <v>1.7934027777777764E-2</v>
      </c>
      <c r="D86" s="33">
        <v>2.2987660334551043E-2</v>
      </c>
      <c r="E86" s="1"/>
      <c r="F86" s="8">
        <v>22</v>
      </c>
      <c r="G86" s="34">
        <v>0</v>
      </c>
      <c r="H86" s="35">
        <v>0.28850684610014238</v>
      </c>
      <c r="I86" s="1"/>
      <c r="J86" s="1"/>
      <c r="K86" s="1"/>
      <c r="L86" s="8">
        <v>22</v>
      </c>
      <c r="M86" s="36">
        <v>8</v>
      </c>
      <c r="N86" s="13">
        <v>0</v>
      </c>
      <c r="O86" s="36">
        <v>23.916666666666668</v>
      </c>
      <c r="P86" s="13">
        <v>11.125</v>
      </c>
      <c r="Q86" s="12">
        <f t="shared" si="4"/>
        <v>35.041666666666671</v>
      </c>
      <c r="R86" s="1"/>
      <c r="S86" s="1"/>
    </row>
    <row r="87" spans="1:19">
      <c r="A87" s="1"/>
      <c r="B87" s="8">
        <v>23</v>
      </c>
      <c r="C87" s="32">
        <v>1.9578373015872952E-2</v>
      </c>
      <c r="D87" s="33">
        <v>2.2987660334551043E-2</v>
      </c>
      <c r="E87" s="1"/>
      <c r="F87" s="8">
        <v>23</v>
      </c>
      <c r="G87" s="34">
        <v>0.41145833333333348</v>
      </c>
      <c r="H87" s="35">
        <v>0.28850684610014238</v>
      </c>
      <c r="I87" s="1"/>
      <c r="J87" s="1"/>
      <c r="K87" s="1"/>
      <c r="L87" s="8">
        <v>23</v>
      </c>
      <c r="M87" s="36">
        <v>7</v>
      </c>
      <c r="N87" s="13">
        <v>2</v>
      </c>
      <c r="O87" s="36">
        <v>23.916666666666668</v>
      </c>
      <c r="P87" s="13">
        <v>11.125</v>
      </c>
      <c r="Q87" s="12">
        <f t="shared" si="4"/>
        <v>35.041666666666671</v>
      </c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topLeftCell="I1" workbookViewId="0">
      <selection activeCell="I1" sqref="A1:XFD1048576"/>
    </sheetView>
  </sheetViews>
  <sheetFormatPr defaultRowHeight="1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0"/>
      <c r="C3" s="20"/>
      <c r="D3" s="6" t="s">
        <v>9</v>
      </c>
      <c r="E3" s="9" t="s">
        <v>11</v>
      </c>
      <c r="F3" s="26" t="s">
        <v>37</v>
      </c>
      <c r="G3" s="9" t="s">
        <v>38</v>
      </c>
      <c r="H3" s="7" t="s">
        <v>39</v>
      </c>
      <c r="I3" s="20"/>
      <c r="J3" s="20"/>
      <c r="K3" s="20"/>
      <c r="L3" s="6" t="s">
        <v>14</v>
      </c>
      <c r="M3" s="28" t="s">
        <v>40</v>
      </c>
      <c r="N3" s="30" t="s">
        <v>16</v>
      </c>
      <c r="O3" s="25" t="s">
        <v>41</v>
      </c>
      <c r="P3" s="1"/>
    </row>
    <row r="4" spans="1:16" ht="7.5" customHeight="1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>
      <c r="A5" s="1"/>
      <c r="B5" s="5" t="s">
        <v>8</v>
      </c>
      <c r="C5" s="20"/>
      <c r="D5" s="6" t="s">
        <v>18</v>
      </c>
      <c r="E5" s="37" t="s">
        <v>19</v>
      </c>
      <c r="F5" s="26" t="s">
        <v>20</v>
      </c>
      <c r="G5" s="9" t="s">
        <v>21</v>
      </c>
      <c r="H5" s="7" t="s">
        <v>22</v>
      </c>
      <c r="I5" s="20"/>
      <c r="J5" s="5" t="s">
        <v>8</v>
      </c>
      <c r="K5" s="20"/>
      <c r="L5" s="6" t="s">
        <v>32</v>
      </c>
      <c r="M5" s="23" t="s">
        <v>33</v>
      </c>
      <c r="N5" s="30" t="s">
        <v>42</v>
      </c>
      <c r="O5" s="25" t="s">
        <v>43</v>
      </c>
      <c r="P5" s="1"/>
    </row>
    <row r="6" spans="1:16">
      <c r="A6" s="1"/>
      <c r="B6" s="8">
        <v>0</v>
      </c>
      <c r="C6" s="1"/>
      <c r="D6" s="11">
        <v>0</v>
      </c>
      <c r="E6" s="13">
        <v>0</v>
      </c>
      <c r="F6" s="36">
        <v>4.916666666666667</v>
      </c>
      <c r="G6" s="13">
        <v>2.8333333333333335</v>
      </c>
      <c r="H6" s="12">
        <f>SUM(F6:G6)</f>
        <v>7.75</v>
      </c>
      <c r="I6" s="1"/>
      <c r="J6" s="8">
        <v>0</v>
      </c>
      <c r="K6" s="1"/>
      <c r="L6" s="17">
        <v>0</v>
      </c>
      <c r="M6" s="38">
        <v>1.9637767351545776E-2</v>
      </c>
      <c r="N6" s="39">
        <v>0</v>
      </c>
      <c r="O6" s="40">
        <v>0.28917007080610019</v>
      </c>
      <c r="P6" s="1"/>
    </row>
    <row r="7" spans="1:16">
      <c r="A7" s="1"/>
      <c r="B7" s="8">
        <v>1</v>
      </c>
      <c r="C7" s="1"/>
      <c r="D7" s="11">
        <v>2</v>
      </c>
      <c r="E7" s="13">
        <v>0</v>
      </c>
      <c r="F7" s="36">
        <v>4.916666666666667</v>
      </c>
      <c r="G7" s="13">
        <v>2.8333333333333335</v>
      </c>
      <c r="H7" s="12">
        <f t="shared" ref="H7:H29" si="0">SUM(F7:G7)</f>
        <v>7.75</v>
      </c>
      <c r="I7" s="1"/>
      <c r="J7" s="8">
        <v>1</v>
      </c>
      <c r="K7" s="1"/>
      <c r="L7" s="17">
        <v>1.2546296296296292E-2</v>
      </c>
      <c r="M7" s="38">
        <v>1.9637767351545776E-2</v>
      </c>
      <c r="N7" s="39">
        <v>0</v>
      </c>
      <c r="O7" s="40">
        <v>0.28917007080610019</v>
      </c>
      <c r="P7" s="1"/>
    </row>
    <row r="8" spans="1:16">
      <c r="A8" s="1"/>
      <c r="B8" s="8">
        <v>2</v>
      </c>
      <c r="C8" s="1"/>
      <c r="D8" s="11">
        <v>0</v>
      </c>
      <c r="E8" s="13">
        <v>0</v>
      </c>
      <c r="F8" s="36">
        <v>4.916666666666667</v>
      </c>
      <c r="G8" s="13">
        <v>2.8333333333333335</v>
      </c>
      <c r="H8" s="12">
        <f t="shared" si="0"/>
        <v>7.75</v>
      </c>
      <c r="I8" s="1"/>
      <c r="J8" s="8">
        <v>2</v>
      </c>
      <c r="K8" s="1"/>
      <c r="L8" s="17">
        <v>0</v>
      </c>
      <c r="M8" s="38">
        <v>1.9637767351545776E-2</v>
      </c>
      <c r="N8" s="39">
        <v>0</v>
      </c>
      <c r="O8" s="40">
        <v>0.28917007080610019</v>
      </c>
      <c r="P8" s="1"/>
    </row>
    <row r="9" spans="1:16">
      <c r="A9" s="1"/>
      <c r="B9" s="8">
        <v>3</v>
      </c>
      <c r="C9" s="1"/>
      <c r="D9" s="11">
        <v>1</v>
      </c>
      <c r="E9" s="13">
        <v>0</v>
      </c>
      <c r="F9" s="36">
        <v>4.916666666666667</v>
      </c>
      <c r="G9" s="13">
        <v>2.8333333333333335</v>
      </c>
      <c r="H9" s="12">
        <f t="shared" si="0"/>
        <v>7.75</v>
      </c>
      <c r="I9" s="1"/>
      <c r="J9" s="8">
        <v>3</v>
      </c>
      <c r="K9" s="1"/>
      <c r="L9" s="17">
        <v>1.4120370370370366E-2</v>
      </c>
      <c r="M9" s="38">
        <v>1.9637767351545776E-2</v>
      </c>
      <c r="N9" s="39">
        <v>0</v>
      </c>
      <c r="O9" s="40">
        <v>0.28917007080610019</v>
      </c>
      <c r="P9" s="1"/>
    </row>
    <row r="10" spans="1:16">
      <c r="A10" s="1"/>
      <c r="B10" s="8">
        <v>4</v>
      </c>
      <c r="C10" s="1"/>
      <c r="D10" s="11">
        <v>9</v>
      </c>
      <c r="E10" s="13">
        <v>0</v>
      </c>
      <c r="F10" s="36">
        <v>4.916666666666667</v>
      </c>
      <c r="G10" s="13">
        <v>2.8333333333333335</v>
      </c>
      <c r="H10" s="12">
        <f t="shared" si="0"/>
        <v>7.75</v>
      </c>
      <c r="I10" s="1"/>
      <c r="J10" s="8">
        <v>4</v>
      </c>
      <c r="K10" s="1"/>
      <c r="L10" s="17">
        <v>2.1608796296296293E-2</v>
      </c>
      <c r="M10" s="38">
        <v>1.9637767351545776E-2</v>
      </c>
      <c r="N10" s="39">
        <v>0</v>
      </c>
      <c r="O10" s="40">
        <v>0.28917007080610019</v>
      </c>
      <c r="P10" s="1"/>
    </row>
    <row r="11" spans="1:16">
      <c r="A11" s="1"/>
      <c r="B11" s="8">
        <v>5</v>
      </c>
      <c r="C11" s="1"/>
      <c r="D11" s="11">
        <v>4</v>
      </c>
      <c r="E11" s="13">
        <v>3</v>
      </c>
      <c r="F11" s="36">
        <v>4.916666666666667</v>
      </c>
      <c r="G11" s="13">
        <v>2.8333333333333335</v>
      </c>
      <c r="H11" s="12">
        <f t="shared" si="0"/>
        <v>7.75</v>
      </c>
      <c r="I11" s="1"/>
      <c r="J11" s="8">
        <v>5</v>
      </c>
      <c r="K11" s="1"/>
      <c r="L11" s="17">
        <v>1.6397569444444447E-2</v>
      </c>
      <c r="M11" s="38">
        <v>1.9637767351545776E-2</v>
      </c>
      <c r="N11" s="39">
        <v>0.28819444444444448</v>
      </c>
      <c r="O11" s="40">
        <v>0.28917007080610019</v>
      </c>
      <c r="P11" s="1"/>
    </row>
    <row r="12" spans="1:16">
      <c r="A12" s="1"/>
      <c r="B12" s="8">
        <v>6</v>
      </c>
      <c r="C12" s="1"/>
      <c r="D12" s="11">
        <v>6</v>
      </c>
      <c r="E12" s="13">
        <v>2</v>
      </c>
      <c r="F12" s="36">
        <v>4.916666666666667</v>
      </c>
      <c r="G12" s="13">
        <v>2.8333333333333335</v>
      </c>
      <c r="H12" s="12">
        <f t="shared" si="0"/>
        <v>7.75</v>
      </c>
      <c r="I12" s="1"/>
      <c r="J12" s="8">
        <v>6</v>
      </c>
      <c r="K12" s="1"/>
      <c r="L12" s="17">
        <v>1.8277391975308654E-2</v>
      </c>
      <c r="M12" s="38">
        <v>1.9637767351545776E-2</v>
      </c>
      <c r="N12" s="39">
        <v>0.11979166666666669</v>
      </c>
      <c r="O12" s="40">
        <v>0.28917007080610019</v>
      </c>
      <c r="P12" s="1"/>
    </row>
    <row r="13" spans="1:16">
      <c r="A13" s="1"/>
      <c r="B13" s="8">
        <v>7</v>
      </c>
      <c r="C13" s="1"/>
      <c r="D13" s="11">
        <v>5</v>
      </c>
      <c r="E13" s="13">
        <v>4</v>
      </c>
      <c r="F13" s="36">
        <v>4.916666666666667</v>
      </c>
      <c r="G13" s="13">
        <v>2.8333333333333335</v>
      </c>
      <c r="H13" s="12">
        <f t="shared" si="0"/>
        <v>7.75</v>
      </c>
      <c r="I13" s="1"/>
      <c r="J13" s="8">
        <v>7</v>
      </c>
      <c r="K13" s="1"/>
      <c r="L13" s="17">
        <v>1.8569444444444437E-2</v>
      </c>
      <c r="M13" s="38">
        <v>1.9637767351545776E-2</v>
      </c>
      <c r="N13" s="39">
        <v>8.246527777777779E-2</v>
      </c>
      <c r="O13" s="40">
        <v>0.28917007080610019</v>
      </c>
      <c r="P13" s="1"/>
    </row>
    <row r="14" spans="1:16">
      <c r="A14" s="1"/>
      <c r="B14" s="8">
        <v>8</v>
      </c>
      <c r="C14" s="1"/>
      <c r="D14" s="11">
        <v>12</v>
      </c>
      <c r="E14" s="13">
        <v>4</v>
      </c>
      <c r="F14" s="36">
        <v>4.916666666666667</v>
      </c>
      <c r="G14" s="13">
        <v>2.8333333333333335</v>
      </c>
      <c r="H14" s="12">
        <f t="shared" si="0"/>
        <v>7.75</v>
      </c>
      <c r="I14" s="1"/>
      <c r="J14" s="8">
        <v>8</v>
      </c>
      <c r="K14" s="1"/>
      <c r="L14" s="17">
        <v>1.8928433641975297E-2</v>
      </c>
      <c r="M14" s="38">
        <v>1.9637767351545776E-2</v>
      </c>
      <c r="N14" s="39">
        <v>8.0555555555555533E-2</v>
      </c>
      <c r="O14" s="40">
        <v>0.28917007080610019</v>
      </c>
      <c r="P14" s="1"/>
    </row>
    <row r="15" spans="1:16">
      <c r="A15" s="1"/>
      <c r="B15" s="8">
        <v>9</v>
      </c>
      <c r="C15" s="1"/>
      <c r="D15" s="11">
        <v>11</v>
      </c>
      <c r="E15" s="13">
        <v>1</v>
      </c>
      <c r="F15" s="36">
        <v>4.916666666666667</v>
      </c>
      <c r="G15" s="13">
        <v>2.8333333333333335</v>
      </c>
      <c r="H15" s="12">
        <f t="shared" si="0"/>
        <v>7.75</v>
      </c>
      <c r="I15" s="1"/>
      <c r="J15" s="8">
        <v>9</v>
      </c>
      <c r="K15" s="1"/>
      <c r="L15" s="17">
        <v>1.8471170033670034E-2</v>
      </c>
      <c r="M15" s="38">
        <v>1.9637767351545776E-2</v>
      </c>
      <c r="N15" s="39">
        <v>4.9999999999999989E-2</v>
      </c>
      <c r="O15" s="40">
        <v>0.28917007080610019</v>
      </c>
      <c r="P15" s="1"/>
    </row>
    <row r="16" spans="1:16">
      <c r="A16" s="1"/>
      <c r="B16" s="8">
        <v>10</v>
      </c>
      <c r="C16" s="1"/>
      <c r="D16" s="11">
        <v>9</v>
      </c>
      <c r="E16" s="13">
        <v>2</v>
      </c>
      <c r="F16" s="36">
        <v>4.916666666666667</v>
      </c>
      <c r="G16" s="13">
        <v>2.8333333333333335</v>
      </c>
      <c r="H16" s="12">
        <f t="shared" si="0"/>
        <v>7.75</v>
      </c>
      <c r="I16" s="1"/>
      <c r="J16" s="8">
        <v>10</v>
      </c>
      <c r="K16" s="1"/>
      <c r="L16" s="17">
        <v>2.9432870370370359E-2</v>
      </c>
      <c r="M16" s="38">
        <v>1.9637767351545776E-2</v>
      </c>
      <c r="N16" s="39">
        <v>0.32673611111111106</v>
      </c>
      <c r="O16" s="40">
        <v>0.28917007080610019</v>
      </c>
      <c r="P16" s="1"/>
    </row>
    <row r="17" spans="1:16">
      <c r="A17" s="1"/>
      <c r="B17" s="8">
        <v>11</v>
      </c>
      <c r="C17" s="1"/>
      <c r="D17" s="11">
        <v>6</v>
      </c>
      <c r="E17" s="13">
        <v>6</v>
      </c>
      <c r="F17" s="36">
        <v>4.916666666666667</v>
      </c>
      <c r="G17" s="13">
        <v>2.8333333333333335</v>
      </c>
      <c r="H17" s="12">
        <f t="shared" si="0"/>
        <v>7.75</v>
      </c>
      <c r="I17" s="1"/>
      <c r="J17" s="8">
        <v>11</v>
      </c>
      <c r="K17" s="1"/>
      <c r="L17" s="17">
        <v>1.8505015432098742E-2</v>
      </c>
      <c r="M17" s="38">
        <v>1.9637767351545776E-2</v>
      </c>
      <c r="N17" s="39">
        <v>0.25567129629629631</v>
      </c>
      <c r="O17" s="40">
        <v>0.28917007080610019</v>
      </c>
      <c r="P17" s="1"/>
    </row>
    <row r="18" spans="1:16">
      <c r="A18" s="1"/>
      <c r="B18" s="8">
        <v>12</v>
      </c>
      <c r="C18" s="1"/>
      <c r="D18" s="11">
        <v>8</v>
      </c>
      <c r="E18" s="13">
        <v>10</v>
      </c>
      <c r="F18" s="36">
        <v>4.916666666666667</v>
      </c>
      <c r="G18" s="13">
        <v>2.8333333333333335</v>
      </c>
      <c r="H18" s="12">
        <f t="shared" si="0"/>
        <v>7.75</v>
      </c>
      <c r="I18" s="1"/>
      <c r="J18" s="8">
        <v>12</v>
      </c>
      <c r="K18" s="1"/>
      <c r="L18" s="17">
        <v>2.2974537037037057E-2</v>
      </c>
      <c r="M18" s="38">
        <v>1.9637767351545776E-2</v>
      </c>
      <c r="N18" s="39">
        <v>0.41131944444444457</v>
      </c>
      <c r="O18" s="40">
        <v>0.28917007080610019</v>
      </c>
      <c r="P18" s="1"/>
    </row>
    <row r="19" spans="1:16">
      <c r="A19" s="1"/>
      <c r="B19" s="8">
        <v>13</v>
      </c>
      <c r="C19" s="1"/>
      <c r="D19" s="11">
        <v>6</v>
      </c>
      <c r="E19" s="13">
        <v>8</v>
      </c>
      <c r="F19" s="36">
        <v>4.916666666666667</v>
      </c>
      <c r="G19" s="13">
        <v>2.8333333333333335</v>
      </c>
      <c r="H19" s="12">
        <f t="shared" si="0"/>
        <v>7.75</v>
      </c>
      <c r="I19" s="1"/>
      <c r="J19" s="8">
        <v>13</v>
      </c>
      <c r="K19" s="1"/>
      <c r="L19" s="17">
        <v>1.5702160493827149E-2</v>
      </c>
      <c r="M19" s="38">
        <v>1.9637767351545776E-2</v>
      </c>
      <c r="N19" s="39">
        <v>0.34861111111111115</v>
      </c>
      <c r="O19" s="40">
        <v>0.28917007080610019</v>
      </c>
      <c r="P19" s="1"/>
    </row>
    <row r="20" spans="1:16">
      <c r="A20" s="1"/>
      <c r="B20" s="8">
        <v>14</v>
      </c>
      <c r="C20" s="1"/>
      <c r="D20" s="11">
        <v>11</v>
      </c>
      <c r="E20" s="13">
        <v>6</v>
      </c>
      <c r="F20" s="36">
        <v>4.916666666666667</v>
      </c>
      <c r="G20" s="13">
        <v>2.8333333333333335</v>
      </c>
      <c r="H20" s="12">
        <f t="shared" si="0"/>
        <v>7.75</v>
      </c>
      <c r="I20" s="1"/>
      <c r="J20" s="8">
        <v>14</v>
      </c>
      <c r="K20" s="1"/>
      <c r="L20" s="17">
        <v>2.5160984848484856E-2</v>
      </c>
      <c r="M20" s="38">
        <v>1.9637767351545776E-2</v>
      </c>
      <c r="N20" s="39">
        <v>0.49768518518518512</v>
      </c>
      <c r="O20" s="40">
        <v>0.28917007080610019</v>
      </c>
      <c r="P20" s="1"/>
    </row>
    <row r="21" spans="1:16">
      <c r="A21" s="1"/>
      <c r="B21" s="8">
        <v>15</v>
      </c>
      <c r="C21" s="1"/>
      <c r="D21" s="11">
        <v>6</v>
      </c>
      <c r="E21" s="13">
        <v>10</v>
      </c>
      <c r="F21" s="36">
        <v>4.916666666666667</v>
      </c>
      <c r="G21" s="13">
        <v>2.8333333333333335</v>
      </c>
      <c r="H21" s="12">
        <f t="shared" si="0"/>
        <v>7.75</v>
      </c>
      <c r="I21" s="1"/>
      <c r="J21" s="8">
        <v>15</v>
      </c>
      <c r="K21" s="1"/>
      <c r="L21" s="17">
        <v>2.2878086419753047E-2</v>
      </c>
      <c r="M21" s="38">
        <v>1.9637767351545776E-2</v>
      </c>
      <c r="N21" s="39">
        <v>0.38506944444444441</v>
      </c>
      <c r="O21" s="40">
        <v>0.28917007080610019</v>
      </c>
      <c r="P21" s="1"/>
    </row>
    <row r="22" spans="1:16">
      <c r="A22" s="1"/>
      <c r="B22" s="8">
        <v>16</v>
      </c>
      <c r="C22" s="1"/>
      <c r="D22" s="11">
        <v>8</v>
      </c>
      <c r="E22" s="13">
        <v>3</v>
      </c>
      <c r="F22" s="36">
        <v>4.916666666666667</v>
      </c>
      <c r="G22" s="13">
        <v>2.8333333333333335</v>
      </c>
      <c r="H22" s="12">
        <f t="shared" si="0"/>
        <v>7.75</v>
      </c>
      <c r="I22" s="1"/>
      <c r="J22" s="8">
        <v>16</v>
      </c>
      <c r="K22" s="1"/>
      <c r="L22" s="17">
        <v>2.3333333333333331E-2</v>
      </c>
      <c r="M22" s="38">
        <v>1.9637767351545776E-2</v>
      </c>
      <c r="N22" s="39">
        <v>0.23310185185185184</v>
      </c>
      <c r="O22" s="40">
        <v>0.28917007080610019</v>
      </c>
      <c r="P22" s="1"/>
    </row>
    <row r="23" spans="1:16">
      <c r="A23" s="1"/>
      <c r="B23" s="8">
        <v>17</v>
      </c>
      <c r="C23" s="1"/>
      <c r="D23" s="11">
        <v>4</v>
      </c>
      <c r="E23" s="13">
        <v>3</v>
      </c>
      <c r="F23" s="36">
        <v>4.916666666666667</v>
      </c>
      <c r="G23" s="13">
        <v>2.8333333333333335</v>
      </c>
      <c r="H23" s="12">
        <f t="shared" si="0"/>
        <v>7.75</v>
      </c>
      <c r="I23" s="1"/>
      <c r="J23" s="8">
        <v>17</v>
      </c>
      <c r="K23" s="1"/>
      <c r="L23" s="17">
        <v>3.2068865740740804E-2</v>
      </c>
      <c r="M23" s="38">
        <v>1.9637767351545776E-2</v>
      </c>
      <c r="N23" s="39">
        <v>0.30925925925925929</v>
      </c>
      <c r="O23" s="40">
        <v>0.28917007080610019</v>
      </c>
      <c r="P23" s="1"/>
    </row>
    <row r="24" spans="1:16">
      <c r="A24" s="1"/>
      <c r="B24" s="8">
        <v>18</v>
      </c>
      <c r="C24" s="1"/>
      <c r="D24" s="11">
        <v>3</v>
      </c>
      <c r="E24" s="13">
        <v>2</v>
      </c>
      <c r="F24" s="36">
        <v>4.916666666666667</v>
      </c>
      <c r="G24" s="13">
        <v>2.8333333333333335</v>
      </c>
      <c r="H24" s="12">
        <f t="shared" si="0"/>
        <v>7.75</v>
      </c>
      <c r="I24" s="1"/>
      <c r="J24" s="8">
        <v>18</v>
      </c>
      <c r="K24" s="1"/>
      <c r="L24" s="17">
        <v>2.0613425925925966E-2</v>
      </c>
      <c r="M24" s="38">
        <v>1.9637767351545776E-2</v>
      </c>
      <c r="N24" s="39">
        <v>4.5138888888888951E-2</v>
      </c>
      <c r="O24" s="40">
        <v>0.28917007080610019</v>
      </c>
      <c r="P24" s="1"/>
    </row>
    <row r="25" spans="1:16">
      <c r="A25" s="1"/>
      <c r="B25" s="8">
        <v>19</v>
      </c>
      <c r="C25" s="1"/>
      <c r="D25" s="11">
        <v>1</v>
      </c>
      <c r="E25" s="13">
        <v>1</v>
      </c>
      <c r="F25" s="36">
        <v>4.916666666666667</v>
      </c>
      <c r="G25" s="13">
        <v>2.8333333333333335</v>
      </c>
      <c r="H25" s="12">
        <f t="shared" si="0"/>
        <v>7.75</v>
      </c>
      <c r="I25" s="1"/>
      <c r="J25" s="8">
        <v>19</v>
      </c>
      <c r="K25" s="1"/>
      <c r="L25" s="17">
        <v>2.0104166666666812E-2</v>
      </c>
      <c r="M25" s="38">
        <v>1.9637767351545776E-2</v>
      </c>
      <c r="N25" s="39">
        <v>0.48124999999999984</v>
      </c>
      <c r="O25" s="40">
        <v>0.28917007080610019</v>
      </c>
      <c r="P25" s="1"/>
    </row>
    <row r="26" spans="1:16">
      <c r="A26" s="1"/>
      <c r="B26" s="8">
        <v>20</v>
      </c>
      <c r="C26" s="1"/>
      <c r="D26" s="11">
        <v>1</v>
      </c>
      <c r="E26" s="13">
        <v>1</v>
      </c>
      <c r="F26" s="36">
        <v>4.916666666666667</v>
      </c>
      <c r="G26" s="13">
        <v>2.8333333333333335</v>
      </c>
      <c r="H26" s="12">
        <f t="shared" si="0"/>
        <v>7.75</v>
      </c>
      <c r="I26" s="1"/>
      <c r="J26" s="8">
        <v>20</v>
      </c>
      <c r="K26" s="1"/>
      <c r="L26" s="17">
        <v>1.6053240740740882E-2</v>
      </c>
      <c r="M26" s="38">
        <v>1.9637767351545776E-2</v>
      </c>
      <c r="N26" s="39">
        <v>0.58958333333333346</v>
      </c>
      <c r="O26" s="40">
        <v>0.28917007080610019</v>
      </c>
      <c r="P26" s="1"/>
    </row>
    <row r="27" spans="1:16">
      <c r="A27" s="1"/>
      <c r="B27" s="8">
        <v>21</v>
      </c>
      <c r="C27" s="1"/>
      <c r="D27" s="11">
        <v>2</v>
      </c>
      <c r="E27" s="13">
        <v>0</v>
      </c>
      <c r="F27" s="36">
        <v>4.916666666666667</v>
      </c>
      <c r="G27" s="13">
        <v>2.8333333333333335</v>
      </c>
      <c r="H27" s="12">
        <f t="shared" si="0"/>
        <v>7.75</v>
      </c>
      <c r="I27" s="1"/>
      <c r="J27" s="8">
        <v>21</v>
      </c>
      <c r="K27" s="1"/>
      <c r="L27" s="17">
        <v>1.352430555555556E-2</v>
      </c>
      <c r="M27" s="38">
        <v>1.9637767351545776E-2</v>
      </c>
      <c r="N27" s="39">
        <v>0</v>
      </c>
      <c r="O27" s="40">
        <v>0.28917007080610019</v>
      </c>
      <c r="P27" s="1"/>
    </row>
    <row r="28" spans="1:16">
      <c r="A28" s="1"/>
      <c r="B28" s="8">
        <v>22</v>
      </c>
      <c r="C28" s="1"/>
      <c r="D28" s="11">
        <v>1</v>
      </c>
      <c r="E28" s="13">
        <v>0</v>
      </c>
      <c r="F28" s="36">
        <v>4.916666666666667</v>
      </c>
      <c r="G28" s="13">
        <v>2.8333333333333335</v>
      </c>
      <c r="H28" s="12">
        <f t="shared" si="0"/>
        <v>7.75</v>
      </c>
      <c r="I28" s="1"/>
      <c r="J28" s="8">
        <v>22</v>
      </c>
      <c r="K28" s="1"/>
      <c r="L28" s="17">
        <v>1.6620370370370452E-2</v>
      </c>
      <c r="M28" s="38">
        <v>1.9637767351545776E-2</v>
      </c>
      <c r="N28" s="39">
        <v>0</v>
      </c>
      <c r="O28" s="40">
        <v>0.28917007080610019</v>
      </c>
      <c r="P28" s="1"/>
    </row>
    <row r="29" spans="1:16">
      <c r="A29" s="1"/>
      <c r="B29" s="8">
        <v>23</v>
      </c>
      <c r="C29" s="1"/>
      <c r="D29" s="11">
        <v>2</v>
      </c>
      <c r="E29" s="13">
        <v>2</v>
      </c>
      <c r="F29" s="36">
        <v>4.916666666666667</v>
      </c>
      <c r="G29" s="13">
        <v>2.8333333333333335</v>
      </c>
      <c r="H29" s="12">
        <f t="shared" si="0"/>
        <v>7.75</v>
      </c>
      <c r="I29" s="1"/>
      <c r="J29" s="8">
        <v>23</v>
      </c>
      <c r="K29" s="1"/>
      <c r="L29" s="17">
        <v>1.6140046296296284E-2</v>
      </c>
      <c r="M29" s="41">
        <v>1.9637767351545776E-2</v>
      </c>
      <c r="N29" s="39">
        <v>0.41145833333333348</v>
      </c>
      <c r="O29" s="40">
        <v>0.28917007080610019</v>
      </c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topLeftCell="H1" workbookViewId="0">
      <selection activeCell="N5" sqref="N5:O29"/>
    </sheetView>
  </sheetViews>
  <sheetFormatPr defaultRowHeight="1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0"/>
      <c r="C3" s="20"/>
      <c r="D3" s="6" t="s">
        <v>9</v>
      </c>
      <c r="E3" s="9" t="s">
        <v>11</v>
      </c>
      <c r="F3" s="26" t="s">
        <v>37</v>
      </c>
      <c r="G3" s="9" t="s">
        <v>38</v>
      </c>
      <c r="H3" s="7" t="s">
        <v>39</v>
      </c>
      <c r="I3" s="20"/>
      <c r="J3" s="20"/>
      <c r="K3" s="20"/>
      <c r="L3" s="6" t="s">
        <v>14</v>
      </c>
      <c r="M3" s="28" t="s">
        <v>40</v>
      </c>
      <c r="N3" s="30" t="s">
        <v>16</v>
      </c>
      <c r="O3" s="25" t="s">
        <v>41</v>
      </c>
      <c r="P3" s="1"/>
    </row>
    <row r="4" spans="1:16" ht="7.5" customHeight="1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>
      <c r="A5" s="1"/>
      <c r="B5" s="5" t="s">
        <v>8</v>
      </c>
      <c r="C5" s="20"/>
      <c r="D5" s="6" t="s">
        <v>18</v>
      </c>
      <c r="E5" s="37" t="s">
        <v>19</v>
      </c>
      <c r="F5" s="26" t="s">
        <v>20</v>
      </c>
      <c r="G5" s="9" t="s">
        <v>21</v>
      </c>
      <c r="H5" s="7" t="s">
        <v>22</v>
      </c>
      <c r="I5" s="20"/>
      <c r="J5" s="5" t="s">
        <v>8</v>
      </c>
      <c r="K5" s="20"/>
      <c r="L5" s="6" t="s">
        <v>32</v>
      </c>
      <c r="M5" s="23" t="s">
        <v>33</v>
      </c>
      <c r="N5" s="30" t="s">
        <v>42</v>
      </c>
      <c r="O5" s="25" t="s">
        <v>43</v>
      </c>
      <c r="P5" s="1"/>
    </row>
    <row r="6" spans="1:16">
      <c r="A6" s="1"/>
      <c r="B6" s="8">
        <v>0</v>
      </c>
      <c r="C6" s="1"/>
      <c r="D6" s="11">
        <v>0</v>
      </c>
      <c r="E6" s="13">
        <v>0</v>
      </c>
      <c r="F6" s="36">
        <v>5.875</v>
      </c>
      <c r="G6" s="13">
        <v>2.125</v>
      </c>
      <c r="H6" s="12">
        <f>SUM(F6:G6)</f>
        <v>8</v>
      </c>
      <c r="I6" s="1"/>
      <c r="J6" s="8">
        <v>0</v>
      </c>
      <c r="K6" s="1"/>
      <c r="L6" s="17">
        <v>0</v>
      </c>
      <c r="M6" s="38">
        <v>2.6266985572395235E-2</v>
      </c>
      <c r="N6" s="39">
        <v>0</v>
      </c>
      <c r="O6" s="40">
        <v>0.32407054673721342</v>
      </c>
      <c r="P6" s="1"/>
    </row>
    <row r="7" spans="1:16">
      <c r="A7" s="1"/>
      <c r="B7" s="8">
        <v>1</v>
      </c>
      <c r="C7" s="1"/>
      <c r="D7" s="11">
        <v>4</v>
      </c>
      <c r="E7" s="13">
        <v>0</v>
      </c>
      <c r="F7" s="36">
        <v>5.875</v>
      </c>
      <c r="G7" s="13">
        <v>2.125</v>
      </c>
      <c r="H7" s="12">
        <f t="shared" ref="H7:H29" si="0">SUM(F7:G7)</f>
        <v>8</v>
      </c>
      <c r="I7" s="1"/>
      <c r="J7" s="8">
        <v>1</v>
      </c>
      <c r="K7" s="1"/>
      <c r="L7" s="17">
        <v>1.6588541666666665E-2</v>
      </c>
      <c r="M7" s="38">
        <v>2.6266985572395235E-2</v>
      </c>
      <c r="N7" s="39">
        <v>0</v>
      </c>
      <c r="O7" s="40">
        <v>0.32407054673721342</v>
      </c>
      <c r="P7" s="1"/>
    </row>
    <row r="8" spans="1:16">
      <c r="A8" s="1"/>
      <c r="B8" s="8">
        <v>2</v>
      </c>
      <c r="C8" s="1"/>
      <c r="D8" s="11">
        <v>3</v>
      </c>
      <c r="E8" s="13">
        <v>0</v>
      </c>
      <c r="F8" s="36">
        <v>5.875</v>
      </c>
      <c r="G8" s="13">
        <v>2.125</v>
      </c>
      <c r="H8" s="12">
        <f t="shared" si="0"/>
        <v>8</v>
      </c>
      <c r="I8" s="1"/>
      <c r="J8" s="8">
        <v>2</v>
      </c>
      <c r="K8" s="1"/>
      <c r="L8" s="17">
        <v>1.8252314814814815E-2</v>
      </c>
      <c r="M8" s="38">
        <v>2.6266985572395235E-2</v>
      </c>
      <c r="N8" s="39">
        <v>0</v>
      </c>
      <c r="O8" s="40">
        <v>0.32407054673721342</v>
      </c>
      <c r="P8" s="1"/>
    </row>
    <row r="9" spans="1:16">
      <c r="A9" s="1"/>
      <c r="B9" s="8">
        <v>3</v>
      </c>
      <c r="C9" s="1"/>
      <c r="D9" s="11">
        <v>4</v>
      </c>
      <c r="E9" s="13">
        <v>0</v>
      </c>
      <c r="F9" s="36">
        <v>5.875</v>
      </c>
      <c r="G9" s="13">
        <v>2.125</v>
      </c>
      <c r="H9" s="12">
        <f t="shared" si="0"/>
        <v>8</v>
      </c>
      <c r="I9" s="1"/>
      <c r="J9" s="8">
        <v>3</v>
      </c>
      <c r="K9" s="1"/>
      <c r="L9" s="17">
        <v>1.3741319444444434E-2</v>
      </c>
      <c r="M9" s="38">
        <v>2.6266985572395235E-2</v>
      </c>
      <c r="N9" s="39">
        <v>0</v>
      </c>
      <c r="O9" s="40">
        <v>0.32407054673721342</v>
      </c>
      <c r="P9" s="1"/>
    </row>
    <row r="10" spans="1:16">
      <c r="A10" s="1"/>
      <c r="B10" s="8">
        <v>4</v>
      </c>
      <c r="C10" s="1"/>
      <c r="D10" s="11">
        <v>7</v>
      </c>
      <c r="E10" s="13">
        <v>0</v>
      </c>
      <c r="F10" s="36">
        <v>5.875</v>
      </c>
      <c r="G10" s="13">
        <v>2.125</v>
      </c>
      <c r="H10" s="12">
        <f t="shared" si="0"/>
        <v>8</v>
      </c>
      <c r="I10" s="1"/>
      <c r="J10" s="8">
        <v>4</v>
      </c>
      <c r="K10" s="1"/>
      <c r="L10" s="17">
        <v>1.7334656084656081E-2</v>
      </c>
      <c r="M10" s="38">
        <v>2.6266985572395235E-2</v>
      </c>
      <c r="N10" s="39">
        <v>0</v>
      </c>
      <c r="O10" s="40">
        <v>0.32407054673721342</v>
      </c>
      <c r="P10" s="1"/>
    </row>
    <row r="11" spans="1:16">
      <c r="A11" s="1"/>
      <c r="B11" s="8">
        <v>5</v>
      </c>
      <c r="C11" s="1"/>
      <c r="D11" s="11">
        <v>9</v>
      </c>
      <c r="E11" s="13">
        <v>1</v>
      </c>
      <c r="F11" s="36">
        <v>5.875</v>
      </c>
      <c r="G11" s="13">
        <v>2.125</v>
      </c>
      <c r="H11" s="12">
        <f t="shared" si="0"/>
        <v>8</v>
      </c>
      <c r="I11" s="1"/>
      <c r="J11" s="8">
        <v>5</v>
      </c>
      <c r="K11" s="1"/>
      <c r="L11" s="17">
        <v>2.0563271604938271E-2</v>
      </c>
      <c r="M11" s="38">
        <v>2.6266985572395235E-2</v>
      </c>
      <c r="N11" s="39">
        <v>3.055555555555553E-2</v>
      </c>
      <c r="O11" s="40">
        <v>0.32407054673721342</v>
      </c>
      <c r="P11" s="1"/>
    </row>
    <row r="12" spans="1:16">
      <c r="A12" s="1"/>
      <c r="B12" s="8">
        <v>6</v>
      </c>
      <c r="C12" s="1"/>
      <c r="D12" s="11">
        <v>4</v>
      </c>
      <c r="E12" s="13">
        <v>3</v>
      </c>
      <c r="F12" s="36">
        <v>5.875</v>
      </c>
      <c r="G12" s="13">
        <v>2.125</v>
      </c>
      <c r="H12" s="12">
        <f t="shared" si="0"/>
        <v>8</v>
      </c>
      <c r="I12" s="1"/>
      <c r="J12" s="8">
        <v>6</v>
      </c>
      <c r="K12" s="1"/>
      <c r="L12" s="17">
        <v>1.9021990740740735E-2</v>
      </c>
      <c r="M12" s="38">
        <v>2.6266985572395235E-2</v>
      </c>
      <c r="N12" s="39">
        <v>9.6759259259259253E-2</v>
      </c>
      <c r="O12" s="40">
        <v>0.32407054673721342</v>
      </c>
      <c r="P12" s="1"/>
    </row>
    <row r="13" spans="1:16">
      <c r="A13" s="1"/>
      <c r="B13" s="8">
        <v>7</v>
      </c>
      <c r="C13" s="1"/>
      <c r="D13" s="11">
        <v>16</v>
      </c>
      <c r="E13" s="13">
        <v>2</v>
      </c>
      <c r="F13" s="36">
        <v>5.875</v>
      </c>
      <c r="G13" s="13">
        <v>2.125</v>
      </c>
      <c r="H13" s="12">
        <f t="shared" si="0"/>
        <v>8</v>
      </c>
      <c r="I13" s="1"/>
      <c r="J13" s="8">
        <v>7</v>
      </c>
      <c r="K13" s="1"/>
      <c r="L13" s="17">
        <v>2.6377314814814826E-2</v>
      </c>
      <c r="M13" s="38">
        <v>2.6266985572395235E-2</v>
      </c>
      <c r="N13" s="39">
        <v>0.15173611111111113</v>
      </c>
      <c r="O13" s="40">
        <v>0.32407054673721342</v>
      </c>
      <c r="P13" s="1"/>
    </row>
    <row r="14" spans="1:16">
      <c r="A14" s="1"/>
      <c r="B14" s="8">
        <v>8</v>
      </c>
      <c r="C14" s="1"/>
      <c r="D14" s="11">
        <v>13</v>
      </c>
      <c r="E14" s="13">
        <v>4</v>
      </c>
      <c r="F14" s="36">
        <v>5.875</v>
      </c>
      <c r="G14" s="13">
        <v>2.125</v>
      </c>
      <c r="H14" s="12">
        <f t="shared" si="0"/>
        <v>8</v>
      </c>
      <c r="I14" s="1"/>
      <c r="J14" s="8">
        <v>8</v>
      </c>
      <c r="K14" s="1"/>
      <c r="L14" s="17">
        <v>3.5153133903133897E-2</v>
      </c>
      <c r="M14" s="38">
        <v>2.6266985572395235E-2</v>
      </c>
      <c r="N14" s="39">
        <v>8.368055555555555E-2</v>
      </c>
      <c r="O14" s="40">
        <v>0.32407054673721342</v>
      </c>
      <c r="P14" s="1"/>
    </row>
    <row r="15" spans="1:16">
      <c r="A15" s="1"/>
      <c r="B15" s="8">
        <v>9</v>
      </c>
      <c r="C15" s="1"/>
      <c r="D15" s="11">
        <v>12</v>
      </c>
      <c r="E15" s="13">
        <v>3</v>
      </c>
      <c r="F15" s="36">
        <v>5.875</v>
      </c>
      <c r="G15" s="13">
        <v>2.125</v>
      </c>
      <c r="H15" s="12">
        <f t="shared" si="0"/>
        <v>8</v>
      </c>
      <c r="I15" s="1"/>
      <c r="J15" s="8">
        <v>9</v>
      </c>
      <c r="K15" s="1"/>
      <c r="L15" s="17">
        <v>4.2602237654320974E-2</v>
      </c>
      <c r="M15" s="38">
        <v>2.6266985572395235E-2</v>
      </c>
      <c r="N15" s="39">
        <v>5.3935185185185218E-2</v>
      </c>
      <c r="O15" s="40">
        <v>0.32407054673721342</v>
      </c>
      <c r="P15" s="1"/>
    </row>
    <row r="16" spans="1:16">
      <c r="A16" s="1"/>
      <c r="B16" s="8">
        <v>10</v>
      </c>
      <c r="C16" s="1"/>
      <c r="D16" s="11">
        <v>14</v>
      </c>
      <c r="E16" s="13">
        <v>4</v>
      </c>
      <c r="F16" s="36">
        <v>5.875</v>
      </c>
      <c r="G16" s="13">
        <v>2.125</v>
      </c>
      <c r="H16" s="12">
        <f t="shared" si="0"/>
        <v>8</v>
      </c>
      <c r="I16" s="1"/>
      <c r="J16" s="8">
        <v>10</v>
      </c>
      <c r="K16" s="1"/>
      <c r="L16" s="17">
        <v>4.9591600529100534E-2</v>
      </c>
      <c r="M16" s="38">
        <v>2.6266985572395235E-2</v>
      </c>
      <c r="N16" s="39">
        <v>0.2401041666666667</v>
      </c>
      <c r="O16" s="40">
        <v>0.32407054673721342</v>
      </c>
      <c r="P16" s="1"/>
    </row>
    <row r="17" spans="1:16">
      <c r="A17" s="1"/>
      <c r="B17" s="8">
        <v>11</v>
      </c>
      <c r="C17" s="1"/>
      <c r="D17" s="11">
        <v>11</v>
      </c>
      <c r="E17" s="13">
        <v>6</v>
      </c>
      <c r="F17" s="36">
        <v>5.875</v>
      </c>
      <c r="G17" s="13">
        <v>2.125</v>
      </c>
      <c r="H17" s="12">
        <f t="shared" si="0"/>
        <v>8</v>
      </c>
      <c r="I17" s="1"/>
      <c r="J17" s="8">
        <v>11</v>
      </c>
      <c r="K17" s="1"/>
      <c r="L17" s="17">
        <v>5.8128156565656536E-2</v>
      </c>
      <c r="M17" s="38">
        <v>2.6266985572395235E-2</v>
      </c>
      <c r="N17" s="39">
        <v>0.38344907407407408</v>
      </c>
      <c r="O17" s="40">
        <v>0.32407054673721342</v>
      </c>
      <c r="P17" s="1"/>
    </row>
    <row r="18" spans="1:16">
      <c r="A18" s="1"/>
      <c r="B18" s="8">
        <v>12</v>
      </c>
      <c r="C18" s="1"/>
      <c r="D18" s="11">
        <v>3</v>
      </c>
      <c r="E18" s="13">
        <v>5</v>
      </c>
      <c r="F18" s="36">
        <v>5.875</v>
      </c>
      <c r="G18" s="13">
        <v>2.125</v>
      </c>
      <c r="H18" s="12">
        <f t="shared" si="0"/>
        <v>8</v>
      </c>
      <c r="I18" s="1"/>
      <c r="J18" s="8">
        <v>12</v>
      </c>
      <c r="K18" s="1"/>
      <c r="L18" s="17">
        <v>1.7222222222222212E-2</v>
      </c>
      <c r="M18" s="38">
        <v>2.6266985572395235E-2</v>
      </c>
      <c r="N18" s="39">
        <v>0.48083333333333333</v>
      </c>
      <c r="O18" s="40">
        <v>0.32407054673721342</v>
      </c>
      <c r="P18" s="1"/>
    </row>
    <row r="19" spans="1:16">
      <c r="A19" s="1"/>
      <c r="B19" s="8">
        <v>13</v>
      </c>
      <c r="C19" s="1"/>
      <c r="D19" s="11">
        <v>17</v>
      </c>
      <c r="E19" s="13">
        <v>4</v>
      </c>
      <c r="F19" s="36">
        <v>5.875</v>
      </c>
      <c r="G19" s="13">
        <v>2.125</v>
      </c>
      <c r="H19" s="12">
        <f t="shared" si="0"/>
        <v>8</v>
      </c>
      <c r="I19" s="1"/>
      <c r="J19" s="8">
        <v>13</v>
      </c>
      <c r="K19" s="1"/>
      <c r="L19" s="17">
        <v>2.9878812636165569E-2</v>
      </c>
      <c r="M19" s="38">
        <v>2.6266985572395235E-2</v>
      </c>
      <c r="N19" s="39">
        <v>0.49357638888888888</v>
      </c>
      <c r="O19" s="40">
        <v>0.32407054673721342</v>
      </c>
      <c r="P19" s="1"/>
    </row>
    <row r="20" spans="1:16">
      <c r="A20" s="1"/>
      <c r="B20" s="8">
        <v>14</v>
      </c>
      <c r="C20" s="1"/>
      <c r="D20" s="11">
        <v>7</v>
      </c>
      <c r="E20" s="13">
        <v>5</v>
      </c>
      <c r="F20" s="36">
        <v>5.875</v>
      </c>
      <c r="G20" s="13">
        <v>2.125</v>
      </c>
      <c r="H20" s="12">
        <f t="shared" si="0"/>
        <v>8</v>
      </c>
      <c r="I20" s="1"/>
      <c r="J20" s="8">
        <v>14</v>
      </c>
      <c r="K20" s="1"/>
      <c r="L20" s="17">
        <v>4.5600198412698405E-2</v>
      </c>
      <c r="M20" s="38">
        <v>2.6266985572395235E-2</v>
      </c>
      <c r="N20" s="39">
        <v>0.59652777777777766</v>
      </c>
      <c r="O20" s="40">
        <v>0.32407054673721342</v>
      </c>
      <c r="P20" s="1"/>
    </row>
    <row r="21" spans="1:16">
      <c r="A21" s="1"/>
      <c r="B21" s="8">
        <v>15</v>
      </c>
      <c r="C21" s="1"/>
      <c r="D21" s="11">
        <v>3</v>
      </c>
      <c r="E21" s="13">
        <v>7</v>
      </c>
      <c r="F21" s="36">
        <v>5.875</v>
      </c>
      <c r="G21" s="13">
        <v>2.125</v>
      </c>
      <c r="H21" s="12">
        <f t="shared" si="0"/>
        <v>8</v>
      </c>
      <c r="I21" s="1"/>
      <c r="J21" s="8">
        <v>15</v>
      </c>
      <c r="K21" s="1"/>
      <c r="L21" s="17">
        <v>2.1369598765432134E-2</v>
      </c>
      <c r="M21" s="38">
        <v>2.6266985572395235E-2</v>
      </c>
      <c r="N21" s="39">
        <v>0.6110119047619047</v>
      </c>
      <c r="O21" s="40">
        <v>0.32407054673721342</v>
      </c>
      <c r="P21" s="1"/>
    </row>
    <row r="22" spans="1:16">
      <c r="A22" s="1"/>
      <c r="B22" s="8">
        <v>16</v>
      </c>
      <c r="C22" s="1"/>
      <c r="D22" s="11">
        <v>2</v>
      </c>
      <c r="E22" s="13">
        <v>2</v>
      </c>
      <c r="F22" s="36">
        <v>5.875</v>
      </c>
      <c r="G22" s="13">
        <v>2.125</v>
      </c>
      <c r="H22" s="12">
        <f t="shared" si="0"/>
        <v>8</v>
      </c>
      <c r="I22" s="1"/>
      <c r="J22" s="8">
        <v>16</v>
      </c>
      <c r="K22" s="1"/>
      <c r="L22" s="17">
        <v>1.425347222222223E-2</v>
      </c>
      <c r="M22" s="38">
        <v>2.6266985572395235E-2</v>
      </c>
      <c r="N22" s="39">
        <v>0.44201388888888882</v>
      </c>
      <c r="O22" s="40">
        <v>0.32407054673721342</v>
      </c>
      <c r="P22" s="1"/>
    </row>
    <row r="23" spans="1:16">
      <c r="A23" s="1"/>
      <c r="B23" s="8">
        <v>17</v>
      </c>
      <c r="C23" s="1"/>
      <c r="D23" s="11">
        <v>3</v>
      </c>
      <c r="E23" s="13">
        <v>0</v>
      </c>
      <c r="F23" s="36">
        <v>5.875</v>
      </c>
      <c r="G23" s="13">
        <v>2.125</v>
      </c>
      <c r="H23" s="12">
        <f t="shared" si="0"/>
        <v>8</v>
      </c>
      <c r="I23" s="1"/>
      <c r="J23" s="8">
        <v>17</v>
      </c>
      <c r="K23" s="1"/>
      <c r="L23" s="17">
        <v>1.7527006172839532E-2</v>
      </c>
      <c r="M23" s="38">
        <v>2.6266985572395235E-2</v>
      </c>
      <c r="N23" s="39">
        <v>0</v>
      </c>
      <c r="O23" s="40">
        <v>0.32407054673721342</v>
      </c>
      <c r="P23" s="1"/>
    </row>
    <row r="24" spans="1:16">
      <c r="A24" s="1"/>
      <c r="B24" s="8">
        <v>18</v>
      </c>
      <c r="C24" s="1"/>
      <c r="D24" s="11">
        <v>1</v>
      </c>
      <c r="E24" s="13">
        <v>1</v>
      </c>
      <c r="F24" s="36">
        <v>5.875</v>
      </c>
      <c r="G24" s="13">
        <v>2.125</v>
      </c>
      <c r="H24" s="12">
        <f t="shared" si="0"/>
        <v>8</v>
      </c>
      <c r="I24" s="1"/>
      <c r="J24" s="8">
        <v>18</v>
      </c>
      <c r="K24" s="1"/>
      <c r="L24" s="17">
        <v>1.4583333333333393E-2</v>
      </c>
      <c r="M24" s="38">
        <v>2.6266985572395235E-2</v>
      </c>
      <c r="N24" s="39">
        <v>6.597222222222221E-2</v>
      </c>
      <c r="O24" s="40">
        <v>0.32407054673721342</v>
      </c>
      <c r="P24" s="1"/>
    </row>
    <row r="25" spans="1:16">
      <c r="A25" s="1"/>
      <c r="B25" s="8">
        <v>19</v>
      </c>
      <c r="C25" s="1"/>
      <c r="D25" s="11">
        <v>0</v>
      </c>
      <c r="E25" s="13">
        <v>2</v>
      </c>
      <c r="F25" s="36">
        <v>5.875</v>
      </c>
      <c r="G25" s="13">
        <v>2.125</v>
      </c>
      <c r="H25" s="12">
        <f t="shared" si="0"/>
        <v>8</v>
      </c>
      <c r="I25" s="1"/>
      <c r="J25" s="8">
        <v>19</v>
      </c>
      <c r="K25" s="1"/>
      <c r="L25" s="17">
        <v>0</v>
      </c>
      <c r="M25" s="38">
        <v>2.6266985572395235E-2</v>
      </c>
      <c r="N25" s="39">
        <v>0.75729166666666681</v>
      </c>
      <c r="O25" s="40">
        <v>0.32407054673721342</v>
      </c>
      <c r="P25" s="1"/>
    </row>
    <row r="26" spans="1:16">
      <c r="A26" s="1"/>
      <c r="B26" s="8">
        <v>20</v>
      </c>
      <c r="C26" s="1"/>
      <c r="D26" s="11">
        <v>2</v>
      </c>
      <c r="E26" s="13">
        <v>2</v>
      </c>
      <c r="F26" s="36">
        <v>5.875</v>
      </c>
      <c r="G26" s="13">
        <v>2.125</v>
      </c>
      <c r="H26" s="12">
        <f t="shared" si="0"/>
        <v>8</v>
      </c>
      <c r="I26" s="1"/>
      <c r="J26" s="8">
        <v>20</v>
      </c>
      <c r="K26" s="1"/>
      <c r="L26" s="17">
        <v>3.703124999999996E-2</v>
      </c>
      <c r="M26" s="38">
        <v>2.6266985572395235E-2</v>
      </c>
      <c r="N26" s="39">
        <v>0.37361111111111117</v>
      </c>
      <c r="O26" s="40">
        <v>0.32407054673721342</v>
      </c>
      <c r="P26" s="1"/>
    </row>
    <row r="27" spans="1:16">
      <c r="A27" s="1"/>
      <c r="B27" s="8">
        <v>21</v>
      </c>
      <c r="C27" s="1"/>
      <c r="D27" s="11">
        <v>3</v>
      </c>
      <c r="E27" s="13">
        <v>0</v>
      </c>
      <c r="F27" s="36">
        <v>5.875</v>
      </c>
      <c r="G27" s="13">
        <v>2.125</v>
      </c>
      <c r="H27" s="12">
        <f t="shared" si="0"/>
        <v>8</v>
      </c>
      <c r="I27" s="1"/>
      <c r="J27" s="8">
        <v>21</v>
      </c>
      <c r="K27" s="1"/>
      <c r="L27" s="17">
        <v>1.4621913580246856E-2</v>
      </c>
      <c r="M27" s="38">
        <v>2.6266985572395235E-2</v>
      </c>
      <c r="N27" s="39">
        <v>0</v>
      </c>
      <c r="O27" s="40">
        <v>0.32407054673721342</v>
      </c>
      <c r="P27" s="1"/>
    </row>
    <row r="28" spans="1:16">
      <c r="A28" s="1"/>
      <c r="B28" s="8">
        <v>22</v>
      </c>
      <c r="C28" s="1"/>
      <c r="D28" s="11">
        <v>3</v>
      </c>
      <c r="E28" s="13">
        <v>0</v>
      </c>
      <c r="F28" s="36">
        <v>5.875</v>
      </c>
      <c r="G28" s="13">
        <v>2.125</v>
      </c>
      <c r="H28" s="12">
        <f t="shared" si="0"/>
        <v>8</v>
      </c>
      <c r="I28" s="1"/>
      <c r="J28" s="8">
        <v>22</v>
      </c>
      <c r="K28" s="1"/>
      <c r="L28" s="17">
        <v>2.2164351851851838E-2</v>
      </c>
      <c r="M28" s="38">
        <v>2.6266985572395235E-2</v>
      </c>
      <c r="N28" s="39">
        <v>0</v>
      </c>
      <c r="O28" s="40">
        <v>0.32407054673721342</v>
      </c>
      <c r="P28" s="1"/>
    </row>
    <row r="29" spans="1:16">
      <c r="A29" s="1"/>
      <c r="B29" s="8">
        <v>23</v>
      </c>
      <c r="C29" s="1"/>
      <c r="D29" s="11">
        <v>0</v>
      </c>
      <c r="E29" s="13">
        <v>0</v>
      </c>
      <c r="F29" s="36">
        <v>5.875</v>
      </c>
      <c r="G29" s="13">
        <v>2.125</v>
      </c>
      <c r="H29" s="12">
        <f t="shared" si="0"/>
        <v>8</v>
      </c>
      <c r="I29" s="1"/>
      <c r="J29" s="8">
        <v>23</v>
      </c>
      <c r="K29" s="1"/>
      <c r="L29" s="17">
        <v>0</v>
      </c>
      <c r="M29" s="41">
        <v>2.6266985572395235E-2</v>
      </c>
      <c r="N29" s="39">
        <v>0</v>
      </c>
      <c r="O29" s="40">
        <v>0.32407054673721342</v>
      </c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topLeftCell="J5" zoomScaleNormal="100" workbookViewId="0">
      <selection activeCell="N5" sqref="N5:O29"/>
    </sheetView>
  </sheetViews>
  <sheetFormatPr defaultRowHeight="1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0"/>
      <c r="C3" s="20"/>
      <c r="D3" s="6" t="s">
        <v>9</v>
      </c>
      <c r="E3" s="9" t="s">
        <v>11</v>
      </c>
      <c r="F3" s="26" t="s">
        <v>37</v>
      </c>
      <c r="G3" s="9" t="s">
        <v>38</v>
      </c>
      <c r="H3" s="7" t="s">
        <v>39</v>
      </c>
      <c r="I3" s="20"/>
      <c r="J3" s="20"/>
      <c r="K3" s="20"/>
      <c r="L3" s="6" t="s">
        <v>14</v>
      </c>
      <c r="M3" s="28" t="s">
        <v>40</v>
      </c>
      <c r="N3" s="30" t="s">
        <v>16</v>
      </c>
      <c r="O3" s="25" t="s">
        <v>41</v>
      </c>
      <c r="P3" s="1"/>
    </row>
    <row r="4" spans="1:16" ht="7.5" customHeight="1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>
      <c r="A5" s="1"/>
      <c r="B5" s="5" t="s">
        <v>8</v>
      </c>
      <c r="C5" s="20"/>
      <c r="D5" s="6" t="s">
        <v>18</v>
      </c>
      <c r="E5" s="37" t="s">
        <v>19</v>
      </c>
      <c r="F5" s="26" t="s">
        <v>20</v>
      </c>
      <c r="G5" s="9" t="s">
        <v>21</v>
      </c>
      <c r="H5" s="7" t="s">
        <v>22</v>
      </c>
      <c r="I5" s="20"/>
      <c r="J5" s="5" t="s">
        <v>8</v>
      </c>
      <c r="K5" s="20"/>
      <c r="L5" s="6" t="s">
        <v>32</v>
      </c>
      <c r="M5" s="23" t="s">
        <v>33</v>
      </c>
      <c r="N5" s="30" t="s">
        <v>42</v>
      </c>
      <c r="O5" s="25" t="s">
        <v>43</v>
      </c>
      <c r="P5" s="1"/>
    </row>
    <row r="6" spans="1:16">
      <c r="A6" s="1"/>
      <c r="B6" s="8">
        <v>0</v>
      </c>
      <c r="C6" s="1"/>
      <c r="D6" s="11">
        <v>4</v>
      </c>
      <c r="E6" s="13">
        <v>0</v>
      </c>
      <c r="F6" s="36">
        <v>5.708333333333333</v>
      </c>
      <c r="G6" s="13">
        <v>2.2916666666666665</v>
      </c>
      <c r="H6" s="12">
        <f>SUM(F6:G6)</f>
        <v>8</v>
      </c>
      <c r="I6" s="1"/>
      <c r="J6" s="8">
        <v>0</v>
      </c>
      <c r="K6" s="1"/>
      <c r="L6" s="17">
        <v>3.0190972222222216E-2</v>
      </c>
      <c r="M6" s="38">
        <v>2.2826772603682318E-2</v>
      </c>
      <c r="N6" s="39">
        <v>0</v>
      </c>
      <c r="O6" s="40">
        <v>0.24123006146903211</v>
      </c>
      <c r="P6" s="1"/>
    </row>
    <row r="7" spans="1:16">
      <c r="A7" s="1"/>
      <c r="B7" s="8">
        <v>1</v>
      </c>
      <c r="C7" s="1"/>
      <c r="D7" s="11">
        <v>0</v>
      </c>
      <c r="E7" s="13">
        <v>0</v>
      </c>
      <c r="F7" s="36">
        <v>5.708333333333333</v>
      </c>
      <c r="G7" s="13">
        <v>2.2916666666666665</v>
      </c>
      <c r="H7" s="12">
        <f t="shared" ref="H7:H29" si="0">SUM(F7:G7)</f>
        <v>8</v>
      </c>
      <c r="I7" s="1"/>
      <c r="J7" s="8">
        <v>1</v>
      </c>
      <c r="K7" s="1"/>
      <c r="L7" s="17">
        <v>0</v>
      </c>
      <c r="M7" s="38">
        <v>2.2826772603682318E-2</v>
      </c>
      <c r="N7" s="39">
        <v>0</v>
      </c>
      <c r="O7" s="40">
        <v>0.24123006146903211</v>
      </c>
      <c r="P7" s="1"/>
    </row>
    <row r="8" spans="1:16">
      <c r="A8" s="1"/>
      <c r="B8" s="8">
        <v>2</v>
      </c>
      <c r="C8" s="1"/>
      <c r="D8" s="11">
        <v>0</v>
      </c>
      <c r="E8" s="13">
        <v>0</v>
      </c>
      <c r="F8" s="36">
        <v>5.708333333333333</v>
      </c>
      <c r="G8" s="13">
        <v>2.2916666666666665</v>
      </c>
      <c r="H8" s="12">
        <f t="shared" si="0"/>
        <v>8</v>
      </c>
      <c r="I8" s="1"/>
      <c r="J8" s="8">
        <v>2</v>
      </c>
      <c r="K8" s="1"/>
      <c r="L8" s="17">
        <v>0</v>
      </c>
      <c r="M8" s="38">
        <v>2.2826772603682318E-2</v>
      </c>
      <c r="N8" s="39">
        <v>0</v>
      </c>
      <c r="O8" s="40">
        <v>0.24123006146903211</v>
      </c>
      <c r="P8" s="1"/>
    </row>
    <row r="9" spans="1:16">
      <c r="A9" s="1"/>
      <c r="B9" s="8">
        <v>3</v>
      </c>
      <c r="C9" s="1"/>
      <c r="D9" s="11">
        <v>1</v>
      </c>
      <c r="E9" s="13">
        <v>0</v>
      </c>
      <c r="F9" s="36">
        <v>5.708333333333333</v>
      </c>
      <c r="G9" s="13">
        <v>2.2916666666666665</v>
      </c>
      <c r="H9" s="12">
        <f t="shared" si="0"/>
        <v>8</v>
      </c>
      <c r="I9" s="1"/>
      <c r="J9" s="8">
        <v>3</v>
      </c>
      <c r="K9" s="1"/>
      <c r="L9" s="17">
        <v>1.5393518518518529E-2</v>
      </c>
      <c r="M9" s="38">
        <v>2.2826772603682318E-2</v>
      </c>
      <c r="N9" s="39">
        <v>0</v>
      </c>
      <c r="O9" s="40">
        <v>0.24123006146903211</v>
      </c>
      <c r="P9" s="1"/>
    </row>
    <row r="10" spans="1:16">
      <c r="A10" s="1"/>
      <c r="B10" s="8">
        <v>4</v>
      </c>
      <c r="C10" s="1"/>
      <c r="D10" s="11">
        <v>9</v>
      </c>
      <c r="E10" s="13">
        <v>0</v>
      </c>
      <c r="F10" s="36">
        <v>5.708333333333333</v>
      </c>
      <c r="G10" s="13">
        <v>2.2916666666666665</v>
      </c>
      <c r="H10" s="12">
        <f t="shared" si="0"/>
        <v>8</v>
      </c>
      <c r="I10" s="1"/>
      <c r="J10" s="8">
        <v>4</v>
      </c>
      <c r="K10" s="1"/>
      <c r="L10" s="17">
        <v>2.2462705761316863E-2</v>
      </c>
      <c r="M10" s="38">
        <v>2.2826772603682318E-2</v>
      </c>
      <c r="N10" s="39">
        <v>0</v>
      </c>
      <c r="O10" s="40">
        <v>0.24123006146903211</v>
      </c>
      <c r="P10" s="1"/>
    </row>
    <row r="11" spans="1:16">
      <c r="A11" s="1"/>
      <c r="B11" s="8">
        <v>5</v>
      </c>
      <c r="C11" s="1"/>
      <c r="D11" s="11">
        <v>8</v>
      </c>
      <c r="E11" s="13">
        <v>3</v>
      </c>
      <c r="F11" s="36">
        <v>5.708333333333333</v>
      </c>
      <c r="G11" s="13">
        <v>2.2916666666666665</v>
      </c>
      <c r="H11" s="12">
        <f t="shared" si="0"/>
        <v>8</v>
      </c>
      <c r="I11" s="1"/>
      <c r="J11" s="8">
        <v>5</v>
      </c>
      <c r="K11" s="1"/>
      <c r="L11" s="17">
        <v>3.3614004629629615E-2</v>
      </c>
      <c r="M11" s="38">
        <v>2.2826772603682318E-2</v>
      </c>
      <c r="N11" s="39">
        <v>3.564814814814813E-2</v>
      </c>
      <c r="O11" s="40">
        <v>0.24123006146903211</v>
      </c>
      <c r="P11" s="1"/>
    </row>
    <row r="12" spans="1:16">
      <c r="A12" s="1"/>
      <c r="B12" s="8">
        <v>6</v>
      </c>
      <c r="C12" s="1"/>
      <c r="D12" s="11">
        <v>12</v>
      </c>
      <c r="E12" s="13">
        <v>2</v>
      </c>
      <c r="F12" s="36">
        <v>5.708333333333333</v>
      </c>
      <c r="G12" s="13">
        <v>2.2916666666666665</v>
      </c>
      <c r="H12" s="12">
        <f t="shared" si="0"/>
        <v>8</v>
      </c>
      <c r="I12" s="1"/>
      <c r="J12" s="8">
        <v>6</v>
      </c>
      <c r="K12" s="1"/>
      <c r="L12" s="17">
        <v>2.6739969135802465E-2</v>
      </c>
      <c r="M12" s="38">
        <v>2.2826772603682318E-2</v>
      </c>
      <c r="N12" s="39">
        <v>3.125E-2</v>
      </c>
      <c r="O12" s="40">
        <v>0.24123006146903211</v>
      </c>
      <c r="P12" s="1"/>
    </row>
    <row r="13" spans="1:16">
      <c r="A13" s="1"/>
      <c r="B13" s="8">
        <v>7</v>
      </c>
      <c r="C13" s="1"/>
      <c r="D13" s="11">
        <v>9</v>
      </c>
      <c r="E13" s="13">
        <v>2</v>
      </c>
      <c r="F13" s="36">
        <v>5.708333333333333</v>
      </c>
      <c r="G13" s="13">
        <v>2.2916666666666665</v>
      </c>
      <c r="H13" s="12">
        <f t="shared" si="0"/>
        <v>8</v>
      </c>
      <c r="I13" s="1"/>
      <c r="J13" s="8">
        <v>7</v>
      </c>
      <c r="K13" s="1"/>
      <c r="L13" s="17">
        <v>2.4089506172839503E-2</v>
      </c>
      <c r="M13" s="38">
        <v>2.2826772603682318E-2</v>
      </c>
      <c r="N13" s="39">
        <v>0.10381944444444444</v>
      </c>
      <c r="O13" s="40">
        <v>0.24123006146903211</v>
      </c>
      <c r="P13" s="1"/>
    </row>
    <row r="14" spans="1:16">
      <c r="A14" s="1"/>
      <c r="B14" s="8">
        <v>8</v>
      </c>
      <c r="C14" s="1"/>
      <c r="D14" s="11">
        <v>10</v>
      </c>
      <c r="E14" s="13">
        <v>3</v>
      </c>
      <c r="F14" s="36">
        <v>5.708333333333333</v>
      </c>
      <c r="G14" s="13">
        <v>2.2916666666666665</v>
      </c>
      <c r="H14" s="12">
        <f t="shared" si="0"/>
        <v>8</v>
      </c>
      <c r="I14" s="1"/>
      <c r="J14" s="8">
        <v>8</v>
      </c>
      <c r="K14" s="1"/>
      <c r="L14" s="17">
        <v>2.0401620370370365E-2</v>
      </c>
      <c r="M14" s="38">
        <v>2.2826772603682318E-2</v>
      </c>
      <c r="N14" s="39">
        <v>9.1898148148148173E-2</v>
      </c>
      <c r="O14" s="40">
        <v>0.24123006146903211</v>
      </c>
      <c r="P14" s="1"/>
    </row>
    <row r="15" spans="1:16">
      <c r="A15" s="1"/>
      <c r="B15" s="8">
        <v>9</v>
      </c>
      <c r="C15" s="1"/>
      <c r="D15" s="11">
        <v>14</v>
      </c>
      <c r="E15" s="13">
        <v>4</v>
      </c>
      <c r="F15" s="36">
        <v>5.708333333333333</v>
      </c>
      <c r="G15" s="13">
        <v>2.2916666666666665</v>
      </c>
      <c r="H15" s="12">
        <f t="shared" si="0"/>
        <v>8</v>
      </c>
      <c r="I15" s="1"/>
      <c r="J15" s="8">
        <v>9</v>
      </c>
      <c r="K15" s="1"/>
      <c r="L15" s="17">
        <v>1.9554398148148154E-2</v>
      </c>
      <c r="M15" s="38">
        <v>2.2826772603682318E-2</v>
      </c>
      <c r="N15" s="39">
        <v>4.6527777777777807E-2</v>
      </c>
      <c r="O15" s="40">
        <v>0.24123006146903211</v>
      </c>
      <c r="P15" s="1"/>
    </row>
    <row r="16" spans="1:16">
      <c r="A16" s="1"/>
      <c r="B16" s="8">
        <v>10</v>
      </c>
      <c r="C16" s="1"/>
      <c r="D16" s="11">
        <v>12</v>
      </c>
      <c r="E16" s="13">
        <v>4</v>
      </c>
      <c r="F16" s="36">
        <v>5.708333333333333</v>
      </c>
      <c r="G16" s="13">
        <v>2.2916666666666665</v>
      </c>
      <c r="H16" s="12">
        <f t="shared" si="0"/>
        <v>8</v>
      </c>
      <c r="I16" s="1"/>
      <c r="J16" s="8">
        <v>10</v>
      </c>
      <c r="K16" s="1"/>
      <c r="L16" s="17">
        <v>2.5202546296296303E-2</v>
      </c>
      <c r="M16" s="38">
        <v>2.2826772603682318E-2</v>
      </c>
      <c r="N16" s="39">
        <v>4.2881944444444431E-2</v>
      </c>
      <c r="O16" s="40">
        <v>0.24123006146903211</v>
      </c>
      <c r="P16" s="1"/>
    </row>
    <row r="17" spans="1:16">
      <c r="A17" s="1"/>
      <c r="B17" s="8">
        <v>11</v>
      </c>
      <c r="C17" s="1"/>
      <c r="D17" s="11">
        <v>9</v>
      </c>
      <c r="E17" s="13">
        <v>9</v>
      </c>
      <c r="F17" s="36">
        <v>5.708333333333333</v>
      </c>
      <c r="G17" s="13">
        <v>2.2916666666666665</v>
      </c>
      <c r="H17" s="12">
        <f t="shared" si="0"/>
        <v>8</v>
      </c>
      <c r="I17" s="1"/>
      <c r="J17" s="8">
        <v>11</v>
      </c>
      <c r="K17" s="1"/>
      <c r="L17" s="17">
        <v>3.4252829218106989E-2</v>
      </c>
      <c r="M17" s="38">
        <v>2.2826772603682318E-2</v>
      </c>
      <c r="N17" s="39">
        <v>0.27361111111111108</v>
      </c>
      <c r="O17" s="40">
        <v>0.24123006146903211</v>
      </c>
      <c r="P17" s="1"/>
    </row>
    <row r="18" spans="1:16">
      <c r="A18" s="1"/>
      <c r="B18" s="8">
        <v>12</v>
      </c>
      <c r="C18" s="1"/>
      <c r="D18" s="11">
        <v>10</v>
      </c>
      <c r="E18" s="13">
        <v>4</v>
      </c>
      <c r="F18" s="36">
        <v>5.708333333333333</v>
      </c>
      <c r="G18" s="13">
        <v>2.2916666666666665</v>
      </c>
      <c r="H18" s="12">
        <f t="shared" si="0"/>
        <v>8</v>
      </c>
      <c r="I18" s="1"/>
      <c r="J18" s="8">
        <v>12</v>
      </c>
      <c r="K18" s="1"/>
      <c r="L18" s="17">
        <v>2.7859953703703699E-2</v>
      </c>
      <c r="M18" s="38">
        <v>2.2826772603682318E-2</v>
      </c>
      <c r="N18" s="39">
        <v>0.23090277777777776</v>
      </c>
      <c r="O18" s="40">
        <v>0.24123006146903211</v>
      </c>
      <c r="P18" s="1"/>
    </row>
    <row r="19" spans="1:16">
      <c r="A19" s="1"/>
      <c r="B19" s="8">
        <v>13</v>
      </c>
      <c r="C19" s="1"/>
      <c r="D19" s="11">
        <v>7</v>
      </c>
      <c r="E19" s="13">
        <v>5</v>
      </c>
      <c r="F19" s="36">
        <v>5.708333333333333</v>
      </c>
      <c r="G19" s="13">
        <v>2.2916666666666665</v>
      </c>
      <c r="H19" s="12">
        <f t="shared" si="0"/>
        <v>8</v>
      </c>
      <c r="I19" s="1"/>
      <c r="J19" s="8">
        <v>13</v>
      </c>
      <c r="K19" s="1"/>
      <c r="L19" s="17">
        <v>2.7068452380952426E-2</v>
      </c>
      <c r="M19" s="38">
        <v>2.2826772603682318E-2</v>
      </c>
      <c r="N19" s="39">
        <v>0.3248611111111111</v>
      </c>
      <c r="O19" s="40">
        <v>0.24123006146903211</v>
      </c>
      <c r="P19" s="1"/>
    </row>
    <row r="20" spans="1:16">
      <c r="A20" s="1"/>
      <c r="B20" s="8">
        <v>14</v>
      </c>
      <c r="C20" s="1"/>
      <c r="D20" s="11">
        <v>4</v>
      </c>
      <c r="E20" s="13">
        <v>7</v>
      </c>
      <c r="F20" s="36">
        <v>5.708333333333333</v>
      </c>
      <c r="G20" s="13">
        <v>2.2916666666666665</v>
      </c>
      <c r="H20" s="12">
        <f t="shared" si="0"/>
        <v>8</v>
      </c>
      <c r="I20" s="1"/>
      <c r="J20" s="8">
        <v>14</v>
      </c>
      <c r="K20" s="1"/>
      <c r="L20" s="17">
        <v>1.7673611111111126E-2</v>
      </c>
      <c r="M20" s="38">
        <v>2.2826772603682318E-2</v>
      </c>
      <c r="N20" s="39">
        <v>0.62321428571428572</v>
      </c>
      <c r="O20" s="40">
        <v>0.24123006146903211</v>
      </c>
      <c r="P20" s="1"/>
    </row>
    <row r="21" spans="1:16">
      <c r="A21" s="1"/>
      <c r="B21" s="8">
        <v>15</v>
      </c>
      <c r="C21" s="1"/>
      <c r="D21" s="11">
        <v>6</v>
      </c>
      <c r="E21" s="13">
        <v>2</v>
      </c>
      <c r="F21" s="36">
        <v>5.708333333333333</v>
      </c>
      <c r="G21" s="13">
        <v>2.2916666666666665</v>
      </c>
      <c r="H21" s="12">
        <f t="shared" si="0"/>
        <v>8</v>
      </c>
      <c r="I21" s="1"/>
      <c r="J21" s="8">
        <v>15</v>
      </c>
      <c r="K21" s="1"/>
      <c r="L21" s="17">
        <v>1.8393132716049348E-2</v>
      </c>
      <c r="M21" s="38">
        <v>2.2826772603682318E-2</v>
      </c>
      <c r="N21" s="39">
        <v>0.35798611111111112</v>
      </c>
      <c r="O21" s="40">
        <v>0.24123006146903211</v>
      </c>
      <c r="P21" s="1"/>
    </row>
    <row r="22" spans="1:16">
      <c r="A22" s="1"/>
      <c r="B22" s="8">
        <v>16</v>
      </c>
      <c r="C22" s="1"/>
      <c r="D22" s="11">
        <v>7</v>
      </c>
      <c r="E22" s="13">
        <v>2</v>
      </c>
      <c r="F22" s="36">
        <v>5.708333333333333</v>
      </c>
      <c r="G22" s="13">
        <v>2.2916666666666665</v>
      </c>
      <c r="H22" s="12">
        <f t="shared" si="0"/>
        <v>8</v>
      </c>
      <c r="I22" s="1"/>
      <c r="J22" s="8">
        <v>16</v>
      </c>
      <c r="K22" s="1"/>
      <c r="L22" s="17">
        <v>2.8265542328042317E-2</v>
      </c>
      <c r="M22" s="38">
        <v>2.2826772603682318E-2</v>
      </c>
      <c r="N22" s="39">
        <v>5.4861111111111138E-2</v>
      </c>
      <c r="O22" s="40">
        <v>0.24123006146903211</v>
      </c>
      <c r="P22" s="1"/>
    </row>
    <row r="23" spans="1:16">
      <c r="A23" s="1"/>
      <c r="B23" s="8">
        <v>17</v>
      </c>
      <c r="C23" s="1"/>
      <c r="D23" s="11">
        <v>3</v>
      </c>
      <c r="E23" s="13">
        <v>3</v>
      </c>
      <c r="F23" s="36">
        <v>5.708333333333333</v>
      </c>
      <c r="G23" s="13">
        <v>2.2916666666666665</v>
      </c>
      <c r="H23" s="12">
        <f t="shared" si="0"/>
        <v>8</v>
      </c>
      <c r="I23" s="1"/>
      <c r="J23" s="8">
        <v>17</v>
      </c>
      <c r="K23" s="1"/>
      <c r="L23" s="17">
        <v>1.7858796296296275E-2</v>
      </c>
      <c r="M23" s="38">
        <v>2.2826772603682318E-2</v>
      </c>
      <c r="N23" s="39">
        <v>0.22407407407407395</v>
      </c>
      <c r="O23" s="40">
        <v>0.24123006146903211</v>
      </c>
      <c r="P23" s="1"/>
    </row>
    <row r="24" spans="1:16">
      <c r="A24" s="1"/>
      <c r="B24" s="8">
        <v>18</v>
      </c>
      <c r="C24" s="1"/>
      <c r="D24" s="11">
        <v>2</v>
      </c>
      <c r="E24" s="13">
        <v>1</v>
      </c>
      <c r="F24" s="36">
        <v>5.708333333333333</v>
      </c>
      <c r="G24" s="13">
        <v>2.2916666666666665</v>
      </c>
      <c r="H24" s="12">
        <f t="shared" si="0"/>
        <v>8</v>
      </c>
      <c r="I24" s="1"/>
      <c r="J24" s="8">
        <v>18</v>
      </c>
      <c r="K24" s="1"/>
      <c r="L24" s="17">
        <v>1.5833333333333255E-2</v>
      </c>
      <c r="M24" s="38">
        <v>2.2826772603682318E-2</v>
      </c>
      <c r="N24" s="39">
        <v>0.63888888888888895</v>
      </c>
      <c r="O24" s="40">
        <v>0.24123006146903211</v>
      </c>
      <c r="P24" s="1"/>
    </row>
    <row r="25" spans="1:16">
      <c r="A25" s="1"/>
      <c r="B25" s="8">
        <v>19</v>
      </c>
      <c r="C25" s="1"/>
      <c r="D25" s="11">
        <v>1</v>
      </c>
      <c r="E25" s="13">
        <v>1</v>
      </c>
      <c r="F25" s="36">
        <v>5.708333333333333</v>
      </c>
      <c r="G25" s="13">
        <v>2.2916666666666665</v>
      </c>
      <c r="H25" s="12">
        <f t="shared" si="0"/>
        <v>8</v>
      </c>
      <c r="I25" s="1"/>
      <c r="J25" s="8">
        <v>19</v>
      </c>
      <c r="K25" s="1"/>
      <c r="L25" s="17">
        <v>1.7534722222222299E-2</v>
      </c>
      <c r="M25" s="38">
        <v>2.2826772603682318E-2</v>
      </c>
      <c r="N25" s="39">
        <v>5.2777777777777923E-2</v>
      </c>
      <c r="O25" s="40">
        <v>0.24123006146903211</v>
      </c>
      <c r="P25" s="1"/>
    </row>
    <row r="26" spans="1:16">
      <c r="A26" s="1"/>
      <c r="B26" s="8">
        <v>20</v>
      </c>
      <c r="C26" s="1"/>
      <c r="D26" s="11">
        <v>2</v>
      </c>
      <c r="E26" s="13">
        <v>1</v>
      </c>
      <c r="F26" s="36">
        <v>5.708333333333333</v>
      </c>
      <c r="G26" s="13">
        <v>2.2916666666666665</v>
      </c>
      <c r="H26" s="12">
        <f t="shared" si="0"/>
        <v>8</v>
      </c>
      <c r="I26" s="1"/>
      <c r="J26" s="8">
        <v>20</v>
      </c>
      <c r="K26" s="1"/>
      <c r="L26" s="17">
        <v>2.431712962962973E-2</v>
      </c>
      <c r="M26" s="38">
        <v>2.2826772603682318E-2</v>
      </c>
      <c r="N26" s="39">
        <v>0.50694444444444453</v>
      </c>
      <c r="O26" s="40">
        <v>0.24123006146903211</v>
      </c>
      <c r="P26" s="1"/>
    </row>
    <row r="27" spans="1:16">
      <c r="A27" s="1"/>
      <c r="B27" s="8">
        <v>21</v>
      </c>
      <c r="C27" s="1"/>
      <c r="D27" s="11">
        <v>3</v>
      </c>
      <c r="E27" s="13">
        <v>2</v>
      </c>
      <c r="F27" s="36">
        <v>5.708333333333333</v>
      </c>
      <c r="G27" s="13">
        <v>2.2916666666666665</v>
      </c>
      <c r="H27" s="12">
        <f t="shared" si="0"/>
        <v>8</v>
      </c>
      <c r="I27" s="1"/>
      <c r="J27" s="8">
        <v>21</v>
      </c>
      <c r="K27" s="1"/>
      <c r="L27" s="17">
        <v>1.5667438271604994E-2</v>
      </c>
      <c r="M27" s="38">
        <v>2.2826772603682318E-2</v>
      </c>
      <c r="N27" s="39">
        <v>0.46076388888888897</v>
      </c>
      <c r="O27" s="40">
        <v>0.24123006146903211</v>
      </c>
      <c r="P27" s="1"/>
    </row>
    <row r="28" spans="1:16">
      <c r="A28" s="1"/>
      <c r="B28" s="8">
        <v>22</v>
      </c>
      <c r="C28" s="1"/>
      <c r="D28" s="11">
        <v>1</v>
      </c>
      <c r="E28" s="13">
        <v>0</v>
      </c>
      <c r="F28" s="36">
        <v>5.708333333333333</v>
      </c>
      <c r="G28" s="13">
        <v>2.2916666666666665</v>
      </c>
      <c r="H28" s="12">
        <f t="shared" si="0"/>
        <v>8</v>
      </c>
      <c r="I28" s="1"/>
      <c r="J28" s="8">
        <v>22</v>
      </c>
      <c r="K28" s="1"/>
      <c r="L28" s="17">
        <v>1.7708333333333215E-2</v>
      </c>
      <c r="M28" s="38">
        <v>2.2826772603682318E-2</v>
      </c>
      <c r="N28" s="39">
        <v>0</v>
      </c>
      <c r="O28" s="40">
        <v>0.24123006146903211</v>
      </c>
      <c r="P28" s="1"/>
    </row>
    <row r="29" spans="1:16">
      <c r="A29" s="1"/>
      <c r="B29" s="8">
        <v>23</v>
      </c>
      <c r="C29" s="1"/>
      <c r="D29" s="11">
        <v>3</v>
      </c>
      <c r="E29" s="13">
        <v>0</v>
      </c>
      <c r="F29" s="36">
        <v>5.708333333333333</v>
      </c>
      <c r="G29" s="13">
        <v>2.2916666666666665</v>
      </c>
      <c r="H29" s="12">
        <f t="shared" si="0"/>
        <v>8</v>
      </c>
      <c r="I29" s="1"/>
      <c r="J29" s="8">
        <v>23</v>
      </c>
      <c r="K29" s="1"/>
      <c r="L29" s="17">
        <v>2.2106481481481421E-2</v>
      </c>
      <c r="M29" s="41">
        <v>2.2826772603682318E-2</v>
      </c>
      <c r="N29" s="39">
        <v>0</v>
      </c>
      <c r="O29" s="40">
        <v>0.24123006146903211</v>
      </c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topLeftCell="J1" workbookViewId="0">
      <selection activeCell="N5" sqref="N5:O29"/>
    </sheetView>
  </sheetViews>
  <sheetFormatPr defaultRowHeight="1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0"/>
      <c r="C3" s="20"/>
      <c r="D3" s="6" t="s">
        <v>9</v>
      </c>
      <c r="E3" s="9" t="s">
        <v>11</v>
      </c>
      <c r="F3" s="26" t="s">
        <v>37</v>
      </c>
      <c r="G3" s="9" t="s">
        <v>38</v>
      </c>
      <c r="H3" s="7" t="s">
        <v>39</v>
      </c>
      <c r="I3" s="20"/>
      <c r="J3" s="20"/>
      <c r="K3" s="20"/>
      <c r="L3" s="6" t="s">
        <v>14</v>
      </c>
      <c r="M3" s="28" t="s">
        <v>40</v>
      </c>
      <c r="N3" s="30" t="s">
        <v>16</v>
      </c>
      <c r="O3" s="25" t="s">
        <v>41</v>
      </c>
      <c r="P3" s="1"/>
    </row>
    <row r="4" spans="1:16" ht="7.5" customHeight="1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>
      <c r="A5" s="1"/>
      <c r="B5" s="5" t="s">
        <v>8</v>
      </c>
      <c r="C5" s="20"/>
      <c r="D5" s="6" t="s">
        <v>18</v>
      </c>
      <c r="E5" s="37" t="s">
        <v>19</v>
      </c>
      <c r="F5" s="26" t="s">
        <v>20</v>
      </c>
      <c r="G5" s="9" t="s">
        <v>21</v>
      </c>
      <c r="H5" s="7" t="s">
        <v>22</v>
      </c>
      <c r="I5" s="20"/>
      <c r="J5" s="5" t="s">
        <v>8</v>
      </c>
      <c r="K5" s="20"/>
      <c r="L5" s="6" t="s">
        <v>32</v>
      </c>
      <c r="M5" s="23" t="s">
        <v>33</v>
      </c>
      <c r="N5" s="30" t="s">
        <v>42</v>
      </c>
      <c r="O5" s="25" t="s">
        <v>43</v>
      </c>
      <c r="P5" s="1"/>
    </row>
    <row r="6" spans="1:16">
      <c r="A6" s="1"/>
      <c r="B6" s="8">
        <v>0</v>
      </c>
      <c r="C6" s="1"/>
      <c r="D6" s="11">
        <v>1</v>
      </c>
      <c r="E6" s="13">
        <v>0</v>
      </c>
      <c r="F6" s="36">
        <v>3.9583333333333335</v>
      </c>
      <c r="G6" s="13">
        <v>2.5416666666666665</v>
      </c>
      <c r="H6" s="12">
        <f>SUM(F6:G6)</f>
        <v>6.5</v>
      </c>
      <c r="I6" s="1"/>
      <c r="J6" s="8">
        <v>0</v>
      </c>
      <c r="K6" s="1"/>
      <c r="L6" s="17">
        <v>1.4062499999999992E-2</v>
      </c>
      <c r="M6" s="38">
        <v>2.2711065999880469E-2</v>
      </c>
      <c r="N6" s="39">
        <v>0</v>
      </c>
      <c r="O6" s="40">
        <v>0.20004629629629625</v>
      </c>
      <c r="P6" s="1"/>
    </row>
    <row r="7" spans="1:16">
      <c r="A7" s="1"/>
      <c r="B7" s="8">
        <v>1</v>
      </c>
      <c r="C7" s="1"/>
      <c r="D7" s="11">
        <v>0</v>
      </c>
      <c r="E7" s="13">
        <v>0</v>
      </c>
      <c r="F7" s="36">
        <v>3.9583333333333335</v>
      </c>
      <c r="G7" s="13">
        <v>2.5416666666666665</v>
      </c>
      <c r="H7" s="12">
        <f t="shared" ref="H7:H29" si="0">SUM(F7:G7)</f>
        <v>6.5</v>
      </c>
      <c r="I7" s="1"/>
      <c r="J7" s="8">
        <v>1</v>
      </c>
      <c r="K7" s="1"/>
      <c r="L7" s="17">
        <v>0</v>
      </c>
      <c r="M7" s="38">
        <v>2.2711065999880469E-2</v>
      </c>
      <c r="N7" s="39">
        <v>0</v>
      </c>
      <c r="O7" s="40">
        <v>0.20004629629629625</v>
      </c>
      <c r="P7" s="1"/>
    </row>
    <row r="8" spans="1:16">
      <c r="A8" s="1"/>
      <c r="B8" s="8">
        <v>2</v>
      </c>
      <c r="C8" s="1"/>
      <c r="D8" s="11">
        <v>1</v>
      </c>
      <c r="E8" s="13">
        <v>0</v>
      </c>
      <c r="F8" s="36">
        <v>3.9583333333333335</v>
      </c>
      <c r="G8" s="13">
        <v>2.5416666666666665</v>
      </c>
      <c r="H8" s="12">
        <f t="shared" si="0"/>
        <v>6.5</v>
      </c>
      <c r="I8" s="1"/>
      <c r="J8" s="8">
        <v>2</v>
      </c>
      <c r="K8" s="1"/>
      <c r="L8" s="17">
        <v>1.2418981481481475E-2</v>
      </c>
      <c r="M8" s="38">
        <v>2.2711065999880469E-2</v>
      </c>
      <c r="N8" s="39">
        <v>0</v>
      </c>
      <c r="O8" s="40">
        <v>0.20004629629629625</v>
      </c>
      <c r="P8" s="1"/>
    </row>
    <row r="9" spans="1:16">
      <c r="A9" s="1"/>
      <c r="B9" s="8">
        <v>3</v>
      </c>
      <c r="C9" s="1"/>
      <c r="D9" s="11">
        <v>2</v>
      </c>
      <c r="E9" s="13">
        <v>0</v>
      </c>
      <c r="F9" s="36">
        <v>3.9583333333333335</v>
      </c>
      <c r="G9" s="13">
        <v>2.5416666666666665</v>
      </c>
      <c r="H9" s="12">
        <f t="shared" si="0"/>
        <v>6.5</v>
      </c>
      <c r="I9" s="1"/>
      <c r="J9" s="8">
        <v>3</v>
      </c>
      <c r="K9" s="1"/>
      <c r="L9" s="17">
        <v>1.4114583333333319E-2</v>
      </c>
      <c r="M9" s="38">
        <v>2.2711065999880469E-2</v>
      </c>
      <c r="N9" s="39">
        <v>0</v>
      </c>
      <c r="O9" s="40">
        <v>0.20004629629629625</v>
      </c>
      <c r="P9" s="1"/>
    </row>
    <row r="10" spans="1:16">
      <c r="A10" s="1"/>
      <c r="B10" s="8">
        <v>4</v>
      </c>
      <c r="C10" s="1"/>
      <c r="D10" s="11">
        <v>8</v>
      </c>
      <c r="E10" s="13">
        <v>1</v>
      </c>
      <c r="F10" s="36">
        <v>3.9583333333333335</v>
      </c>
      <c r="G10" s="13">
        <v>2.5416666666666665</v>
      </c>
      <c r="H10" s="12">
        <f t="shared" si="0"/>
        <v>6.5</v>
      </c>
      <c r="I10" s="1"/>
      <c r="J10" s="8">
        <v>4</v>
      </c>
      <c r="K10" s="1"/>
      <c r="L10" s="17">
        <v>1.7475405092592589E-2</v>
      </c>
      <c r="M10" s="38">
        <v>2.2711065999880469E-2</v>
      </c>
      <c r="N10" s="39">
        <v>3.3333333333333326E-2</v>
      </c>
      <c r="O10" s="40">
        <v>0.20004629629629625</v>
      </c>
      <c r="P10" s="1"/>
    </row>
    <row r="11" spans="1:16">
      <c r="A11" s="1"/>
      <c r="B11" s="8">
        <v>5</v>
      </c>
      <c r="C11" s="1"/>
      <c r="D11" s="11">
        <v>5</v>
      </c>
      <c r="E11" s="13">
        <v>2</v>
      </c>
      <c r="F11" s="36">
        <v>3.9583333333333335</v>
      </c>
      <c r="G11" s="13">
        <v>2.5416666666666665</v>
      </c>
      <c r="H11" s="12">
        <f t="shared" si="0"/>
        <v>6.5</v>
      </c>
      <c r="I11" s="1"/>
      <c r="J11" s="8">
        <v>5</v>
      </c>
      <c r="K11" s="1"/>
      <c r="L11" s="17">
        <v>1.651388888888889E-2</v>
      </c>
      <c r="M11" s="38">
        <v>2.2711065999880469E-2</v>
      </c>
      <c r="N11" s="39">
        <v>4.7569444444444456E-2</v>
      </c>
      <c r="O11" s="40">
        <v>0.20004629629629625</v>
      </c>
      <c r="P11" s="1"/>
    </row>
    <row r="12" spans="1:16">
      <c r="A12" s="1"/>
      <c r="B12" s="8">
        <v>6</v>
      </c>
      <c r="C12" s="1"/>
      <c r="D12" s="11">
        <v>5</v>
      </c>
      <c r="E12" s="13">
        <v>4</v>
      </c>
      <c r="F12" s="36">
        <v>3.9583333333333335</v>
      </c>
      <c r="G12" s="13">
        <v>2.5416666666666665</v>
      </c>
      <c r="H12" s="12">
        <f t="shared" si="0"/>
        <v>6.5</v>
      </c>
      <c r="I12" s="1"/>
      <c r="J12" s="8">
        <v>6</v>
      </c>
      <c r="K12" s="1"/>
      <c r="L12" s="17">
        <v>2.2407407407407397E-2</v>
      </c>
      <c r="M12" s="38">
        <v>2.2711065999880469E-2</v>
      </c>
      <c r="N12" s="39">
        <v>0.14565972222222223</v>
      </c>
      <c r="O12" s="40">
        <v>0.20004629629629625</v>
      </c>
      <c r="P12" s="1"/>
    </row>
    <row r="13" spans="1:16">
      <c r="A13" s="1"/>
      <c r="B13" s="8">
        <v>7</v>
      </c>
      <c r="C13" s="1"/>
      <c r="D13" s="11">
        <v>10</v>
      </c>
      <c r="E13" s="13">
        <v>2</v>
      </c>
      <c r="F13" s="36">
        <v>3.9583333333333335</v>
      </c>
      <c r="G13" s="13">
        <v>2.5416666666666665</v>
      </c>
      <c r="H13" s="12">
        <f t="shared" si="0"/>
        <v>6.5</v>
      </c>
      <c r="I13" s="1"/>
      <c r="J13" s="8">
        <v>7</v>
      </c>
      <c r="K13" s="1"/>
      <c r="L13" s="17">
        <v>2.1740740740740745E-2</v>
      </c>
      <c r="M13" s="38">
        <v>2.2711065999880469E-2</v>
      </c>
      <c r="N13" s="39">
        <v>0.11770833333333336</v>
      </c>
      <c r="O13" s="40">
        <v>0.20004629629629625</v>
      </c>
      <c r="P13" s="1"/>
    </row>
    <row r="14" spans="1:16">
      <c r="A14" s="1"/>
      <c r="B14" s="8">
        <v>8</v>
      </c>
      <c r="C14" s="1"/>
      <c r="D14" s="11">
        <v>14</v>
      </c>
      <c r="E14" s="13">
        <v>5</v>
      </c>
      <c r="F14" s="36">
        <v>3.9583333333333335</v>
      </c>
      <c r="G14" s="13">
        <v>2.5416666666666665</v>
      </c>
      <c r="H14" s="12">
        <f t="shared" si="0"/>
        <v>6.5</v>
      </c>
      <c r="I14" s="1"/>
      <c r="J14" s="8">
        <v>8</v>
      </c>
      <c r="K14" s="1"/>
      <c r="L14" s="17">
        <v>2.6866732804232806E-2</v>
      </c>
      <c r="M14" s="38">
        <v>2.2711065999880469E-2</v>
      </c>
      <c r="N14" s="39">
        <v>5.2638888888888888E-2</v>
      </c>
      <c r="O14" s="40">
        <v>0.20004629629629625</v>
      </c>
      <c r="P14" s="1"/>
    </row>
    <row r="15" spans="1:16">
      <c r="A15" s="1"/>
      <c r="B15" s="8">
        <v>9</v>
      </c>
      <c r="C15" s="1"/>
      <c r="D15" s="11">
        <v>13</v>
      </c>
      <c r="E15" s="13">
        <v>2</v>
      </c>
      <c r="F15" s="36">
        <v>3.9583333333333335</v>
      </c>
      <c r="G15" s="13">
        <v>2.5416666666666665</v>
      </c>
      <c r="H15" s="12">
        <f t="shared" si="0"/>
        <v>6.5</v>
      </c>
      <c r="I15" s="1"/>
      <c r="J15" s="8">
        <v>9</v>
      </c>
      <c r="K15" s="1"/>
      <c r="L15" s="17">
        <v>2.9701745014245017E-2</v>
      </c>
      <c r="M15" s="38">
        <v>2.2711065999880469E-2</v>
      </c>
      <c r="N15" s="39">
        <v>0.11909722222222219</v>
      </c>
      <c r="O15" s="40">
        <v>0.20004629629629625</v>
      </c>
      <c r="P15" s="1"/>
    </row>
    <row r="16" spans="1:16">
      <c r="A16" s="1"/>
      <c r="B16" s="8">
        <v>10</v>
      </c>
      <c r="C16" s="1"/>
      <c r="D16" s="11">
        <v>5</v>
      </c>
      <c r="E16" s="13">
        <v>5</v>
      </c>
      <c r="F16" s="36">
        <v>3.9583333333333335</v>
      </c>
      <c r="G16" s="13">
        <v>2.5416666666666665</v>
      </c>
      <c r="H16" s="12">
        <f t="shared" si="0"/>
        <v>6.5</v>
      </c>
      <c r="I16" s="1"/>
      <c r="J16" s="8">
        <v>10</v>
      </c>
      <c r="K16" s="1"/>
      <c r="L16" s="17">
        <v>4.1534722222222251E-2</v>
      </c>
      <c r="M16" s="38">
        <v>2.2711065999880469E-2</v>
      </c>
      <c r="N16" s="39">
        <v>0.14111111111111108</v>
      </c>
      <c r="O16" s="40">
        <v>0.20004629629629625</v>
      </c>
      <c r="P16" s="1"/>
    </row>
    <row r="17" spans="1:16">
      <c r="A17" s="1"/>
      <c r="B17" s="8">
        <v>11</v>
      </c>
      <c r="C17" s="1"/>
      <c r="D17" s="11">
        <v>2</v>
      </c>
      <c r="E17" s="13">
        <v>6</v>
      </c>
      <c r="F17" s="36">
        <v>3.9583333333333335</v>
      </c>
      <c r="G17" s="13">
        <v>2.5416666666666665</v>
      </c>
      <c r="H17" s="12">
        <f t="shared" si="0"/>
        <v>6.5</v>
      </c>
      <c r="I17" s="1"/>
      <c r="J17" s="8">
        <v>11</v>
      </c>
      <c r="K17" s="1"/>
      <c r="L17" s="17">
        <v>1.9704861111111083E-2</v>
      </c>
      <c r="M17" s="38">
        <v>2.2711065999880469E-2</v>
      </c>
      <c r="N17" s="39">
        <v>0.29525462962962967</v>
      </c>
      <c r="O17" s="40">
        <v>0.20004629629629625</v>
      </c>
      <c r="P17" s="1"/>
    </row>
    <row r="18" spans="1:16">
      <c r="A18" s="1"/>
      <c r="B18" s="8">
        <v>12</v>
      </c>
      <c r="C18" s="1"/>
      <c r="D18" s="11">
        <v>5</v>
      </c>
      <c r="E18" s="13">
        <v>6</v>
      </c>
      <c r="F18" s="36">
        <v>3.9583333333333335</v>
      </c>
      <c r="G18" s="13">
        <v>2.5416666666666665</v>
      </c>
      <c r="H18" s="12">
        <f t="shared" si="0"/>
        <v>6.5</v>
      </c>
      <c r="I18" s="1"/>
      <c r="J18" s="8">
        <v>12</v>
      </c>
      <c r="K18" s="1"/>
      <c r="L18" s="17">
        <v>1.8548611111111123E-2</v>
      </c>
      <c r="M18" s="38">
        <v>2.2711065999880469E-2</v>
      </c>
      <c r="N18" s="39">
        <v>0.52511574074074074</v>
      </c>
      <c r="O18" s="40">
        <v>0.20004629629629625</v>
      </c>
      <c r="P18" s="1"/>
    </row>
    <row r="19" spans="1:16">
      <c r="A19" s="1"/>
      <c r="B19" s="8">
        <v>13</v>
      </c>
      <c r="C19" s="1"/>
      <c r="D19" s="11">
        <v>6</v>
      </c>
      <c r="E19" s="13">
        <v>2</v>
      </c>
      <c r="F19" s="36">
        <v>3.9583333333333335</v>
      </c>
      <c r="G19" s="13">
        <v>2.5416666666666665</v>
      </c>
      <c r="H19" s="12">
        <f t="shared" si="0"/>
        <v>6.5</v>
      </c>
      <c r="I19" s="1"/>
      <c r="J19" s="8">
        <v>13</v>
      </c>
      <c r="K19" s="1"/>
      <c r="L19" s="17">
        <v>1.9793595679012288E-2</v>
      </c>
      <c r="M19" s="38">
        <v>2.2711065999880469E-2</v>
      </c>
      <c r="N19" s="39">
        <v>3.6458333333333315E-2</v>
      </c>
      <c r="O19" s="40">
        <v>0.20004629629629625</v>
      </c>
      <c r="P19" s="1"/>
    </row>
    <row r="20" spans="1:16">
      <c r="A20" s="1"/>
      <c r="B20" s="8">
        <v>14</v>
      </c>
      <c r="C20" s="1"/>
      <c r="D20" s="11">
        <v>3</v>
      </c>
      <c r="E20" s="13">
        <v>6</v>
      </c>
      <c r="F20" s="36">
        <v>3.9583333333333335</v>
      </c>
      <c r="G20" s="13">
        <v>2.5416666666666665</v>
      </c>
      <c r="H20" s="12">
        <f t="shared" si="0"/>
        <v>6.5</v>
      </c>
      <c r="I20" s="1"/>
      <c r="J20" s="8">
        <v>14</v>
      </c>
      <c r="K20" s="1"/>
      <c r="L20" s="17">
        <v>2.0752314814814765E-2</v>
      </c>
      <c r="M20" s="38">
        <v>2.2711065999880469E-2</v>
      </c>
      <c r="N20" s="39">
        <v>0.50451388888888893</v>
      </c>
      <c r="O20" s="40">
        <v>0.20004629629629625</v>
      </c>
      <c r="P20" s="1"/>
    </row>
    <row r="21" spans="1:16">
      <c r="A21" s="1"/>
      <c r="B21" s="8">
        <v>15</v>
      </c>
      <c r="C21" s="1"/>
      <c r="D21" s="11">
        <v>1</v>
      </c>
      <c r="E21" s="13">
        <v>5</v>
      </c>
      <c r="F21" s="36">
        <v>3.9583333333333335</v>
      </c>
      <c r="G21" s="13">
        <v>2.5416666666666665</v>
      </c>
      <c r="H21" s="12">
        <f t="shared" si="0"/>
        <v>6.5</v>
      </c>
      <c r="I21" s="1"/>
      <c r="J21" s="8">
        <v>15</v>
      </c>
      <c r="K21" s="1"/>
      <c r="L21" s="17">
        <v>1.2916666666666576E-2</v>
      </c>
      <c r="M21" s="38">
        <v>2.2711065999880469E-2</v>
      </c>
      <c r="N21" s="39">
        <v>0.44777777777777777</v>
      </c>
      <c r="O21" s="40">
        <v>0.20004629629629625</v>
      </c>
      <c r="P21" s="1"/>
    </row>
    <row r="22" spans="1:16">
      <c r="A22" s="1"/>
      <c r="B22" s="8">
        <v>16</v>
      </c>
      <c r="C22" s="1"/>
      <c r="D22" s="11">
        <v>2</v>
      </c>
      <c r="E22" s="13">
        <v>4</v>
      </c>
      <c r="F22" s="36">
        <v>3.9583333333333335</v>
      </c>
      <c r="G22" s="13">
        <v>2.5416666666666665</v>
      </c>
      <c r="H22" s="12">
        <f t="shared" si="0"/>
        <v>6.5</v>
      </c>
      <c r="I22" s="1"/>
      <c r="J22" s="8">
        <v>16</v>
      </c>
      <c r="K22" s="1"/>
      <c r="L22" s="17">
        <v>1.7916666666666636E-2</v>
      </c>
      <c r="M22" s="38">
        <v>2.2711065999880469E-2</v>
      </c>
      <c r="N22" s="39">
        <v>0.18663194444444442</v>
      </c>
      <c r="O22" s="40">
        <v>0.20004629629629625</v>
      </c>
      <c r="P22" s="1"/>
    </row>
    <row r="23" spans="1:16">
      <c r="A23" s="1"/>
      <c r="B23" s="8">
        <v>17</v>
      </c>
      <c r="C23" s="1"/>
      <c r="D23" s="11">
        <v>4</v>
      </c>
      <c r="E23" s="13">
        <v>4</v>
      </c>
      <c r="F23" s="36">
        <v>3.9583333333333335</v>
      </c>
      <c r="G23" s="13">
        <v>2.5416666666666665</v>
      </c>
      <c r="H23" s="12">
        <f t="shared" si="0"/>
        <v>6.5</v>
      </c>
      <c r="I23" s="1"/>
      <c r="J23" s="8">
        <v>17</v>
      </c>
      <c r="K23" s="1"/>
      <c r="L23" s="17">
        <v>4.7928240740740813E-2</v>
      </c>
      <c r="M23" s="38">
        <v>2.2711065999880469E-2</v>
      </c>
      <c r="N23" s="39">
        <v>6.5277777777777823E-2</v>
      </c>
      <c r="O23" s="40">
        <v>0.20004629629629625</v>
      </c>
      <c r="P23" s="1"/>
    </row>
    <row r="24" spans="1:16">
      <c r="A24" s="1"/>
      <c r="B24" s="8">
        <v>18</v>
      </c>
      <c r="C24" s="1"/>
      <c r="D24" s="11">
        <v>2</v>
      </c>
      <c r="E24" s="13">
        <v>4</v>
      </c>
      <c r="F24" s="36">
        <v>3.9583333333333335</v>
      </c>
      <c r="G24" s="13">
        <v>2.5416666666666665</v>
      </c>
      <c r="H24" s="12">
        <f t="shared" si="0"/>
        <v>6.5</v>
      </c>
      <c r="I24" s="1"/>
      <c r="J24" s="8">
        <v>18</v>
      </c>
      <c r="K24" s="1"/>
      <c r="L24" s="17">
        <v>4.918402777777775E-2</v>
      </c>
      <c r="M24" s="38">
        <v>2.2711065999880469E-2</v>
      </c>
      <c r="N24" s="39">
        <v>0.59513888888888888</v>
      </c>
      <c r="O24" s="40">
        <v>0.20004629629629625</v>
      </c>
      <c r="P24" s="1"/>
    </row>
    <row r="25" spans="1:16">
      <c r="A25" s="1"/>
      <c r="B25" s="8">
        <v>19</v>
      </c>
      <c r="C25" s="1"/>
      <c r="D25" s="11">
        <v>3</v>
      </c>
      <c r="E25" s="13">
        <v>1</v>
      </c>
      <c r="F25" s="36">
        <v>3.9583333333333335</v>
      </c>
      <c r="G25" s="13">
        <v>2.5416666666666665</v>
      </c>
      <c r="H25" s="12">
        <f t="shared" si="0"/>
        <v>6.5</v>
      </c>
      <c r="I25" s="1"/>
      <c r="J25" s="8">
        <v>19</v>
      </c>
      <c r="K25" s="1"/>
      <c r="L25" s="17">
        <v>2.5636574074074086E-2</v>
      </c>
      <c r="M25" s="38">
        <v>2.2711065999880469E-2</v>
      </c>
      <c r="N25" s="39">
        <v>4.5833333333333282E-2</v>
      </c>
      <c r="O25" s="40">
        <v>0.20004629629629625</v>
      </c>
      <c r="P25" s="1"/>
    </row>
    <row r="26" spans="1:16">
      <c r="A26" s="1"/>
      <c r="B26" s="8">
        <v>20</v>
      </c>
      <c r="C26" s="1"/>
      <c r="D26" s="11">
        <v>0</v>
      </c>
      <c r="E26" s="13">
        <v>2</v>
      </c>
      <c r="F26" s="36">
        <v>3.9583333333333335</v>
      </c>
      <c r="G26" s="13">
        <v>2.5416666666666665</v>
      </c>
      <c r="H26" s="12">
        <f t="shared" si="0"/>
        <v>6.5</v>
      </c>
      <c r="I26" s="1"/>
      <c r="J26" s="8">
        <v>20</v>
      </c>
      <c r="K26" s="1"/>
      <c r="L26" s="17">
        <v>0</v>
      </c>
      <c r="M26" s="38">
        <v>2.2711065999880469E-2</v>
      </c>
      <c r="N26" s="39">
        <v>4.1666666666666685E-2</v>
      </c>
      <c r="O26" s="40">
        <v>0.20004629629629625</v>
      </c>
      <c r="P26" s="1"/>
    </row>
    <row r="27" spans="1:16">
      <c r="A27" s="1"/>
      <c r="B27" s="8">
        <v>21</v>
      </c>
      <c r="C27" s="1"/>
      <c r="D27" s="11">
        <v>1</v>
      </c>
      <c r="E27" s="13">
        <v>0</v>
      </c>
      <c r="F27" s="36">
        <v>3.9583333333333335</v>
      </c>
      <c r="G27" s="13">
        <v>2.5416666666666665</v>
      </c>
      <c r="H27" s="12">
        <f t="shared" si="0"/>
        <v>6.5</v>
      </c>
      <c r="I27" s="1"/>
      <c r="J27" s="8">
        <v>21</v>
      </c>
      <c r="K27" s="1"/>
      <c r="L27" s="17">
        <v>1.3842592592592462E-2</v>
      </c>
      <c r="M27" s="38">
        <v>2.2711065999880469E-2</v>
      </c>
      <c r="N27" s="39">
        <v>0</v>
      </c>
      <c r="O27" s="40">
        <v>0.20004629629629625</v>
      </c>
      <c r="P27" s="1"/>
    </row>
    <row r="28" spans="1:16">
      <c r="A28" s="1"/>
      <c r="B28" s="8">
        <v>22</v>
      </c>
      <c r="C28" s="1"/>
      <c r="D28" s="11">
        <v>2</v>
      </c>
      <c r="E28" s="13">
        <v>0</v>
      </c>
      <c r="F28" s="36">
        <v>3.9583333333333335</v>
      </c>
      <c r="G28" s="13">
        <v>2.5416666666666665</v>
      </c>
      <c r="H28" s="12">
        <f t="shared" si="0"/>
        <v>6.5</v>
      </c>
      <c r="I28" s="1"/>
      <c r="J28" s="8">
        <v>22</v>
      </c>
      <c r="K28" s="1"/>
      <c r="L28" s="17">
        <v>1.3871527777777781E-2</v>
      </c>
      <c r="M28" s="38">
        <v>2.2711065999880469E-2</v>
      </c>
      <c r="N28" s="39">
        <v>0</v>
      </c>
      <c r="O28" s="40">
        <v>0.20004629629629625</v>
      </c>
      <c r="P28" s="1"/>
    </row>
    <row r="29" spans="1:16">
      <c r="A29" s="1"/>
      <c r="B29" s="8">
        <v>23</v>
      </c>
      <c r="C29" s="1"/>
      <c r="D29" s="11">
        <v>0</v>
      </c>
      <c r="E29" s="13">
        <v>0</v>
      </c>
      <c r="F29" s="36">
        <v>3.9583333333333335</v>
      </c>
      <c r="G29" s="13">
        <v>2.5416666666666665</v>
      </c>
      <c r="H29" s="12">
        <f t="shared" si="0"/>
        <v>6.5</v>
      </c>
      <c r="I29" s="1"/>
      <c r="J29" s="8">
        <v>23</v>
      </c>
      <c r="K29" s="1"/>
      <c r="L29" s="17">
        <v>0</v>
      </c>
      <c r="M29" s="41">
        <v>2.2711065999880469E-2</v>
      </c>
      <c r="N29" s="39">
        <v>0</v>
      </c>
      <c r="O29" s="40">
        <v>0.20004629629629625</v>
      </c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1"/>
  <sheetViews>
    <sheetView topLeftCell="J5" workbookViewId="0">
      <selection activeCell="N5" sqref="N5:O29"/>
    </sheetView>
  </sheetViews>
  <sheetFormatPr defaultRowHeight="1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0"/>
      <c r="C3" s="20"/>
      <c r="D3" s="6" t="s">
        <v>9</v>
      </c>
      <c r="E3" s="9" t="s">
        <v>11</v>
      </c>
      <c r="F3" s="26" t="s">
        <v>37</v>
      </c>
      <c r="G3" s="9" t="s">
        <v>38</v>
      </c>
      <c r="H3" s="7" t="s">
        <v>39</v>
      </c>
      <c r="I3" s="20"/>
      <c r="J3" s="20"/>
      <c r="K3" s="20"/>
      <c r="L3" s="6" t="s">
        <v>14</v>
      </c>
      <c r="M3" s="28" t="s">
        <v>40</v>
      </c>
      <c r="N3" s="30" t="s">
        <v>16</v>
      </c>
      <c r="O3" s="25" t="s">
        <v>41</v>
      </c>
      <c r="P3" s="1"/>
    </row>
    <row r="4" spans="1:16" ht="7.5" customHeight="1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>
      <c r="A5" s="1"/>
      <c r="B5" s="5" t="s">
        <v>8</v>
      </c>
      <c r="C5" s="20"/>
      <c r="D5" s="6" t="s">
        <v>18</v>
      </c>
      <c r="E5" s="37" t="s">
        <v>19</v>
      </c>
      <c r="F5" s="26" t="s">
        <v>20</v>
      </c>
      <c r="G5" s="9" t="s">
        <v>21</v>
      </c>
      <c r="H5" s="7" t="s">
        <v>22</v>
      </c>
      <c r="I5" s="20"/>
      <c r="J5" s="5" t="s">
        <v>8</v>
      </c>
      <c r="K5" s="20"/>
      <c r="L5" s="6" t="s">
        <v>32</v>
      </c>
      <c r="M5" s="23" t="s">
        <v>33</v>
      </c>
      <c r="N5" s="30" t="s">
        <v>42</v>
      </c>
      <c r="O5" s="25" t="s">
        <v>43</v>
      </c>
      <c r="P5" s="1"/>
    </row>
    <row r="6" spans="1:16">
      <c r="A6" s="1"/>
      <c r="B6" s="8">
        <v>0</v>
      </c>
      <c r="C6" s="1"/>
      <c r="D6" s="11">
        <v>0</v>
      </c>
      <c r="E6" s="13">
        <v>0</v>
      </c>
      <c r="F6" s="36">
        <v>2.25</v>
      </c>
      <c r="G6" s="13">
        <v>1.4583333333333333</v>
      </c>
      <c r="H6" s="12">
        <f>SUM(F6:G6)</f>
        <v>3.708333333333333</v>
      </c>
      <c r="I6" s="1"/>
      <c r="J6" s="8">
        <v>0</v>
      </c>
      <c r="K6" s="1"/>
      <c r="L6" s="17">
        <v>0</v>
      </c>
      <c r="M6" s="38">
        <v>1.9693798225308638E-2</v>
      </c>
      <c r="N6" s="39">
        <v>0</v>
      </c>
      <c r="O6" s="40">
        <v>0.39089856902356901</v>
      </c>
      <c r="P6" s="1"/>
    </row>
    <row r="7" spans="1:16">
      <c r="A7" s="1"/>
      <c r="B7" s="8">
        <v>1</v>
      </c>
      <c r="C7" s="1"/>
      <c r="D7" s="11">
        <v>2</v>
      </c>
      <c r="E7" s="13">
        <v>0</v>
      </c>
      <c r="F7" s="36">
        <v>2.25</v>
      </c>
      <c r="G7" s="13">
        <v>1.4583333333333333</v>
      </c>
      <c r="H7" s="12">
        <f t="shared" ref="H7:H29" si="0">SUM(F7:G7)</f>
        <v>3.708333333333333</v>
      </c>
      <c r="I7" s="1"/>
      <c r="J7" s="8">
        <v>1</v>
      </c>
      <c r="K7" s="1"/>
      <c r="L7" s="17">
        <v>1.3969907407407396E-2</v>
      </c>
      <c r="M7" s="38">
        <v>1.9693798225308638E-2</v>
      </c>
      <c r="N7" s="39">
        <v>0</v>
      </c>
      <c r="O7" s="40">
        <v>0.39089856902356901</v>
      </c>
      <c r="P7" s="1"/>
    </row>
    <row r="8" spans="1:16">
      <c r="A8" s="1"/>
      <c r="B8" s="8">
        <v>2</v>
      </c>
      <c r="C8" s="1"/>
      <c r="D8" s="11">
        <v>0</v>
      </c>
      <c r="E8" s="13">
        <v>0</v>
      </c>
      <c r="F8" s="36">
        <v>2.25</v>
      </c>
      <c r="G8" s="13">
        <v>1.4583333333333333</v>
      </c>
      <c r="H8" s="12">
        <f t="shared" si="0"/>
        <v>3.708333333333333</v>
      </c>
      <c r="I8" s="1"/>
      <c r="J8" s="8">
        <v>2</v>
      </c>
      <c r="K8" s="1"/>
      <c r="L8" s="17">
        <v>0</v>
      </c>
      <c r="M8" s="38">
        <v>1.9693798225308638E-2</v>
      </c>
      <c r="N8" s="39">
        <v>0</v>
      </c>
      <c r="O8" s="40">
        <v>0.39089856902356901</v>
      </c>
      <c r="P8" s="1"/>
    </row>
    <row r="9" spans="1:16">
      <c r="A9" s="1"/>
      <c r="B9" s="8">
        <v>3</v>
      </c>
      <c r="C9" s="1"/>
      <c r="D9" s="11">
        <v>2</v>
      </c>
      <c r="E9" s="13">
        <v>0</v>
      </c>
      <c r="F9" s="36">
        <v>2.25</v>
      </c>
      <c r="G9" s="13">
        <v>1.4583333333333333</v>
      </c>
      <c r="H9" s="12">
        <f t="shared" si="0"/>
        <v>3.708333333333333</v>
      </c>
      <c r="I9" s="1"/>
      <c r="J9" s="8">
        <v>3</v>
      </c>
      <c r="K9" s="1"/>
      <c r="L9" s="17">
        <v>1.6597222222222235E-2</v>
      </c>
      <c r="M9" s="38">
        <v>1.9693798225308638E-2</v>
      </c>
      <c r="N9" s="39">
        <v>0</v>
      </c>
      <c r="O9" s="40">
        <v>0.39089856902356901</v>
      </c>
      <c r="P9" s="1"/>
    </row>
    <row r="10" spans="1:16">
      <c r="A10" s="1"/>
      <c r="B10" s="8">
        <v>4</v>
      </c>
      <c r="C10" s="1"/>
      <c r="D10" s="11">
        <v>1</v>
      </c>
      <c r="E10" s="13">
        <v>0</v>
      </c>
      <c r="F10" s="36">
        <v>2.25</v>
      </c>
      <c r="G10" s="13">
        <v>1.4583333333333333</v>
      </c>
      <c r="H10" s="12">
        <f t="shared" si="0"/>
        <v>3.708333333333333</v>
      </c>
      <c r="I10" s="1"/>
      <c r="J10" s="8">
        <v>4</v>
      </c>
      <c r="K10" s="1"/>
      <c r="L10" s="17">
        <v>1.5208333333333296E-2</v>
      </c>
      <c r="M10" s="38">
        <v>1.9693798225308638E-2</v>
      </c>
      <c r="N10" s="39">
        <v>0</v>
      </c>
      <c r="O10" s="40">
        <v>0.39089856902356901</v>
      </c>
      <c r="P10" s="1"/>
    </row>
    <row r="11" spans="1:16">
      <c r="A11" s="1"/>
      <c r="B11" s="8">
        <v>5</v>
      </c>
      <c r="C11" s="1"/>
      <c r="D11" s="11">
        <v>2</v>
      </c>
      <c r="E11" s="13">
        <v>0</v>
      </c>
      <c r="F11" s="36">
        <v>2.25</v>
      </c>
      <c r="G11" s="13">
        <v>1.4583333333333333</v>
      </c>
      <c r="H11" s="12">
        <f t="shared" si="0"/>
        <v>3.708333333333333</v>
      </c>
      <c r="I11" s="1"/>
      <c r="J11" s="8">
        <v>5</v>
      </c>
      <c r="K11" s="1"/>
      <c r="L11" s="17">
        <v>1.3275462962962975E-2</v>
      </c>
      <c r="M11" s="38">
        <v>1.9693798225308638E-2</v>
      </c>
      <c r="N11" s="39">
        <v>0</v>
      </c>
      <c r="O11" s="40">
        <v>0.39089856902356901</v>
      </c>
      <c r="P11" s="1"/>
    </row>
    <row r="12" spans="1:16">
      <c r="A12" s="1"/>
      <c r="B12" s="8">
        <v>6</v>
      </c>
      <c r="C12" s="1"/>
      <c r="D12" s="11">
        <v>4</v>
      </c>
      <c r="E12" s="13">
        <v>0</v>
      </c>
      <c r="F12" s="36">
        <v>2.25</v>
      </c>
      <c r="G12" s="13">
        <v>1.4583333333333333</v>
      </c>
      <c r="H12" s="12">
        <f t="shared" si="0"/>
        <v>3.708333333333333</v>
      </c>
      <c r="I12" s="1"/>
      <c r="J12" s="8">
        <v>6</v>
      </c>
      <c r="K12" s="1"/>
      <c r="L12" s="17">
        <v>2.0066550925925922E-2</v>
      </c>
      <c r="M12" s="38">
        <v>1.9693798225308638E-2</v>
      </c>
      <c r="N12" s="39">
        <v>0</v>
      </c>
      <c r="O12" s="40">
        <v>0.39089856902356901</v>
      </c>
      <c r="P12" s="1"/>
    </row>
    <row r="13" spans="1:16">
      <c r="A13" s="1"/>
      <c r="B13" s="8">
        <v>7</v>
      </c>
      <c r="C13" s="1"/>
      <c r="D13" s="11">
        <v>2</v>
      </c>
      <c r="E13" s="13">
        <v>1</v>
      </c>
      <c r="F13" s="36">
        <v>2.25</v>
      </c>
      <c r="G13" s="13">
        <v>1.4583333333333333</v>
      </c>
      <c r="H13" s="12">
        <f t="shared" si="0"/>
        <v>3.708333333333333</v>
      </c>
      <c r="I13" s="1"/>
      <c r="J13" s="8">
        <v>7</v>
      </c>
      <c r="K13" s="1"/>
      <c r="L13" s="17">
        <v>2.0584490740740757E-2</v>
      </c>
      <c r="M13" s="38">
        <v>1.9693798225308638E-2</v>
      </c>
      <c r="N13" s="39">
        <v>2.7083333333333348E-2</v>
      </c>
      <c r="O13" s="40">
        <v>0.39089856902356901</v>
      </c>
      <c r="P13" s="1"/>
    </row>
    <row r="14" spans="1:16">
      <c r="A14" s="1"/>
      <c r="B14" s="8">
        <v>8</v>
      </c>
      <c r="C14" s="1"/>
      <c r="D14" s="11">
        <v>4</v>
      </c>
      <c r="E14" s="13">
        <v>0</v>
      </c>
      <c r="F14" s="36">
        <v>2.25</v>
      </c>
      <c r="G14" s="13">
        <v>1.4583333333333333</v>
      </c>
      <c r="H14" s="12">
        <f t="shared" si="0"/>
        <v>3.708333333333333</v>
      </c>
      <c r="I14" s="1"/>
      <c r="J14" s="8">
        <v>8</v>
      </c>
      <c r="K14" s="1"/>
      <c r="L14" s="17">
        <v>1.774305555555554E-2</v>
      </c>
      <c r="M14" s="38">
        <v>1.9693798225308638E-2</v>
      </c>
      <c r="N14" s="39">
        <v>0</v>
      </c>
      <c r="O14" s="40">
        <v>0.39089856902356901</v>
      </c>
      <c r="P14" s="1"/>
    </row>
    <row r="15" spans="1:16">
      <c r="A15" s="1"/>
      <c r="B15" s="8">
        <v>9</v>
      </c>
      <c r="C15" s="1"/>
      <c r="D15" s="11">
        <v>5</v>
      </c>
      <c r="E15" s="13">
        <v>2</v>
      </c>
      <c r="F15" s="36">
        <v>2.25</v>
      </c>
      <c r="G15" s="13">
        <v>1.4583333333333333</v>
      </c>
      <c r="H15" s="12">
        <f t="shared" si="0"/>
        <v>3.708333333333333</v>
      </c>
      <c r="I15" s="1"/>
      <c r="J15" s="8">
        <v>9</v>
      </c>
      <c r="K15" s="1"/>
      <c r="L15" s="17">
        <v>2.6462962962962976E-2</v>
      </c>
      <c r="M15" s="38">
        <v>1.9693798225308638E-2</v>
      </c>
      <c r="N15" s="39">
        <v>9.1319444444444425E-2</v>
      </c>
      <c r="O15" s="40">
        <v>0.39089856902356901</v>
      </c>
      <c r="P15" s="1"/>
    </row>
    <row r="16" spans="1:16">
      <c r="A16" s="1"/>
      <c r="B16" s="8">
        <v>10</v>
      </c>
      <c r="C16" s="1"/>
      <c r="D16" s="11">
        <v>2</v>
      </c>
      <c r="E16" s="13">
        <v>5</v>
      </c>
      <c r="F16" s="36">
        <v>2.25</v>
      </c>
      <c r="G16" s="13">
        <v>1.4583333333333333</v>
      </c>
      <c r="H16" s="12">
        <f t="shared" si="0"/>
        <v>3.708333333333333</v>
      </c>
      <c r="I16" s="1"/>
      <c r="J16" s="8">
        <v>10</v>
      </c>
      <c r="K16" s="1"/>
      <c r="L16" s="17">
        <v>2.3165509259259282E-2</v>
      </c>
      <c r="M16" s="38">
        <v>1.9693798225308638E-2</v>
      </c>
      <c r="N16" s="39">
        <v>0.40652777777777771</v>
      </c>
      <c r="O16" s="40">
        <v>0.39089856902356901</v>
      </c>
      <c r="P16" s="1"/>
    </row>
    <row r="17" spans="1:16">
      <c r="A17" s="1"/>
      <c r="B17" s="8">
        <v>11</v>
      </c>
      <c r="C17" s="1"/>
      <c r="D17" s="11">
        <v>5</v>
      </c>
      <c r="E17" s="13">
        <v>6</v>
      </c>
      <c r="F17" s="36">
        <v>2.25</v>
      </c>
      <c r="G17" s="13">
        <v>1.4583333333333333</v>
      </c>
      <c r="H17" s="12">
        <f t="shared" si="0"/>
        <v>3.708333333333333</v>
      </c>
      <c r="I17" s="1"/>
      <c r="J17" s="8">
        <v>11</v>
      </c>
      <c r="K17" s="1"/>
      <c r="L17" s="17">
        <v>1.5421296296296261E-2</v>
      </c>
      <c r="M17" s="38">
        <v>1.9693798225308638E-2</v>
      </c>
      <c r="N17" s="39">
        <v>0.48078703703703701</v>
      </c>
      <c r="O17" s="40">
        <v>0.39089856902356901</v>
      </c>
      <c r="P17" s="1"/>
    </row>
    <row r="18" spans="1:16">
      <c r="A18" s="1"/>
      <c r="B18" s="8">
        <v>12</v>
      </c>
      <c r="C18" s="1"/>
      <c r="D18" s="11">
        <v>3</v>
      </c>
      <c r="E18" s="13">
        <v>4</v>
      </c>
      <c r="F18" s="36">
        <v>2.25</v>
      </c>
      <c r="G18" s="13">
        <v>1.4583333333333333</v>
      </c>
      <c r="H18" s="12">
        <f t="shared" si="0"/>
        <v>3.708333333333333</v>
      </c>
      <c r="I18" s="1"/>
      <c r="J18" s="8">
        <v>12</v>
      </c>
      <c r="K18" s="1"/>
      <c r="L18" s="17">
        <v>1.7353395061728432E-2</v>
      </c>
      <c r="M18" s="38">
        <v>1.9693798225308638E-2</v>
      </c>
      <c r="N18" s="39">
        <v>0.45295138888888897</v>
      </c>
      <c r="O18" s="40">
        <v>0.39089856902356901</v>
      </c>
      <c r="P18" s="1"/>
    </row>
    <row r="19" spans="1:16">
      <c r="A19" s="1"/>
      <c r="B19" s="8">
        <v>13</v>
      </c>
      <c r="C19" s="1"/>
      <c r="D19" s="11">
        <v>6</v>
      </c>
      <c r="E19" s="13">
        <v>5</v>
      </c>
      <c r="F19" s="36">
        <v>2.25</v>
      </c>
      <c r="G19" s="13">
        <v>1.4583333333333333</v>
      </c>
      <c r="H19" s="12">
        <f t="shared" si="0"/>
        <v>3.708333333333333</v>
      </c>
      <c r="I19" s="1"/>
      <c r="J19" s="8">
        <v>13</v>
      </c>
      <c r="K19" s="1"/>
      <c r="L19" s="17">
        <v>2.2461419753086426E-2</v>
      </c>
      <c r="M19" s="38">
        <v>1.9693798225308638E-2</v>
      </c>
      <c r="N19" s="39">
        <v>0.8191666666666666</v>
      </c>
      <c r="O19" s="40">
        <v>0.39089856902356901</v>
      </c>
      <c r="P19" s="1"/>
    </row>
    <row r="20" spans="1:16">
      <c r="A20" s="1"/>
      <c r="B20" s="8">
        <v>14</v>
      </c>
      <c r="C20" s="1"/>
      <c r="D20" s="11">
        <v>3</v>
      </c>
      <c r="E20" s="13">
        <v>4</v>
      </c>
      <c r="F20" s="36">
        <v>2.25</v>
      </c>
      <c r="G20" s="13">
        <v>1.4583333333333333</v>
      </c>
      <c r="H20" s="12">
        <f t="shared" si="0"/>
        <v>3.708333333333333</v>
      </c>
      <c r="I20" s="1"/>
      <c r="J20" s="8">
        <v>14</v>
      </c>
      <c r="K20" s="1"/>
      <c r="L20" s="17">
        <v>3.005787037037037E-2</v>
      </c>
      <c r="M20" s="38">
        <v>1.9693798225308638E-2</v>
      </c>
      <c r="N20" s="39">
        <v>0.75954861111111105</v>
      </c>
      <c r="O20" s="40">
        <v>0.39089856902356901</v>
      </c>
      <c r="P20" s="1"/>
    </row>
    <row r="21" spans="1:16">
      <c r="A21" s="1"/>
      <c r="B21" s="8">
        <v>15</v>
      </c>
      <c r="C21" s="1"/>
      <c r="D21" s="11">
        <v>3</v>
      </c>
      <c r="E21" s="13">
        <v>1</v>
      </c>
      <c r="F21" s="36">
        <v>2.25</v>
      </c>
      <c r="G21" s="13">
        <v>1.4583333333333333</v>
      </c>
      <c r="H21" s="12">
        <f t="shared" si="0"/>
        <v>3.708333333333333</v>
      </c>
      <c r="I21" s="1"/>
      <c r="J21" s="8">
        <v>15</v>
      </c>
      <c r="K21" s="1"/>
      <c r="L21" s="17">
        <v>2.2596450617283954E-2</v>
      </c>
      <c r="M21" s="38">
        <v>1.9693798225308638E-2</v>
      </c>
      <c r="N21" s="39">
        <v>7.3611111111111072E-2</v>
      </c>
      <c r="O21" s="40">
        <v>0.39089856902356901</v>
      </c>
      <c r="P21" s="1"/>
    </row>
    <row r="22" spans="1:16">
      <c r="A22" s="1"/>
      <c r="B22" s="8">
        <v>16</v>
      </c>
      <c r="C22" s="1"/>
      <c r="D22" s="11">
        <v>2</v>
      </c>
      <c r="E22" s="13">
        <v>4</v>
      </c>
      <c r="F22" s="36">
        <v>2.25</v>
      </c>
      <c r="G22" s="13">
        <v>1.4583333333333333</v>
      </c>
      <c r="H22" s="12">
        <f t="shared" si="0"/>
        <v>3.708333333333333</v>
      </c>
      <c r="I22" s="1"/>
      <c r="J22" s="8">
        <v>16</v>
      </c>
      <c r="K22" s="1"/>
      <c r="L22" s="17">
        <v>1.815393518518521E-2</v>
      </c>
      <c r="M22" s="38">
        <v>1.9693798225308638E-2</v>
      </c>
      <c r="N22" s="39">
        <v>0.40451388888888895</v>
      </c>
      <c r="O22" s="40">
        <v>0.39089856902356901</v>
      </c>
      <c r="P22" s="1"/>
    </row>
    <row r="23" spans="1:16">
      <c r="A23" s="1"/>
      <c r="B23" s="8">
        <v>17</v>
      </c>
      <c r="C23" s="1"/>
      <c r="D23" s="11">
        <v>2</v>
      </c>
      <c r="E23" s="13">
        <v>2</v>
      </c>
      <c r="F23" s="36">
        <v>2.25</v>
      </c>
      <c r="G23" s="13">
        <v>1.4583333333333333</v>
      </c>
      <c r="H23" s="12">
        <f t="shared" si="0"/>
        <v>3.708333333333333</v>
      </c>
      <c r="I23" s="1"/>
      <c r="J23" s="8">
        <v>17</v>
      </c>
      <c r="K23" s="1"/>
      <c r="L23" s="17">
        <v>2.2054398148148135E-2</v>
      </c>
      <c r="M23" s="38">
        <v>1.9693798225308638E-2</v>
      </c>
      <c r="N23" s="39">
        <v>0.74062499999999998</v>
      </c>
      <c r="O23" s="40">
        <v>0.39089856902356901</v>
      </c>
      <c r="P23" s="1"/>
    </row>
    <row r="24" spans="1:16">
      <c r="A24" s="1"/>
      <c r="B24" s="8">
        <v>18</v>
      </c>
      <c r="C24" s="1"/>
      <c r="D24" s="11">
        <v>1</v>
      </c>
      <c r="E24" s="13">
        <v>1</v>
      </c>
      <c r="F24" s="36">
        <v>2.25</v>
      </c>
      <c r="G24" s="13">
        <v>1.4583333333333333</v>
      </c>
      <c r="H24" s="12">
        <f t="shared" si="0"/>
        <v>3.708333333333333</v>
      </c>
      <c r="I24" s="1"/>
      <c r="J24" s="8">
        <v>18</v>
      </c>
      <c r="K24" s="1"/>
      <c r="L24" s="17">
        <v>1.6099537037037037E-2</v>
      </c>
      <c r="M24" s="38">
        <v>1.9693798225308638E-2</v>
      </c>
      <c r="N24" s="39">
        <v>4.3750000000000067E-2</v>
      </c>
      <c r="O24" s="40">
        <v>0.39089856902356901</v>
      </c>
      <c r="P24" s="1"/>
    </row>
    <row r="25" spans="1:16">
      <c r="A25" s="1"/>
      <c r="B25" s="8">
        <v>19</v>
      </c>
      <c r="C25" s="1"/>
      <c r="D25" s="11">
        <v>2</v>
      </c>
      <c r="E25" s="13">
        <v>0</v>
      </c>
      <c r="F25" s="36">
        <v>2.25</v>
      </c>
      <c r="G25" s="13">
        <v>1.4583333333333333</v>
      </c>
      <c r="H25" s="12">
        <f t="shared" si="0"/>
        <v>3.708333333333333</v>
      </c>
      <c r="I25" s="1"/>
      <c r="J25" s="8">
        <v>19</v>
      </c>
      <c r="K25" s="1"/>
      <c r="L25" s="17">
        <v>1.5584490740740753E-2</v>
      </c>
      <c r="M25" s="38">
        <v>1.9693798225308638E-2</v>
      </c>
      <c r="N25" s="39">
        <v>0</v>
      </c>
      <c r="O25" s="40">
        <v>0.39089856902356901</v>
      </c>
      <c r="P25" s="1"/>
    </row>
    <row r="26" spans="1:16">
      <c r="A26" s="1"/>
      <c r="B26" s="8">
        <v>20</v>
      </c>
      <c r="C26" s="1"/>
      <c r="D26" s="11">
        <v>2</v>
      </c>
      <c r="E26" s="13">
        <v>0</v>
      </c>
      <c r="F26" s="36">
        <v>2.25</v>
      </c>
      <c r="G26" s="13">
        <v>1.4583333333333333</v>
      </c>
      <c r="H26" s="12">
        <f t="shared" si="0"/>
        <v>3.708333333333333</v>
      </c>
      <c r="I26" s="1"/>
      <c r="J26" s="8">
        <v>20</v>
      </c>
      <c r="K26" s="1"/>
      <c r="L26" s="17">
        <v>2.3015046296296249E-2</v>
      </c>
      <c r="M26" s="38">
        <v>1.9693798225308638E-2</v>
      </c>
      <c r="N26" s="39">
        <v>0</v>
      </c>
      <c r="O26" s="40">
        <v>0.39089856902356901</v>
      </c>
      <c r="P26" s="1"/>
    </row>
    <row r="27" spans="1:16">
      <c r="A27" s="1"/>
      <c r="B27" s="8">
        <v>21</v>
      </c>
      <c r="C27" s="1"/>
      <c r="D27" s="11">
        <v>0</v>
      </c>
      <c r="E27" s="13">
        <v>0</v>
      </c>
      <c r="F27" s="36">
        <v>2.25</v>
      </c>
      <c r="G27" s="13">
        <v>1.4583333333333333</v>
      </c>
      <c r="H27" s="12">
        <f t="shared" si="0"/>
        <v>3.708333333333333</v>
      </c>
      <c r="I27" s="1"/>
      <c r="J27" s="8">
        <v>21</v>
      </c>
      <c r="K27" s="1"/>
      <c r="L27" s="17">
        <v>0</v>
      </c>
      <c r="M27" s="38">
        <v>1.9693798225308638E-2</v>
      </c>
      <c r="N27" s="39">
        <v>0</v>
      </c>
      <c r="O27" s="40">
        <v>0.39089856902356901</v>
      </c>
      <c r="P27" s="1"/>
    </row>
    <row r="28" spans="1:16">
      <c r="A28" s="1"/>
      <c r="B28" s="8">
        <v>22</v>
      </c>
      <c r="C28" s="1"/>
      <c r="D28" s="11">
        <v>0</v>
      </c>
      <c r="E28" s="13">
        <v>0</v>
      </c>
      <c r="F28" s="36">
        <v>2.25</v>
      </c>
      <c r="G28" s="13">
        <v>1.4583333333333333</v>
      </c>
      <c r="H28" s="12">
        <f t="shared" si="0"/>
        <v>3.708333333333333</v>
      </c>
      <c r="I28" s="1"/>
      <c r="J28" s="8">
        <v>22</v>
      </c>
      <c r="K28" s="1"/>
      <c r="L28" s="17">
        <v>0</v>
      </c>
      <c r="M28" s="38">
        <v>1.9693798225308638E-2</v>
      </c>
      <c r="N28" s="39">
        <v>0</v>
      </c>
      <c r="O28" s="40">
        <v>0.39089856902356901</v>
      </c>
      <c r="P28" s="1"/>
    </row>
    <row r="29" spans="1:16">
      <c r="A29" s="1"/>
      <c r="B29" s="8">
        <v>23</v>
      </c>
      <c r="C29" s="1"/>
      <c r="D29" s="11">
        <v>1</v>
      </c>
      <c r="E29" s="13">
        <v>0</v>
      </c>
      <c r="F29" s="36">
        <v>2.25</v>
      </c>
      <c r="G29" s="13">
        <v>1.4583333333333333</v>
      </c>
      <c r="H29" s="12">
        <f t="shared" si="0"/>
        <v>3.708333333333333</v>
      </c>
      <c r="I29" s="1"/>
      <c r="J29" s="8">
        <v>23</v>
      </c>
      <c r="K29" s="1"/>
      <c r="L29" s="17">
        <v>2.400462962962957E-2</v>
      </c>
      <c r="M29" s="41">
        <v>1.9693798225308638E-2</v>
      </c>
      <c r="N29" s="39">
        <v>0</v>
      </c>
      <c r="O29" s="40">
        <v>0.39089856902356901</v>
      </c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tabSelected="1" workbookViewId="0">
      <selection sqref="A1:XFD1048576"/>
    </sheetView>
  </sheetViews>
  <sheetFormatPr defaultRowHeight="1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0"/>
      <c r="B2" s="20"/>
      <c r="C2" s="20"/>
      <c r="D2" s="6" t="s">
        <v>9</v>
      </c>
      <c r="E2" s="28" t="s">
        <v>37</v>
      </c>
      <c r="F2" s="20"/>
      <c r="G2" s="20"/>
      <c r="H2" s="20"/>
      <c r="I2" s="6" t="s">
        <v>14</v>
      </c>
      <c r="J2" s="28" t="s">
        <v>40</v>
      </c>
      <c r="K2" s="1"/>
    </row>
    <row r="3" spans="1:11" ht="7.5" customHeight="1">
      <c r="A3" s="20"/>
      <c r="B3" s="20"/>
      <c r="C3" s="20"/>
      <c r="D3" s="20"/>
      <c r="E3" s="42"/>
      <c r="F3" s="20"/>
      <c r="G3" s="20"/>
      <c r="H3" s="20"/>
      <c r="I3" s="20"/>
      <c r="J3" s="42"/>
      <c r="K3" s="1"/>
    </row>
    <row r="4" spans="1:11">
      <c r="A4" s="20"/>
      <c r="B4" s="5" t="s">
        <v>8</v>
      </c>
      <c r="C4" s="20"/>
      <c r="D4" s="6" t="s">
        <v>18</v>
      </c>
      <c r="E4" s="28" t="s">
        <v>20</v>
      </c>
      <c r="F4" s="20"/>
      <c r="G4" s="5" t="s">
        <v>8</v>
      </c>
      <c r="H4" s="20"/>
      <c r="I4" s="6" t="s">
        <v>32</v>
      </c>
      <c r="J4" s="28" t="s">
        <v>33</v>
      </c>
      <c r="K4" s="1"/>
    </row>
    <row r="5" spans="1:11">
      <c r="A5" s="1"/>
      <c r="B5" s="8">
        <v>0</v>
      </c>
      <c r="C5" s="1"/>
      <c r="D5" s="11">
        <v>0</v>
      </c>
      <c r="E5" s="43">
        <v>0.75</v>
      </c>
      <c r="F5" s="1"/>
      <c r="G5" s="8">
        <v>0</v>
      </c>
      <c r="H5" s="1"/>
      <c r="I5" s="17">
        <v>0</v>
      </c>
      <c r="J5" s="38">
        <v>1.7150527263374519E-2</v>
      </c>
      <c r="K5" s="1"/>
    </row>
    <row r="6" spans="1:11">
      <c r="A6" s="1"/>
      <c r="B6" s="8">
        <v>1</v>
      </c>
      <c r="C6" s="1"/>
      <c r="D6" s="11">
        <v>0</v>
      </c>
      <c r="E6" s="43">
        <v>0.75</v>
      </c>
      <c r="F6" s="1"/>
      <c r="G6" s="8">
        <v>1</v>
      </c>
      <c r="H6" s="1"/>
      <c r="I6" s="17">
        <v>0</v>
      </c>
      <c r="J6" s="38">
        <v>1.7150527263374519E-2</v>
      </c>
      <c r="K6" s="1"/>
    </row>
    <row r="7" spans="1:11">
      <c r="A7" s="1"/>
      <c r="B7" s="8">
        <v>2</v>
      </c>
      <c r="C7" s="1"/>
      <c r="D7" s="11">
        <v>0</v>
      </c>
      <c r="E7" s="43">
        <v>0.75</v>
      </c>
      <c r="F7" s="1"/>
      <c r="G7" s="8">
        <v>2</v>
      </c>
      <c r="H7" s="1"/>
      <c r="I7" s="17">
        <v>0</v>
      </c>
      <c r="J7" s="38">
        <v>1.7150527263374519E-2</v>
      </c>
      <c r="K7" s="1"/>
    </row>
    <row r="8" spans="1:11">
      <c r="A8" s="1"/>
      <c r="B8" s="8">
        <v>3</v>
      </c>
      <c r="C8" s="1"/>
      <c r="D8" s="11">
        <v>0</v>
      </c>
      <c r="E8" s="43">
        <v>0.75</v>
      </c>
      <c r="F8" s="1"/>
      <c r="G8" s="8">
        <v>3</v>
      </c>
      <c r="H8" s="1"/>
      <c r="I8" s="17">
        <v>0</v>
      </c>
      <c r="J8" s="38">
        <v>1.7150527263374519E-2</v>
      </c>
      <c r="K8" s="1"/>
    </row>
    <row r="9" spans="1:11">
      <c r="A9" s="1"/>
      <c r="B9" s="8">
        <v>4</v>
      </c>
      <c r="C9" s="1"/>
      <c r="D9" s="11">
        <v>1</v>
      </c>
      <c r="E9" s="43">
        <v>0.75</v>
      </c>
      <c r="F9" s="1"/>
      <c r="G9" s="8">
        <v>4</v>
      </c>
      <c r="H9" s="1"/>
      <c r="I9" s="17">
        <v>1.518518518518519E-2</v>
      </c>
      <c r="J9" s="38">
        <v>1.7150527263374519E-2</v>
      </c>
      <c r="K9" s="1"/>
    </row>
    <row r="10" spans="1:11">
      <c r="A10" s="1"/>
      <c r="B10" s="8">
        <v>5</v>
      </c>
      <c r="C10" s="1"/>
      <c r="D10" s="11">
        <v>3</v>
      </c>
      <c r="E10" s="43">
        <v>0.75</v>
      </c>
      <c r="F10" s="1"/>
      <c r="G10" s="8">
        <v>5</v>
      </c>
      <c r="H10" s="1"/>
      <c r="I10" s="17">
        <v>1.662808641975309E-2</v>
      </c>
      <c r="J10" s="38">
        <v>1.7150527263374519E-2</v>
      </c>
      <c r="K10" s="1"/>
    </row>
    <row r="11" spans="1:11">
      <c r="A11" s="1"/>
      <c r="B11" s="8">
        <v>6</v>
      </c>
      <c r="C11" s="1"/>
      <c r="D11" s="11">
        <v>2</v>
      </c>
      <c r="E11" s="43">
        <v>0.75</v>
      </c>
      <c r="F11" s="1"/>
      <c r="G11" s="8">
        <v>6</v>
      </c>
      <c r="H11" s="1"/>
      <c r="I11" s="17">
        <v>1.7089120370370386E-2</v>
      </c>
      <c r="J11" s="38">
        <v>1.7150527263374519E-2</v>
      </c>
      <c r="K11" s="1"/>
    </row>
    <row r="12" spans="1:11">
      <c r="A12" s="1"/>
      <c r="B12" s="8">
        <v>7</v>
      </c>
      <c r="C12" s="1"/>
      <c r="D12" s="11">
        <v>2</v>
      </c>
      <c r="E12" s="43">
        <v>0.75</v>
      </c>
      <c r="F12" s="1"/>
      <c r="G12" s="8">
        <v>7</v>
      </c>
      <c r="H12" s="1"/>
      <c r="I12" s="17">
        <v>3.1244212962962981E-2</v>
      </c>
      <c r="J12" s="38">
        <v>1.7150527263374519E-2</v>
      </c>
      <c r="K12" s="1"/>
    </row>
    <row r="13" spans="1:11">
      <c r="A13" s="1"/>
      <c r="B13" s="8">
        <v>8</v>
      </c>
      <c r="C13" s="1"/>
      <c r="D13" s="11">
        <v>2</v>
      </c>
      <c r="E13" s="43">
        <v>0.75</v>
      </c>
      <c r="F13" s="1"/>
      <c r="G13" s="8">
        <v>8</v>
      </c>
      <c r="H13" s="1"/>
      <c r="I13" s="17">
        <v>1.320601851851852E-2</v>
      </c>
      <c r="J13" s="38">
        <v>1.7150527263374519E-2</v>
      </c>
      <c r="K13" s="1"/>
    </row>
    <row r="14" spans="1:11">
      <c r="A14" s="1"/>
      <c r="B14" s="8">
        <v>9</v>
      </c>
      <c r="C14" s="1"/>
      <c r="D14" s="11">
        <v>1</v>
      </c>
      <c r="E14" s="43">
        <v>0.75</v>
      </c>
      <c r="F14" s="1"/>
      <c r="G14" s="8">
        <v>9</v>
      </c>
      <c r="H14" s="1"/>
      <c r="I14" s="17">
        <v>1.6412037037037086E-2</v>
      </c>
      <c r="J14" s="38">
        <v>1.7150527263374519E-2</v>
      </c>
      <c r="K14" s="1"/>
    </row>
    <row r="15" spans="1:11">
      <c r="A15" s="1"/>
      <c r="B15" s="8">
        <v>10</v>
      </c>
      <c r="C15" s="1"/>
      <c r="D15" s="11">
        <v>0</v>
      </c>
      <c r="E15" s="43">
        <v>0.75</v>
      </c>
      <c r="F15" s="1"/>
      <c r="G15" s="8">
        <v>10</v>
      </c>
      <c r="H15" s="1"/>
      <c r="I15" s="17">
        <v>0</v>
      </c>
      <c r="J15" s="38">
        <v>1.7150527263374519E-2</v>
      </c>
      <c r="K15" s="1"/>
    </row>
    <row r="16" spans="1:11">
      <c r="A16" s="1"/>
      <c r="B16" s="8">
        <v>11</v>
      </c>
      <c r="C16" s="1"/>
      <c r="D16" s="11">
        <v>1</v>
      </c>
      <c r="E16" s="43">
        <v>0.75</v>
      </c>
      <c r="F16" s="1"/>
      <c r="G16" s="8">
        <v>11</v>
      </c>
      <c r="H16" s="1"/>
      <c r="I16" s="17">
        <v>1.5162037037037057E-2</v>
      </c>
      <c r="J16" s="38">
        <v>1.7150527263374519E-2</v>
      </c>
      <c r="K16" s="1"/>
    </row>
    <row r="17" spans="1:11">
      <c r="A17" s="1"/>
      <c r="B17" s="8">
        <v>12</v>
      </c>
      <c r="C17" s="1"/>
      <c r="D17" s="11">
        <v>1</v>
      </c>
      <c r="E17" s="43">
        <v>0.75</v>
      </c>
      <c r="F17" s="1"/>
      <c r="G17" s="8">
        <v>12</v>
      </c>
      <c r="H17" s="1"/>
      <c r="I17" s="17">
        <v>1.6608796296296413E-2</v>
      </c>
      <c r="J17" s="38">
        <v>1.7150527263374519E-2</v>
      </c>
      <c r="K17" s="1"/>
    </row>
    <row r="18" spans="1:11">
      <c r="A18" s="1"/>
      <c r="B18" s="8">
        <v>13</v>
      </c>
      <c r="C18" s="1"/>
      <c r="D18" s="11">
        <v>0</v>
      </c>
      <c r="E18" s="43">
        <v>0.75</v>
      </c>
      <c r="F18" s="1"/>
      <c r="G18" s="8">
        <v>13</v>
      </c>
      <c r="H18" s="1"/>
      <c r="I18" s="17">
        <v>0</v>
      </c>
      <c r="J18" s="38">
        <v>1.7150527263374519E-2</v>
      </c>
      <c r="K18" s="1"/>
    </row>
    <row r="19" spans="1:11">
      <c r="A19" s="1"/>
      <c r="B19" s="8">
        <v>14</v>
      </c>
      <c r="C19" s="1"/>
      <c r="D19" s="11">
        <v>2</v>
      </c>
      <c r="E19" s="43">
        <v>0.75</v>
      </c>
      <c r="F19" s="1"/>
      <c r="G19" s="8">
        <v>14</v>
      </c>
      <c r="H19" s="1"/>
      <c r="I19" s="17">
        <v>1.86574074074074E-2</v>
      </c>
      <c r="J19" s="38">
        <v>1.7150527263374519E-2</v>
      </c>
      <c r="K19" s="1"/>
    </row>
    <row r="20" spans="1:11">
      <c r="A20" s="1"/>
      <c r="B20" s="8">
        <v>15</v>
      </c>
      <c r="C20" s="1"/>
      <c r="D20" s="11">
        <v>0</v>
      </c>
      <c r="E20" s="43">
        <v>0.75</v>
      </c>
      <c r="F20" s="1"/>
      <c r="G20" s="8">
        <v>15</v>
      </c>
      <c r="H20" s="1"/>
      <c r="I20" s="17">
        <v>0</v>
      </c>
      <c r="J20" s="38">
        <v>1.7150527263374519E-2</v>
      </c>
      <c r="K20" s="1"/>
    </row>
    <row r="21" spans="1:11">
      <c r="A21" s="1"/>
      <c r="B21" s="8">
        <v>16</v>
      </c>
      <c r="C21" s="1"/>
      <c r="D21" s="11">
        <v>0</v>
      </c>
      <c r="E21" s="43">
        <v>0.75</v>
      </c>
      <c r="F21" s="1"/>
      <c r="G21" s="8">
        <v>16</v>
      </c>
      <c r="H21" s="1"/>
      <c r="I21" s="17">
        <v>0</v>
      </c>
      <c r="J21" s="38">
        <v>1.7150527263374519E-2</v>
      </c>
      <c r="K21" s="1"/>
    </row>
    <row r="22" spans="1:11">
      <c r="A22" s="1"/>
      <c r="B22" s="8">
        <v>17</v>
      </c>
      <c r="C22" s="1"/>
      <c r="D22" s="11">
        <v>0</v>
      </c>
      <c r="E22" s="43">
        <v>0.75</v>
      </c>
      <c r="F22" s="1"/>
      <c r="G22" s="8">
        <v>17</v>
      </c>
      <c r="H22" s="1"/>
      <c r="I22" s="17">
        <v>0</v>
      </c>
      <c r="J22" s="38">
        <v>1.7150527263374519E-2</v>
      </c>
      <c r="K22" s="1"/>
    </row>
    <row r="23" spans="1:11">
      <c r="A23" s="1"/>
      <c r="B23" s="8">
        <v>18</v>
      </c>
      <c r="C23" s="1"/>
      <c r="D23" s="11">
        <v>0</v>
      </c>
      <c r="E23" s="43">
        <v>0.75</v>
      </c>
      <c r="F23" s="1"/>
      <c r="G23" s="8">
        <v>18</v>
      </c>
      <c r="H23" s="1"/>
      <c r="I23" s="17">
        <v>0</v>
      </c>
      <c r="J23" s="38">
        <v>1.7150527263374519E-2</v>
      </c>
      <c r="K23" s="1"/>
    </row>
    <row r="24" spans="1:11">
      <c r="A24" s="1"/>
      <c r="B24" s="8">
        <v>19</v>
      </c>
      <c r="C24" s="1"/>
      <c r="D24" s="11">
        <v>1</v>
      </c>
      <c r="E24" s="43">
        <v>0.75</v>
      </c>
      <c r="F24" s="1"/>
      <c r="G24" s="8">
        <v>19</v>
      </c>
      <c r="H24" s="1"/>
      <c r="I24" s="17">
        <v>1.4814814814814947E-2</v>
      </c>
      <c r="J24" s="38">
        <v>1.7150527263374519E-2</v>
      </c>
      <c r="K24" s="1"/>
    </row>
    <row r="25" spans="1:11">
      <c r="A25" s="1"/>
      <c r="B25" s="8">
        <v>20</v>
      </c>
      <c r="C25" s="1"/>
      <c r="D25" s="11">
        <v>0</v>
      </c>
      <c r="E25" s="43">
        <v>0.75</v>
      </c>
      <c r="F25" s="1"/>
      <c r="G25" s="8">
        <v>20</v>
      </c>
      <c r="H25" s="1"/>
      <c r="I25" s="17">
        <v>0</v>
      </c>
      <c r="J25" s="38">
        <v>1.7150527263374519E-2</v>
      </c>
      <c r="K25" s="1"/>
    </row>
    <row r="26" spans="1:11">
      <c r="A26" s="1"/>
      <c r="B26" s="8">
        <v>21</v>
      </c>
      <c r="C26" s="1"/>
      <c r="D26" s="11">
        <v>1</v>
      </c>
      <c r="E26" s="43">
        <v>0.75</v>
      </c>
      <c r="F26" s="1"/>
      <c r="G26" s="8">
        <v>21</v>
      </c>
      <c r="H26" s="1"/>
      <c r="I26" s="17">
        <v>1.5891203703703782E-2</v>
      </c>
      <c r="J26" s="38">
        <v>1.7150527263374519E-2</v>
      </c>
      <c r="K26" s="1"/>
    </row>
    <row r="27" spans="1:11">
      <c r="A27" s="1"/>
      <c r="B27" s="8">
        <v>22</v>
      </c>
      <c r="C27" s="1"/>
      <c r="D27" s="11">
        <v>1</v>
      </c>
      <c r="E27" s="43">
        <v>0.75</v>
      </c>
      <c r="F27" s="1"/>
      <c r="G27" s="8">
        <v>22</v>
      </c>
      <c r="H27" s="1"/>
      <c r="I27" s="17">
        <v>1.4907407407407369E-2</v>
      </c>
      <c r="J27" s="38">
        <v>1.7150527263374519E-2</v>
      </c>
      <c r="K27" s="1"/>
    </row>
    <row r="28" spans="1:11">
      <c r="A28" s="1"/>
      <c r="B28" s="8">
        <v>23</v>
      </c>
      <c r="C28" s="1"/>
      <c r="D28" s="11">
        <v>0</v>
      </c>
      <c r="E28" s="43">
        <v>0.75</v>
      </c>
      <c r="F28" s="1"/>
      <c r="G28" s="8">
        <v>23</v>
      </c>
      <c r="H28" s="1"/>
      <c r="I28" s="17">
        <v>0</v>
      </c>
      <c r="J28" s="38">
        <v>1.7150527263374519E-2</v>
      </c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2022-10-11T20:10:28Z</dcterms:created>
  <dcterms:modified xsi:type="dcterms:W3CDTF">2023-07-04T20:18:41Z</dcterms:modified>
  <cp:category/>
  <cp:contentStatus/>
</cp:coreProperties>
</file>