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0" yWindow="5400" windowWidth="21570" windowHeight="8055" activeTab="3"/>
  </bookViews>
  <sheets>
    <sheet name="Week 41 Numbs" sheetId="1" r:id="rId1"/>
    <sheet name="Week 41 Times" sheetId="2" r:id="rId2"/>
    <sheet name="Week 41 Stats" sheetId="3" r:id="rId3"/>
    <sheet name="Mon Oct 10" sheetId="4" r:id="rId4"/>
    <sheet name="Tue Oct 11" sheetId="5" r:id="rId5"/>
    <sheet name="Wed Oct 12" sheetId="6" r:id="rId6"/>
    <sheet name="Thu Oct 13" sheetId="7" r:id="rId7"/>
    <sheet name="Fri Oct 14" sheetId="8" r:id="rId8"/>
    <sheet name="Sat Oct 15" sheetId="9" r:id="rId9"/>
    <sheet name="Sun Oct 16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64" i="3"/>
  <c r="R30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Q30" i="3" l="1"/>
  <c r="P30" i="3"/>
  <c r="O30" i="3"/>
  <c r="N30" i="3"/>
  <c r="M30" i="3"/>
  <c r="I30" i="3"/>
  <c r="H30" i="3"/>
  <c r="G30" i="3"/>
  <c r="F30" i="3"/>
  <c r="E30" i="3"/>
  <c r="D30" i="3"/>
  <c r="C30" i="3"/>
  <c r="J30" i="3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<sst xmlns="http://schemas.openxmlformats.org/spreadsheetml/2006/main" count="209" uniqueCount="44">
  <si>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</si>
  <si>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</si>
  <si>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</si>
  <si>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</si>
  <si>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</si>
  <si>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</si>
  <si>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</si>
  <si>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</si>
  <si>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</si>
  <si>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</si>
  <si>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</si>
  <si>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</si>
  <si>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</si>
  <si>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</si>
  <si>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</si>
  <si>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</si>
  <si>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</si>
  <si>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</si>
  <si>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</si>
  <si>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Logisitc Trucks Total Numbers by Hour</t>
  </si>
  <si>
    <t>Mon October 10, 2022</t>
  </si>
  <si>
    <t>Tue October 11, 2022</t>
  </si>
  <si>
    <t>Wed October 12, 2022</t>
  </si>
  <si>
    <t>Thu October 13, 2022</t>
  </si>
  <si>
    <t>Fri October 14, 2022</t>
  </si>
  <si>
    <t>Sat October 15, 2022</t>
  </si>
  <si>
    <t>Sun October 16, 2022</t>
  </si>
  <si>
    <t>Week 41</t>
  </si>
  <si>
    <t>Week 41 Average Time of Weighing Chip Trucks by Hour</t>
  </si>
  <si>
    <t>Week 41 Average Time of Weighing Chip Trucks</t>
  </si>
  <si>
    <t>Week 41 Average Time of Logistic Trucks Trips by Hour</t>
  </si>
  <si>
    <t>Week 41 Average Time of Logistic Trucks Trips</t>
  </si>
  <si>
    <t>Week 41 Total Number of Chip Trucks by Hour</t>
  </si>
  <si>
    <t>Week 41 Total Number of Logistic Trucks by Hour</t>
  </si>
  <si>
    <t>Week 41 Average Number of Chip Trucks by Hour</t>
  </si>
  <si>
    <t>Week 41 Average Number of Logistic Trucks by Hour</t>
  </si>
  <si>
    <t>Week 41 Average Number of All Trucks by Hour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</si>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</sst>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3" xfId="0" applyFill="1" applyBorder="1"/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3" borderId="0" xfId="0" applyNumberFormat="1" applyFill="1"/>
    <xf numFmtId="164" fontId="0" fillId="4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3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4" borderId="9" xfId="0" applyFill="1" applyBorder="1" applyAlignment="1">
      <alignment horizontal="center"/>
    </xf>
    <xf numFmtId="164" fontId="0" fillId="3" borderId="9" xfId="0" applyNumberFormat="1" applyFill="1" applyBorder="1"/>
    <xf numFmtId="164" fontId="0" fillId="3" borderId="6" xfId="0" applyNumberFormat="1" applyFill="1" applyBorder="1"/>
    <xf numFmtId="164" fontId="0" fillId="4" borderId="9" xfId="0" applyNumberFormat="1" applyFill="1" applyBorder="1"/>
    <xf numFmtId="164" fontId="0" fillId="4" borderId="8" xfId="0" applyNumberFormat="1" applyFill="1" applyBorder="1"/>
    <xf numFmtId="0" fontId="0" fillId="3" borderId="5" xfId="0" applyFill="1" applyBorder="1"/>
    <xf numFmtId="0" fontId="0" fillId="0" borderId="0" xfId="0" applyFill="1"/>
    <xf numFmtId="0" fontId="0" fillId="3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164" fontId="0" fillId="3" borderId="8" xfId="0" applyNumberFormat="1" applyFill="1" applyBorder="1"/>
    <xf numFmtId="20" fontId="0" fillId="4" borderId="9" xfId="0" applyNumberFormat="1" applyFill="1" applyBorder="1"/>
    <xf numFmtId="20" fontId="0" fillId="4" borderId="8" xfId="0" applyNumberFormat="1" applyFill="1" applyBorder="1"/>
    <xf numFmtId="164" fontId="0" fillId="3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3" borderId="8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164" fontId="0" fillId="9" borderId="3" xfId="0" applyNumberFormat="1" applyFill="1" applyBorder="1"/>
    <xf numFmtId="0" fontId="0" fillId="9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6" borderId="0" xfId="0" applyFont="1" applyFill="1"/>
    <xf numFmtId="0" fontId="0" fillId="5" borderId="0" xfId="0" applyFon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99CCFF"/>
      <color rgb="FFE7F1F9"/>
      <color rgb="FFDDEBF7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41 10/10/22-10/16/22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41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41 Stats'!$C$64:$C$87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39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36</c:v>
                </c:pt>
                <c:pt idx="10">
                  <c:v>37</c:v>
                </c:pt>
                <c:pt idx="11">
                  <c:v>39</c:v>
                </c:pt>
                <c:pt idx="12">
                  <c:v>37</c:v>
                </c:pt>
                <c:pt idx="13">
                  <c:v>25</c:v>
                </c:pt>
                <c:pt idx="14">
                  <c:v>38</c:v>
                </c:pt>
                <c:pt idx="15">
                  <c:v>16</c:v>
                </c:pt>
                <c:pt idx="16">
                  <c:v>13</c:v>
                </c:pt>
                <c:pt idx="17">
                  <c:v>13</c:v>
                </c:pt>
                <c:pt idx="18">
                  <c:v>6</c:v>
                </c:pt>
                <c:pt idx="19">
                  <c:v>5</c:v>
                </c:pt>
                <c:pt idx="20">
                  <c:v>11</c:v>
                </c:pt>
                <c:pt idx="21">
                  <c:v>11</c:v>
                </c:pt>
                <c:pt idx="22">
                  <c:v>5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C2E-8A20-911BB787A2D2}"/>
            </c:ext>
          </c:extLst>
        </c:ser>
        <c:ser>
          <c:idx val="1"/>
          <c:order val="1"/>
          <c:tx>
            <c:strRef>
              <c:f>'Week 41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41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21</c:v>
                </c:pt>
                <c:pt idx="9">
                  <c:v>17</c:v>
                </c:pt>
                <c:pt idx="10">
                  <c:v>19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25</c:v>
                </c:pt>
                <c:pt idx="15">
                  <c:v>19</c:v>
                </c:pt>
                <c:pt idx="16">
                  <c:v>19</c:v>
                </c:pt>
                <c:pt idx="17">
                  <c:v>11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4C2E-8A20-911BB787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2138944"/>
        <c:axId val="1152137632"/>
      </c:barChart>
      <c:lineChart>
        <c:grouping val="standard"/>
        <c:varyColors val="0"/>
        <c:ser>
          <c:idx val="2"/>
          <c:order val="2"/>
          <c:tx>
            <c:strRef>
              <c:f>'Week 41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41 Stats'!$E$64:$E$87</c:f>
              <c:numCache>
                <c:formatCode>General</c:formatCode>
                <c:ptCount val="24"/>
                <c:pt idx="0">
                  <c:v>21.625</c:v>
                </c:pt>
                <c:pt idx="1">
                  <c:v>21.625</c:v>
                </c:pt>
                <c:pt idx="2">
                  <c:v>21.625</c:v>
                </c:pt>
                <c:pt idx="3">
                  <c:v>21.625</c:v>
                </c:pt>
                <c:pt idx="4">
                  <c:v>21.625</c:v>
                </c:pt>
                <c:pt idx="5">
                  <c:v>21.625</c:v>
                </c:pt>
                <c:pt idx="6">
                  <c:v>21.625</c:v>
                </c:pt>
                <c:pt idx="7">
                  <c:v>21.625</c:v>
                </c:pt>
                <c:pt idx="8">
                  <c:v>21.625</c:v>
                </c:pt>
                <c:pt idx="9">
                  <c:v>21.625</c:v>
                </c:pt>
                <c:pt idx="10">
                  <c:v>21.625</c:v>
                </c:pt>
                <c:pt idx="11">
                  <c:v>21.625</c:v>
                </c:pt>
                <c:pt idx="12">
                  <c:v>21.625</c:v>
                </c:pt>
                <c:pt idx="13">
                  <c:v>21.625</c:v>
                </c:pt>
                <c:pt idx="14">
                  <c:v>21.625</c:v>
                </c:pt>
                <c:pt idx="15">
                  <c:v>21.625</c:v>
                </c:pt>
                <c:pt idx="16">
                  <c:v>21.625</c:v>
                </c:pt>
                <c:pt idx="17">
                  <c:v>21.625</c:v>
                </c:pt>
                <c:pt idx="18">
                  <c:v>21.625</c:v>
                </c:pt>
                <c:pt idx="19">
                  <c:v>21.625</c:v>
                </c:pt>
                <c:pt idx="20">
                  <c:v>21.625</c:v>
                </c:pt>
                <c:pt idx="21">
                  <c:v>21.625</c:v>
                </c:pt>
                <c:pt idx="22">
                  <c:v>21.625</c:v>
                </c:pt>
                <c:pt idx="23">
                  <c:v>21.625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C-4C2E-8A20-911BB787A2D2}"/>
            </c:ext>
          </c:extLst>
        </c:ser>
        <c:ser>
          <c:idx val="3"/>
          <c:order val="3"/>
          <c:tx>
            <c:strRef>
              <c:f>'Week 41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41 Stats'!$F$64:$F$87</c:f>
              <c:numCache>
                <c:formatCode>General</c:formatCode>
                <c:ptCount val="24"/>
                <c:pt idx="0">
                  <c:v>10.791666666666666</c:v>
                </c:pt>
                <c:pt idx="1">
                  <c:v>10.791666666666666</c:v>
                </c:pt>
                <c:pt idx="2">
                  <c:v>10.791666666666666</c:v>
                </c:pt>
                <c:pt idx="3">
                  <c:v>10.791666666666666</c:v>
                </c:pt>
                <c:pt idx="4">
                  <c:v>10.791666666666666</c:v>
                </c:pt>
                <c:pt idx="5">
                  <c:v>10.791666666666666</c:v>
                </c:pt>
                <c:pt idx="6">
                  <c:v>10.791666666666666</c:v>
                </c:pt>
                <c:pt idx="7">
                  <c:v>10.791666666666666</c:v>
                </c:pt>
                <c:pt idx="8">
                  <c:v>10.791666666666666</c:v>
                </c:pt>
                <c:pt idx="9">
                  <c:v>10.791666666666666</c:v>
                </c:pt>
                <c:pt idx="10">
                  <c:v>10.791666666666666</c:v>
                </c:pt>
                <c:pt idx="11">
                  <c:v>10.791666666666666</c:v>
                </c:pt>
                <c:pt idx="12">
                  <c:v>10.791666666666666</c:v>
                </c:pt>
                <c:pt idx="13">
                  <c:v>10.791666666666666</c:v>
                </c:pt>
                <c:pt idx="14">
                  <c:v>10.791666666666666</c:v>
                </c:pt>
                <c:pt idx="15">
                  <c:v>10.791666666666666</c:v>
                </c:pt>
                <c:pt idx="16">
                  <c:v>10.791666666666666</c:v>
                </c:pt>
                <c:pt idx="17">
                  <c:v>10.791666666666666</c:v>
                </c:pt>
                <c:pt idx="18">
                  <c:v>10.791666666666666</c:v>
                </c:pt>
                <c:pt idx="19">
                  <c:v>10.791666666666666</c:v>
                </c:pt>
                <c:pt idx="20">
                  <c:v>10.791666666666666</c:v>
                </c:pt>
                <c:pt idx="21">
                  <c:v>10.791666666666666</c:v>
                </c:pt>
                <c:pt idx="22">
                  <c:v>10.791666666666666</c:v>
                </c:pt>
                <c:pt idx="23">
                  <c:v>10.791666666666666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C-4C2E-8A20-911BB787A2D2}"/>
            </c:ext>
          </c:extLst>
        </c:ser>
        <c:ser>
          <c:idx val="4"/>
          <c:order val="4"/>
          <c:tx>
            <c:strRef>
              <c:f>'Week 41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41 Stats'!$G$64:$G$87</c:f>
              <c:numCache>
                <c:formatCode>General</c:formatCode>
                <c:ptCount val="24"/>
                <c:pt idx="0">
                  <c:v>32.416666666666664</c:v>
                </c:pt>
                <c:pt idx="1">
                  <c:v>32.416666666666664</c:v>
                </c:pt>
                <c:pt idx="2">
                  <c:v>32.416666666666664</c:v>
                </c:pt>
                <c:pt idx="3">
                  <c:v>32.416666666666664</c:v>
                </c:pt>
                <c:pt idx="4">
                  <c:v>32.416666666666664</c:v>
                </c:pt>
                <c:pt idx="5">
                  <c:v>32.416666666666664</c:v>
                </c:pt>
                <c:pt idx="6">
                  <c:v>32.416666666666664</c:v>
                </c:pt>
                <c:pt idx="7">
                  <c:v>32.416666666666664</c:v>
                </c:pt>
                <c:pt idx="8">
                  <c:v>32.416666666666664</c:v>
                </c:pt>
                <c:pt idx="9">
                  <c:v>32.416666666666664</c:v>
                </c:pt>
                <c:pt idx="10">
                  <c:v>32.416666666666664</c:v>
                </c:pt>
                <c:pt idx="11">
                  <c:v>32.416666666666664</c:v>
                </c:pt>
                <c:pt idx="12">
                  <c:v>32.416666666666664</c:v>
                </c:pt>
                <c:pt idx="13">
                  <c:v>32.416666666666664</c:v>
                </c:pt>
                <c:pt idx="14">
                  <c:v>32.416666666666664</c:v>
                </c:pt>
                <c:pt idx="15">
                  <c:v>32.416666666666664</c:v>
                </c:pt>
                <c:pt idx="16">
                  <c:v>32.416666666666664</c:v>
                </c:pt>
                <c:pt idx="17">
                  <c:v>32.416666666666664</c:v>
                </c:pt>
                <c:pt idx="18">
                  <c:v>32.416666666666664</c:v>
                </c:pt>
                <c:pt idx="19">
                  <c:v>32.416666666666664</c:v>
                </c:pt>
                <c:pt idx="20">
                  <c:v>32.416666666666664</c:v>
                </c:pt>
                <c:pt idx="21">
                  <c:v>32.416666666666664</c:v>
                </c:pt>
                <c:pt idx="22">
                  <c:v>32.416666666666664</c:v>
                </c:pt>
                <c:pt idx="23">
                  <c:v>32.416666666666664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C-4C2E-8A20-911BB787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138944"/>
        <c:axId val="1152137632"/>
      </c:lineChart>
      <c:catAx>
        <c:axId val="11521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37632"/>
        <c:crosses val="autoZero"/>
        <c:auto val="1"/>
        <c:lblAlgn val="ctr"/>
        <c:lblOffset val="100"/>
        <c:noMultiLvlLbl val="0"/>
      </c:catAx>
      <c:valAx>
        <c:axId val="11521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10,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10'!$L$5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10'!$L$6:$L$29</c:f>
              <c:numCache>
                <c:formatCode>h:mm;@</c:formatCode>
                <c:ptCount val="24"/>
                <c:pt idx="0">
                  <c:v>0</c:v>
                </c:pt>
                <c:pt idx="1">
                  <c:v>1.2534722222222218E-2</c:v>
                </c:pt>
                <c:pt idx="2">
                  <c:v>1.6307870370370361E-2</c:v>
                </c:pt>
                <c:pt idx="3">
                  <c:v>1.3155864197530861E-2</c:v>
                </c:pt>
                <c:pt idx="4">
                  <c:v>1.5748456790123457E-2</c:v>
                </c:pt>
                <c:pt idx="5">
                  <c:v>1.6810185185185171E-2</c:v>
                </c:pt>
                <c:pt idx="6">
                  <c:v>2.1324404761904756E-2</c:v>
                </c:pt>
                <c:pt idx="7">
                  <c:v>1.6070601851851829E-2</c:v>
                </c:pt>
                <c:pt idx="8">
                  <c:v>2.7484567901234564E-2</c:v>
                </c:pt>
                <c:pt idx="9">
                  <c:v>2.6122685185185193E-2</c:v>
                </c:pt>
                <c:pt idx="10">
                  <c:v>2.1114004629629618E-2</c:v>
                </c:pt>
                <c:pt idx="11">
                  <c:v>1.5682870370370361E-2</c:v>
                </c:pt>
                <c:pt idx="12">
                  <c:v>2.1899305555555561E-2</c:v>
                </c:pt>
                <c:pt idx="13">
                  <c:v>1.7557870370370321E-2</c:v>
                </c:pt>
                <c:pt idx="14">
                  <c:v>2.1190476190476187E-2</c:v>
                </c:pt>
                <c:pt idx="15">
                  <c:v>1.8879243827160441E-2</c:v>
                </c:pt>
                <c:pt idx="16">
                  <c:v>1.6759259259259363E-2</c:v>
                </c:pt>
                <c:pt idx="17">
                  <c:v>1.7714120370370456E-2</c:v>
                </c:pt>
                <c:pt idx="18">
                  <c:v>1.3177083333333228E-2</c:v>
                </c:pt>
                <c:pt idx="19">
                  <c:v>0</c:v>
                </c:pt>
                <c:pt idx="20">
                  <c:v>1.1365740740740815E-2</c:v>
                </c:pt>
                <c:pt idx="21">
                  <c:v>1.2523148148148033E-2</c:v>
                </c:pt>
                <c:pt idx="22">
                  <c:v>1.6111111111111187E-2</c:v>
                </c:pt>
                <c:pt idx="23">
                  <c:v>1.0167824074074128E-2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E-4348-9DA7-BF74C5A6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33832"/>
        <c:axId val="1174435800"/>
      </c:barChart>
      <c:lineChart>
        <c:grouping val="standard"/>
        <c:varyColors val="0"/>
        <c:ser>
          <c:idx val="1"/>
          <c:order val="1"/>
          <c:tx>
            <c:strRef>
              <c:f>'Mon Oct 10'!$M$5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10'!$M$6:$M$29</c:f>
              <c:numCache>
                <c:formatCode>h:mm;@</c:formatCode>
                <c:ptCount val="24"/>
                <c:pt idx="0">
                  <c:v>1.7259155293009462E-2</c:v>
                </c:pt>
                <c:pt idx="1">
                  <c:v>1.7259155293009462E-2</c:v>
                </c:pt>
                <c:pt idx="2">
                  <c:v>1.7259155293009462E-2</c:v>
                </c:pt>
                <c:pt idx="3">
                  <c:v>1.7259155293009462E-2</c:v>
                </c:pt>
                <c:pt idx="4">
                  <c:v>1.7259155293009462E-2</c:v>
                </c:pt>
                <c:pt idx="5">
                  <c:v>1.7259155293009462E-2</c:v>
                </c:pt>
                <c:pt idx="6">
                  <c:v>1.7259155293009462E-2</c:v>
                </c:pt>
                <c:pt idx="7">
                  <c:v>1.7259155293009462E-2</c:v>
                </c:pt>
                <c:pt idx="8">
                  <c:v>1.7259155293009462E-2</c:v>
                </c:pt>
                <c:pt idx="9">
                  <c:v>1.7259155293009462E-2</c:v>
                </c:pt>
                <c:pt idx="10">
                  <c:v>1.7259155293009462E-2</c:v>
                </c:pt>
                <c:pt idx="11">
                  <c:v>1.7259155293009462E-2</c:v>
                </c:pt>
                <c:pt idx="12">
                  <c:v>1.7259155293009462E-2</c:v>
                </c:pt>
                <c:pt idx="13">
                  <c:v>1.7259155293009462E-2</c:v>
                </c:pt>
                <c:pt idx="14">
                  <c:v>1.7259155293009462E-2</c:v>
                </c:pt>
                <c:pt idx="15">
                  <c:v>1.7259155293009462E-2</c:v>
                </c:pt>
                <c:pt idx="16">
                  <c:v>1.7259155293009462E-2</c:v>
                </c:pt>
                <c:pt idx="17">
                  <c:v>1.7259155293009462E-2</c:v>
                </c:pt>
                <c:pt idx="18">
                  <c:v>1.7259155293009462E-2</c:v>
                </c:pt>
                <c:pt idx="19">
                  <c:v>1.7259155293009462E-2</c:v>
                </c:pt>
                <c:pt idx="20">
                  <c:v>1.7259155293009462E-2</c:v>
                </c:pt>
                <c:pt idx="21">
                  <c:v>1.7259155293009462E-2</c:v>
                </c:pt>
                <c:pt idx="22">
                  <c:v>1.7259155293009462E-2</c:v>
                </c:pt>
                <c:pt idx="23">
                  <c:v>1.7259155293009462E-2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E-4348-9DA7-BF74C5A6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33832"/>
        <c:axId val="1174435800"/>
      </c:lineChart>
      <c:catAx>
        <c:axId val="11744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35800"/>
        <c:crosses val="autoZero"/>
        <c:auto val="1"/>
        <c:lblAlgn val="ctr"/>
        <c:lblOffset val="100"/>
        <c:noMultiLvlLbl val="0"/>
      </c:catAx>
      <c:valAx>
        <c:axId val="11744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11,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Oct 11'!$L$5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11'!$L$6:$L$29</c:f>
              <c:numCache>
                <c:formatCode>h:mm;@</c:formatCode>
                <c:ptCount val="24"/>
                <c:pt idx="0">
                  <c:v>0</c:v>
                </c:pt>
                <c:pt idx="1">
                  <c:v>1.4178240740740748E-2</c:v>
                </c:pt>
                <c:pt idx="2">
                  <c:v>1.3755787037037052E-2</c:v>
                </c:pt>
                <c:pt idx="3">
                  <c:v>1.4131944444444442E-2</c:v>
                </c:pt>
                <c:pt idx="4">
                  <c:v>1.8059413580246916E-2</c:v>
                </c:pt>
                <c:pt idx="5">
                  <c:v>2.8775462962962968E-2</c:v>
                </c:pt>
                <c:pt idx="6">
                  <c:v>1.9901620370370382E-2</c:v>
                </c:pt>
                <c:pt idx="7">
                  <c:v>2.3582818930041161E-2</c:v>
                </c:pt>
                <c:pt idx="8">
                  <c:v>3.2878086419753101E-2</c:v>
                </c:pt>
                <c:pt idx="9">
                  <c:v>3.1781121399176979E-2</c:v>
                </c:pt>
                <c:pt idx="10">
                  <c:v>1.7552910052910049E-2</c:v>
                </c:pt>
                <c:pt idx="11">
                  <c:v>2.5221836419753087E-2</c:v>
                </c:pt>
                <c:pt idx="12">
                  <c:v>2.7892466329966326E-2</c:v>
                </c:pt>
                <c:pt idx="13">
                  <c:v>2.0567129629629605E-2</c:v>
                </c:pt>
                <c:pt idx="14">
                  <c:v>3.0606674382716081E-2</c:v>
                </c:pt>
                <c:pt idx="15">
                  <c:v>1.9016203703703716E-2</c:v>
                </c:pt>
                <c:pt idx="16">
                  <c:v>2.1821759259259287E-2</c:v>
                </c:pt>
                <c:pt idx="17">
                  <c:v>2.6940586419753127E-2</c:v>
                </c:pt>
                <c:pt idx="18">
                  <c:v>0</c:v>
                </c:pt>
                <c:pt idx="19">
                  <c:v>1.5983796296296315E-2</c:v>
                </c:pt>
                <c:pt idx="20">
                  <c:v>1.4531249999999996E-2</c:v>
                </c:pt>
                <c:pt idx="21">
                  <c:v>1.6359953703703745E-2</c:v>
                </c:pt>
                <c:pt idx="22">
                  <c:v>4.8506944444444366E-2</c:v>
                </c:pt>
                <c:pt idx="23">
                  <c:v>2.0011574074074095E-2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1-4033-85C4-3AB3D157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023296"/>
        <c:axId val="1177025592"/>
      </c:barChart>
      <c:lineChart>
        <c:grouping val="standard"/>
        <c:varyColors val="0"/>
        <c:ser>
          <c:idx val="1"/>
          <c:order val="1"/>
          <c:tx>
            <c:strRef>
              <c:f>'Tue Oct 11'!$M$5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Oct 11'!$M$6:$M$29</c:f>
              <c:numCache>
                <c:formatCode>h:mm;@</c:formatCode>
                <c:ptCount val="24"/>
                <c:pt idx="0">
                  <c:v>2.2820799118226522E-2</c:v>
                </c:pt>
                <c:pt idx="1">
                  <c:v>2.2820799118226522E-2</c:v>
                </c:pt>
                <c:pt idx="2">
                  <c:v>2.2820799118226522E-2</c:v>
                </c:pt>
                <c:pt idx="3">
                  <c:v>2.2820799118226522E-2</c:v>
                </c:pt>
                <c:pt idx="4">
                  <c:v>2.2820799118226522E-2</c:v>
                </c:pt>
                <c:pt idx="5">
                  <c:v>2.2820799118226522E-2</c:v>
                </c:pt>
                <c:pt idx="6">
                  <c:v>2.2820799118226522E-2</c:v>
                </c:pt>
                <c:pt idx="7">
                  <c:v>2.2820799118226522E-2</c:v>
                </c:pt>
                <c:pt idx="8">
                  <c:v>2.2820799118226522E-2</c:v>
                </c:pt>
                <c:pt idx="9">
                  <c:v>2.2820799118226522E-2</c:v>
                </c:pt>
                <c:pt idx="10">
                  <c:v>2.2820799118226522E-2</c:v>
                </c:pt>
                <c:pt idx="11">
                  <c:v>2.2820799118226522E-2</c:v>
                </c:pt>
                <c:pt idx="12">
                  <c:v>2.2820799118226522E-2</c:v>
                </c:pt>
                <c:pt idx="13">
                  <c:v>2.2820799118226522E-2</c:v>
                </c:pt>
                <c:pt idx="14">
                  <c:v>2.2820799118226522E-2</c:v>
                </c:pt>
                <c:pt idx="15">
                  <c:v>2.2820799118226522E-2</c:v>
                </c:pt>
                <c:pt idx="16">
                  <c:v>2.2820799118226522E-2</c:v>
                </c:pt>
                <c:pt idx="17">
                  <c:v>2.2820799118226522E-2</c:v>
                </c:pt>
                <c:pt idx="18">
                  <c:v>2.2820799118226522E-2</c:v>
                </c:pt>
                <c:pt idx="19">
                  <c:v>2.2820799118226522E-2</c:v>
                </c:pt>
                <c:pt idx="20">
                  <c:v>2.2820799118226522E-2</c:v>
                </c:pt>
                <c:pt idx="21">
                  <c:v>2.2820799118226522E-2</c:v>
                </c:pt>
                <c:pt idx="22">
                  <c:v>2.2820799118226522E-2</c:v>
                </c:pt>
                <c:pt idx="23">
                  <c:v>2.2820799118226522E-2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1-4033-85C4-3AB3D157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23296"/>
        <c:axId val="1177025592"/>
      </c:lineChart>
      <c:catAx>
        <c:axId val="11770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25592"/>
        <c:crosses val="autoZero"/>
        <c:auto val="1"/>
        <c:lblAlgn val="ctr"/>
        <c:lblOffset val="100"/>
        <c:noMultiLvlLbl val="0"/>
      </c:catAx>
      <c:valAx>
        <c:axId val="11770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12,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Oct 12'!$L$5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12'!$J$6:$J$29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12'!$L$6:$L$29</c:f>
              <c:numCache>
                <c:formatCode>h:mm;@</c:formatCode>
                <c:ptCount val="24"/>
                <c:pt idx="0">
                  <c:v>2.1338734567901235E-2</c:v>
                </c:pt>
                <c:pt idx="1">
                  <c:v>0</c:v>
                </c:pt>
                <c:pt idx="2">
                  <c:v>1.5115740740740749E-2</c:v>
                </c:pt>
                <c:pt idx="3">
                  <c:v>1.45457175925926E-2</c:v>
                </c:pt>
                <c:pt idx="4">
                  <c:v>1.8081597222222225E-2</c:v>
                </c:pt>
                <c:pt idx="5">
                  <c:v>2.3302469135802476E-2</c:v>
                </c:pt>
                <c:pt idx="6">
                  <c:v>1.8933531746031757E-2</c:v>
                </c:pt>
                <c:pt idx="7">
                  <c:v>1.8541666666666672E-2</c:v>
                </c:pt>
                <c:pt idx="8">
                  <c:v>2.0019290123456813E-2</c:v>
                </c:pt>
                <c:pt idx="9">
                  <c:v>1.8619378306878303E-2</c:v>
                </c:pt>
                <c:pt idx="10">
                  <c:v>1.6009837962962972E-2</c:v>
                </c:pt>
                <c:pt idx="11">
                  <c:v>2.5358796296296268E-2</c:v>
                </c:pt>
                <c:pt idx="12">
                  <c:v>1.6730324074074043E-2</c:v>
                </c:pt>
                <c:pt idx="13">
                  <c:v>1.9396862139917672E-2</c:v>
                </c:pt>
                <c:pt idx="14">
                  <c:v>2.2964616402116382E-2</c:v>
                </c:pt>
                <c:pt idx="15">
                  <c:v>1.962577160493828E-2</c:v>
                </c:pt>
                <c:pt idx="16">
                  <c:v>1.9982638888888876E-2</c:v>
                </c:pt>
                <c:pt idx="17">
                  <c:v>1.5613425925925887E-2</c:v>
                </c:pt>
                <c:pt idx="18">
                  <c:v>1.6001157407407429E-2</c:v>
                </c:pt>
                <c:pt idx="19">
                  <c:v>0</c:v>
                </c:pt>
                <c:pt idx="20">
                  <c:v>1.459490740740732E-2</c:v>
                </c:pt>
                <c:pt idx="21">
                  <c:v>1.4990740740740804E-2</c:v>
                </c:pt>
                <c:pt idx="22">
                  <c:v>0</c:v>
                </c:pt>
                <c:pt idx="23">
                  <c:v>1.4907407407407425E-2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6-409F-96AE-1E3907D9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021656"/>
        <c:axId val="1177026904"/>
      </c:barChart>
      <c:lineChart>
        <c:grouping val="standard"/>
        <c:varyColors val="0"/>
        <c:ser>
          <c:idx val="1"/>
          <c:order val="1"/>
          <c:tx>
            <c:strRef>
              <c:f>'Wed Oct 12'!$M$5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Oct 12'!$M$6:$M$29</c:f>
              <c:numCache>
                <c:formatCode>h:mm;@</c:formatCode>
                <c:ptCount val="24"/>
                <c:pt idx="0">
                  <c:v>1.8317838683827439E-2</c:v>
                </c:pt>
                <c:pt idx="1">
                  <c:v>1.8317838683827439E-2</c:v>
                </c:pt>
                <c:pt idx="2">
                  <c:v>1.8317838683827439E-2</c:v>
                </c:pt>
                <c:pt idx="3">
                  <c:v>1.8317838683827439E-2</c:v>
                </c:pt>
                <c:pt idx="4">
                  <c:v>1.8317838683827439E-2</c:v>
                </c:pt>
                <c:pt idx="5">
                  <c:v>1.8317838683827439E-2</c:v>
                </c:pt>
                <c:pt idx="6">
                  <c:v>1.8317838683827439E-2</c:v>
                </c:pt>
                <c:pt idx="7">
                  <c:v>1.8317838683827439E-2</c:v>
                </c:pt>
                <c:pt idx="8">
                  <c:v>1.8317838683827439E-2</c:v>
                </c:pt>
                <c:pt idx="9">
                  <c:v>1.8317838683827439E-2</c:v>
                </c:pt>
                <c:pt idx="10">
                  <c:v>1.8317838683827439E-2</c:v>
                </c:pt>
                <c:pt idx="11">
                  <c:v>1.8317838683827439E-2</c:v>
                </c:pt>
                <c:pt idx="12">
                  <c:v>1.8317838683827439E-2</c:v>
                </c:pt>
                <c:pt idx="13">
                  <c:v>1.8317838683827439E-2</c:v>
                </c:pt>
                <c:pt idx="14">
                  <c:v>1.8317838683827439E-2</c:v>
                </c:pt>
                <c:pt idx="15">
                  <c:v>1.8317838683827439E-2</c:v>
                </c:pt>
                <c:pt idx="16">
                  <c:v>1.8317838683827439E-2</c:v>
                </c:pt>
                <c:pt idx="17">
                  <c:v>1.8317838683827439E-2</c:v>
                </c:pt>
                <c:pt idx="18">
                  <c:v>1.8317838683827439E-2</c:v>
                </c:pt>
                <c:pt idx="19">
                  <c:v>1.8317838683827439E-2</c:v>
                </c:pt>
                <c:pt idx="20">
                  <c:v>1.8317838683827439E-2</c:v>
                </c:pt>
                <c:pt idx="21">
                  <c:v>1.8317838683827439E-2</c:v>
                </c:pt>
                <c:pt idx="22">
                  <c:v>1.8317838683827439E-2</c:v>
                </c:pt>
                <c:pt idx="23">
                  <c:v>1.8317838683827439E-2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6-409F-96AE-1E3907D9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21656"/>
        <c:axId val="1177026904"/>
      </c:lineChart>
      <c:catAx>
        <c:axId val="117702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26904"/>
        <c:crosses val="autoZero"/>
        <c:auto val="1"/>
        <c:lblAlgn val="ctr"/>
        <c:lblOffset val="100"/>
        <c:noMultiLvlLbl val="0"/>
      </c:catAx>
      <c:valAx>
        <c:axId val="11770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2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13,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Oct 13'!$L$5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13'!$L$6:$L$29</c:f>
              <c:numCache>
                <c:formatCode>h:mm;@</c:formatCode>
                <c:ptCount val="24"/>
                <c:pt idx="0">
                  <c:v>1.5509259259259257E-2</c:v>
                </c:pt>
                <c:pt idx="1">
                  <c:v>2.2332175925925922E-2</c:v>
                </c:pt>
                <c:pt idx="2">
                  <c:v>1.1342592592592585E-2</c:v>
                </c:pt>
                <c:pt idx="3">
                  <c:v>1.3695987654320988E-2</c:v>
                </c:pt>
                <c:pt idx="4">
                  <c:v>1.9043981481481481E-2</c:v>
                </c:pt>
                <c:pt idx="5">
                  <c:v>2.0960648148148131E-2</c:v>
                </c:pt>
                <c:pt idx="6">
                  <c:v>1.9379822530864201E-2</c:v>
                </c:pt>
                <c:pt idx="7">
                  <c:v>1.8023989898989914E-2</c:v>
                </c:pt>
                <c:pt idx="8">
                  <c:v>2.6319444444444458E-2</c:v>
                </c:pt>
                <c:pt idx="9">
                  <c:v>2.1487268518518513E-2</c:v>
                </c:pt>
                <c:pt idx="10">
                  <c:v>3.5559413580246932E-2</c:v>
                </c:pt>
                <c:pt idx="11">
                  <c:v>3.0863715277777794E-2</c:v>
                </c:pt>
                <c:pt idx="12">
                  <c:v>1.8689814814814777E-2</c:v>
                </c:pt>
                <c:pt idx="13">
                  <c:v>1.4662037037037057E-2</c:v>
                </c:pt>
                <c:pt idx="14">
                  <c:v>1.9373947811447845E-2</c:v>
                </c:pt>
                <c:pt idx="15">
                  <c:v>1.6265432098765482E-2</c:v>
                </c:pt>
                <c:pt idx="16">
                  <c:v>1.5891203703703671E-2</c:v>
                </c:pt>
                <c:pt idx="17">
                  <c:v>1.7866512345679115E-2</c:v>
                </c:pt>
                <c:pt idx="18">
                  <c:v>1.6666666666666607E-2</c:v>
                </c:pt>
                <c:pt idx="19">
                  <c:v>1.6533564814814827E-2</c:v>
                </c:pt>
                <c:pt idx="20">
                  <c:v>1.5216049382716109E-2</c:v>
                </c:pt>
                <c:pt idx="21">
                  <c:v>1.8582175925925981E-2</c:v>
                </c:pt>
                <c:pt idx="22">
                  <c:v>1.5173611111111152E-2</c:v>
                </c:pt>
                <c:pt idx="23">
                  <c:v>1.9282407407407387E-2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D-43E7-A493-12F6CC3E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454104"/>
        <c:axId val="1173456400"/>
      </c:barChart>
      <c:lineChart>
        <c:grouping val="standard"/>
        <c:varyColors val="0"/>
        <c:ser>
          <c:idx val="1"/>
          <c:order val="1"/>
          <c:tx>
            <c:strRef>
              <c:f>'Thu Oct 13'!$M$5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Oct 13'!$M$6:$M$29</c:f>
              <c:numCache>
                <c:formatCode>h:mm;@</c:formatCode>
                <c:ptCount val="24"/>
                <c:pt idx="0">
                  <c:v>1.911340510136084E-2</c:v>
                </c:pt>
                <c:pt idx="1">
                  <c:v>1.911340510136084E-2</c:v>
                </c:pt>
                <c:pt idx="2">
                  <c:v>1.911340510136084E-2</c:v>
                </c:pt>
                <c:pt idx="3">
                  <c:v>1.911340510136084E-2</c:v>
                </c:pt>
                <c:pt idx="4">
                  <c:v>1.911340510136084E-2</c:v>
                </c:pt>
                <c:pt idx="5">
                  <c:v>1.911340510136084E-2</c:v>
                </c:pt>
                <c:pt idx="6">
                  <c:v>1.911340510136084E-2</c:v>
                </c:pt>
                <c:pt idx="7">
                  <c:v>1.911340510136084E-2</c:v>
                </c:pt>
                <c:pt idx="8">
                  <c:v>1.911340510136084E-2</c:v>
                </c:pt>
                <c:pt idx="9">
                  <c:v>1.911340510136084E-2</c:v>
                </c:pt>
                <c:pt idx="10">
                  <c:v>1.911340510136084E-2</c:v>
                </c:pt>
                <c:pt idx="11">
                  <c:v>1.911340510136084E-2</c:v>
                </c:pt>
                <c:pt idx="12">
                  <c:v>1.911340510136084E-2</c:v>
                </c:pt>
                <c:pt idx="13">
                  <c:v>1.911340510136084E-2</c:v>
                </c:pt>
                <c:pt idx="14">
                  <c:v>1.911340510136084E-2</c:v>
                </c:pt>
                <c:pt idx="15">
                  <c:v>1.911340510136084E-2</c:v>
                </c:pt>
                <c:pt idx="16">
                  <c:v>1.911340510136084E-2</c:v>
                </c:pt>
                <c:pt idx="17">
                  <c:v>1.911340510136084E-2</c:v>
                </c:pt>
                <c:pt idx="18">
                  <c:v>1.911340510136084E-2</c:v>
                </c:pt>
                <c:pt idx="19">
                  <c:v>1.911340510136084E-2</c:v>
                </c:pt>
                <c:pt idx="20">
                  <c:v>1.911340510136084E-2</c:v>
                </c:pt>
                <c:pt idx="21">
                  <c:v>1.911340510136084E-2</c:v>
                </c:pt>
                <c:pt idx="22">
                  <c:v>1.911340510136084E-2</c:v>
                </c:pt>
                <c:pt idx="23">
                  <c:v>1.911340510136084E-2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D-43E7-A493-12F6CC3E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54104"/>
        <c:axId val="1173456400"/>
      </c:lineChart>
      <c:catAx>
        <c:axId val="11734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56400"/>
        <c:crosses val="autoZero"/>
        <c:auto val="1"/>
        <c:lblAlgn val="ctr"/>
        <c:lblOffset val="100"/>
        <c:noMultiLvlLbl val="0"/>
      </c:catAx>
      <c:valAx>
        <c:axId val="11734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14,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Oct 14'!$L$5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14'!$L$6:$L$29</c:f>
              <c:numCache>
                <c:formatCode>h:mm;@</c:formatCode>
                <c:ptCount val="24"/>
                <c:pt idx="0">
                  <c:v>1.6846064814814814E-2</c:v>
                </c:pt>
                <c:pt idx="1">
                  <c:v>1.0590277777777775E-2</c:v>
                </c:pt>
                <c:pt idx="2">
                  <c:v>1.4120370370370373E-2</c:v>
                </c:pt>
                <c:pt idx="3">
                  <c:v>1.6566358024691363E-2</c:v>
                </c:pt>
                <c:pt idx="4">
                  <c:v>1.6493055555555552E-2</c:v>
                </c:pt>
                <c:pt idx="5">
                  <c:v>1.8498842592592591E-2</c:v>
                </c:pt>
                <c:pt idx="6">
                  <c:v>1.5569444444444436E-2</c:v>
                </c:pt>
                <c:pt idx="7">
                  <c:v>1.9060185185185173E-2</c:v>
                </c:pt>
                <c:pt idx="8">
                  <c:v>1.5060763888888884E-2</c:v>
                </c:pt>
                <c:pt idx="9">
                  <c:v>2.1116898148148169E-2</c:v>
                </c:pt>
                <c:pt idx="10">
                  <c:v>1.5721450617283955E-2</c:v>
                </c:pt>
                <c:pt idx="11">
                  <c:v>2.3329475308641962E-2</c:v>
                </c:pt>
                <c:pt idx="12">
                  <c:v>2.3145833333333331E-2</c:v>
                </c:pt>
                <c:pt idx="13">
                  <c:v>1.5752314814814872E-2</c:v>
                </c:pt>
                <c:pt idx="14">
                  <c:v>1.7141203703703645E-2</c:v>
                </c:pt>
                <c:pt idx="15">
                  <c:v>1.9259259259259309E-2</c:v>
                </c:pt>
                <c:pt idx="16">
                  <c:v>2.4548611111111063E-2</c:v>
                </c:pt>
                <c:pt idx="17">
                  <c:v>1.2094907407407485E-2</c:v>
                </c:pt>
                <c:pt idx="18">
                  <c:v>0</c:v>
                </c:pt>
                <c:pt idx="19">
                  <c:v>0</c:v>
                </c:pt>
                <c:pt idx="20">
                  <c:v>1.606481481481481E-2</c:v>
                </c:pt>
                <c:pt idx="21">
                  <c:v>1.2858796296296271E-2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E-4BBB-9F5B-0C3FEF00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679368"/>
        <c:axId val="1181673464"/>
      </c:barChart>
      <c:lineChart>
        <c:grouping val="standard"/>
        <c:varyColors val="0"/>
        <c:ser>
          <c:idx val="1"/>
          <c:order val="1"/>
          <c:tx>
            <c:strRef>
              <c:f>'Fri Oct 14'!$M$5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Oct 14'!$M$6:$M$29</c:f>
              <c:numCache>
                <c:formatCode>h:mm;@</c:formatCode>
                <c:ptCount val="24"/>
                <c:pt idx="0">
                  <c:v>1.7191946373456789E-2</c:v>
                </c:pt>
                <c:pt idx="1">
                  <c:v>1.7191946373456789E-2</c:v>
                </c:pt>
                <c:pt idx="2">
                  <c:v>1.7191946373456789E-2</c:v>
                </c:pt>
                <c:pt idx="3">
                  <c:v>1.7191946373456789E-2</c:v>
                </c:pt>
                <c:pt idx="4">
                  <c:v>1.7191946373456789E-2</c:v>
                </c:pt>
                <c:pt idx="5">
                  <c:v>1.7191946373456789E-2</c:v>
                </c:pt>
                <c:pt idx="6">
                  <c:v>1.7191946373456789E-2</c:v>
                </c:pt>
                <c:pt idx="7">
                  <c:v>1.7191946373456789E-2</c:v>
                </c:pt>
                <c:pt idx="8">
                  <c:v>1.7191946373456789E-2</c:v>
                </c:pt>
                <c:pt idx="9">
                  <c:v>1.7191946373456789E-2</c:v>
                </c:pt>
                <c:pt idx="10">
                  <c:v>1.7191946373456789E-2</c:v>
                </c:pt>
                <c:pt idx="11">
                  <c:v>1.7191946373456789E-2</c:v>
                </c:pt>
                <c:pt idx="12">
                  <c:v>1.7191946373456789E-2</c:v>
                </c:pt>
                <c:pt idx="13">
                  <c:v>1.7191946373456789E-2</c:v>
                </c:pt>
                <c:pt idx="14">
                  <c:v>1.7191946373456789E-2</c:v>
                </c:pt>
                <c:pt idx="15">
                  <c:v>1.7191946373456789E-2</c:v>
                </c:pt>
                <c:pt idx="16">
                  <c:v>1.7191946373456789E-2</c:v>
                </c:pt>
                <c:pt idx="17">
                  <c:v>1.7191946373456789E-2</c:v>
                </c:pt>
                <c:pt idx="18">
                  <c:v>1.7191946373456789E-2</c:v>
                </c:pt>
                <c:pt idx="19">
                  <c:v>1.7191946373456789E-2</c:v>
                </c:pt>
                <c:pt idx="20">
                  <c:v>1.7191946373456789E-2</c:v>
                </c:pt>
                <c:pt idx="21">
                  <c:v>1.7191946373456789E-2</c:v>
                </c:pt>
                <c:pt idx="22">
                  <c:v>1.7191946373456789E-2</c:v>
                </c:pt>
                <c:pt idx="23">
                  <c:v>1.7191946373456789E-2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E-4BBB-9F5B-0C3FEF00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679368"/>
        <c:axId val="1181673464"/>
      </c:lineChart>
      <c:catAx>
        <c:axId val="118167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73464"/>
        <c:crosses val="autoZero"/>
        <c:auto val="1"/>
        <c:lblAlgn val="ctr"/>
        <c:lblOffset val="100"/>
        <c:noMultiLvlLbl val="0"/>
      </c:catAx>
      <c:valAx>
        <c:axId val="11816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15,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15'!$I$4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12'!$J$6:$J$29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15'!$I$5:$I$28</c:f>
              <c:numCache>
                <c:formatCode>h:mm;@</c:formatCode>
                <c:ptCount val="24"/>
                <c:pt idx="0">
                  <c:v>0</c:v>
                </c:pt>
                <c:pt idx="1">
                  <c:v>1.6712962962962968E-2</c:v>
                </c:pt>
                <c:pt idx="2">
                  <c:v>1.41087962962963E-2</c:v>
                </c:pt>
                <c:pt idx="3">
                  <c:v>0</c:v>
                </c:pt>
                <c:pt idx="4">
                  <c:v>0</c:v>
                </c:pt>
                <c:pt idx="5">
                  <c:v>1.4930555555555586E-2</c:v>
                </c:pt>
                <c:pt idx="6">
                  <c:v>1.700231481481479E-2</c:v>
                </c:pt>
                <c:pt idx="7">
                  <c:v>1.5868055555555538E-2</c:v>
                </c:pt>
                <c:pt idx="8">
                  <c:v>0</c:v>
                </c:pt>
                <c:pt idx="9">
                  <c:v>0</c:v>
                </c:pt>
                <c:pt idx="10">
                  <c:v>1.7146990740740747E-2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1.722222222222225E-2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2-4AA4-8AB0-3F0165C4F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482328"/>
        <c:axId val="904479048"/>
      </c:barChart>
      <c:lineChart>
        <c:grouping val="standard"/>
        <c:varyColors val="0"/>
        <c:ser>
          <c:idx val="1"/>
          <c:order val="1"/>
          <c:tx>
            <c:strRef>
              <c:f>'Sat Oct 15'!$J$4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15'!$J$5:$J$28</c:f>
              <c:numCache>
                <c:formatCode>h:mm;@</c:formatCode>
                <c:ptCount val="24"/>
                <c:pt idx="0">
                  <c:v>1.6141699735449742E-2</c:v>
                </c:pt>
                <c:pt idx="1">
                  <c:v>1.6141699735449742E-2</c:v>
                </c:pt>
                <c:pt idx="2">
                  <c:v>1.6141699735449742E-2</c:v>
                </c:pt>
                <c:pt idx="3">
                  <c:v>1.6141699735449742E-2</c:v>
                </c:pt>
                <c:pt idx="4">
                  <c:v>1.6141699735449742E-2</c:v>
                </c:pt>
                <c:pt idx="5">
                  <c:v>1.6141699735449742E-2</c:v>
                </c:pt>
                <c:pt idx="6">
                  <c:v>1.6141699735449742E-2</c:v>
                </c:pt>
                <c:pt idx="7">
                  <c:v>1.6141699735449742E-2</c:v>
                </c:pt>
                <c:pt idx="8">
                  <c:v>1.6141699735449742E-2</c:v>
                </c:pt>
                <c:pt idx="9">
                  <c:v>1.6141699735449742E-2</c:v>
                </c:pt>
                <c:pt idx="10">
                  <c:v>1.6141699735449742E-2</c:v>
                </c:pt>
                <c:pt idx="11">
                  <c:v>1.6141699735449742E-2</c:v>
                </c:pt>
                <c:pt idx="12">
                  <c:v>1.6141699735449742E-2</c:v>
                </c:pt>
                <c:pt idx="13">
                  <c:v>1.6141699735449742E-2</c:v>
                </c:pt>
                <c:pt idx="14">
                  <c:v>1.6141699735449742E-2</c:v>
                </c:pt>
                <c:pt idx="15">
                  <c:v>1.6141699735449742E-2</c:v>
                </c:pt>
                <c:pt idx="16">
                  <c:v>1.6141699735449742E-2</c:v>
                </c:pt>
                <c:pt idx="17">
                  <c:v>1.6141699735449742E-2</c:v>
                </c:pt>
                <c:pt idx="18">
                  <c:v>1.6141699735449742E-2</c:v>
                </c:pt>
                <c:pt idx="19">
                  <c:v>1.6141699735449742E-2</c:v>
                </c:pt>
                <c:pt idx="20">
                  <c:v>1.6141699735449742E-2</c:v>
                </c:pt>
                <c:pt idx="21">
                  <c:v>1.6141699735449742E-2</c:v>
                </c:pt>
                <c:pt idx="22">
                  <c:v>1.6141699735449742E-2</c:v>
                </c:pt>
                <c:pt idx="23">
                  <c:v>1.6141699735449742E-2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2-4AA4-8AB0-3F0165C4F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82328"/>
        <c:axId val="904479048"/>
      </c:lineChart>
      <c:catAx>
        <c:axId val="90448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79048"/>
        <c:crosses val="autoZero"/>
        <c:auto val="1"/>
        <c:lblAlgn val="ctr"/>
        <c:lblOffset val="100"/>
        <c:noMultiLvlLbl val="0"/>
      </c:catAx>
      <c:valAx>
        <c:axId val="9044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8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41 10/10/22-10/14/22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41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41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0.47083333333333333</c:v>
                </c:pt>
                <c:pt idx="2">
                  <c:v>0</c:v>
                </c:pt>
                <c:pt idx="3">
                  <c:v>0</c:v>
                </c:pt>
                <c:pt idx="4">
                  <c:v>5.5555555555555552E-2</c:v>
                </c:pt>
                <c:pt idx="5">
                  <c:v>3.0853174603174605E-2</c:v>
                </c:pt>
                <c:pt idx="6">
                  <c:v>0.32129629629629625</c:v>
                </c:pt>
                <c:pt idx="7">
                  <c:v>8.9149305555555544E-2</c:v>
                </c:pt>
                <c:pt idx="8">
                  <c:v>0.11580687830687829</c:v>
                </c:pt>
                <c:pt idx="9">
                  <c:v>0.19276960784313721</c:v>
                </c:pt>
                <c:pt idx="10">
                  <c:v>0.1147295321637427</c:v>
                </c:pt>
                <c:pt idx="11">
                  <c:v>0.28311011904761901</c:v>
                </c:pt>
                <c:pt idx="12">
                  <c:v>0.35188492063492049</c:v>
                </c:pt>
                <c:pt idx="13">
                  <c:v>0.35086805555555561</c:v>
                </c:pt>
                <c:pt idx="14">
                  <c:v>0.41361111111111115</c:v>
                </c:pt>
                <c:pt idx="15">
                  <c:v>0.46991959064327488</c:v>
                </c:pt>
                <c:pt idx="16">
                  <c:v>0.42251461988304095</c:v>
                </c:pt>
                <c:pt idx="17">
                  <c:v>0.38535353535353534</c:v>
                </c:pt>
                <c:pt idx="18">
                  <c:v>0.40017361111111122</c:v>
                </c:pt>
                <c:pt idx="19">
                  <c:v>0.40023148148148152</c:v>
                </c:pt>
                <c:pt idx="20">
                  <c:v>0.48715277777777766</c:v>
                </c:pt>
                <c:pt idx="21">
                  <c:v>0.30749999999999994</c:v>
                </c:pt>
                <c:pt idx="22">
                  <c:v>0.58749999999999991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D-4888-B78D-3ADA6D09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06944"/>
        <c:axId val="531803992"/>
      </c:barChart>
      <c:lineChart>
        <c:grouping val="standard"/>
        <c:varyColors val="0"/>
        <c:ser>
          <c:idx val="1"/>
          <c:order val="1"/>
          <c:tx>
            <c:strRef>
              <c:f>'Week 41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41 Stats'!$R$64:$R$87</c:f>
              <c:numCache>
                <c:formatCode>h:mm;@</c:formatCode>
                <c:ptCount val="24"/>
                <c:pt idx="0">
                  <c:v>0.31254067531285507</c:v>
                </c:pt>
                <c:pt idx="1">
                  <c:v>0.31254067531285507</c:v>
                </c:pt>
                <c:pt idx="2">
                  <c:v>0.31254067531285507</c:v>
                </c:pt>
                <c:pt idx="3">
                  <c:v>0.31254067531285507</c:v>
                </c:pt>
                <c:pt idx="4">
                  <c:v>0.31254067531285507</c:v>
                </c:pt>
                <c:pt idx="5">
                  <c:v>0.31254067531285507</c:v>
                </c:pt>
                <c:pt idx="6">
                  <c:v>0.31254067531285507</c:v>
                </c:pt>
                <c:pt idx="7">
                  <c:v>0.31254067531285507</c:v>
                </c:pt>
                <c:pt idx="8">
                  <c:v>0.31254067531285507</c:v>
                </c:pt>
                <c:pt idx="9">
                  <c:v>0.31254067531285507</c:v>
                </c:pt>
                <c:pt idx="10">
                  <c:v>0.31254067531285507</c:v>
                </c:pt>
                <c:pt idx="11">
                  <c:v>0.31254067531285507</c:v>
                </c:pt>
                <c:pt idx="12">
                  <c:v>0.31254067531285507</c:v>
                </c:pt>
                <c:pt idx="13">
                  <c:v>0.31254067531285507</c:v>
                </c:pt>
                <c:pt idx="14">
                  <c:v>0.31254067531285507</c:v>
                </c:pt>
                <c:pt idx="15">
                  <c:v>0.31254067531285507</c:v>
                </c:pt>
                <c:pt idx="16">
                  <c:v>0.31254067531285507</c:v>
                </c:pt>
                <c:pt idx="17">
                  <c:v>0.31254067531285507</c:v>
                </c:pt>
                <c:pt idx="18">
                  <c:v>0.31254067531285507</c:v>
                </c:pt>
                <c:pt idx="19">
                  <c:v>0.31254067531285507</c:v>
                </c:pt>
                <c:pt idx="20">
                  <c:v>0.31254067531285507</c:v>
                </c:pt>
                <c:pt idx="21">
                  <c:v>0.31254067531285507</c:v>
                </c:pt>
                <c:pt idx="22">
                  <c:v>0.31254067531285507</c:v>
                </c:pt>
                <c:pt idx="23">
                  <c:v>0.31254067531285507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D-4888-B78D-3ADA6D09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806944"/>
        <c:axId val="531803992"/>
      </c:lineChart>
      <c:catAx>
        <c:axId val="5318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03992"/>
        <c:crosses val="autoZero"/>
        <c:auto val="1"/>
        <c:lblAlgn val="ctr"/>
        <c:lblOffset val="100"/>
        <c:noMultiLvlLbl val="0"/>
      </c:catAx>
      <c:valAx>
        <c:axId val="5318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10,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10'!$N$5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10'!$N$6:$N$29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2.9861111111111116E-2</c:v>
                </c:pt>
                <c:pt idx="6">
                  <c:v>2.9861111111111116E-2</c:v>
                </c:pt>
                <c:pt idx="7">
                  <c:v>0.10902777777777777</c:v>
                </c:pt>
                <c:pt idx="8">
                  <c:v>3.6631944444444453E-2</c:v>
                </c:pt>
                <c:pt idx="9">
                  <c:v>0.43194444444444435</c:v>
                </c:pt>
                <c:pt idx="10">
                  <c:v>2.8472222222222232E-2</c:v>
                </c:pt>
                <c:pt idx="11">
                  <c:v>6.0763888888888909E-2</c:v>
                </c:pt>
                <c:pt idx="12">
                  <c:v>0.32878086419753078</c:v>
                </c:pt>
                <c:pt idx="13">
                  <c:v>0.5900793650793652</c:v>
                </c:pt>
                <c:pt idx="14">
                  <c:v>0.47824074074074074</c:v>
                </c:pt>
                <c:pt idx="15">
                  <c:v>0.27962962962962962</c:v>
                </c:pt>
                <c:pt idx="16">
                  <c:v>0.24629629629629624</c:v>
                </c:pt>
                <c:pt idx="17">
                  <c:v>0.39218750000000008</c:v>
                </c:pt>
                <c:pt idx="18">
                  <c:v>9.0277777777777679E-2</c:v>
                </c:pt>
                <c:pt idx="19">
                  <c:v>0</c:v>
                </c:pt>
                <c:pt idx="20">
                  <c:v>0.59374999999999978</c:v>
                </c:pt>
                <c:pt idx="21">
                  <c:v>0.49722222222222223</c:v>
                </c:pt>
                <c:pt idx="22">
                  <c:v>0.62916666666666654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F-48DD-9778-E14A61F7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235704"/>
        <c:axId val="1209236032"/>
      </c:barChart>
      <c:lineChart>
        <c:grouping val="standard"/>
        <c:varyColors val="0"/>
        <c:ser>
          <c:idx val="1"/>
          <c:order val="1"/>
          <c:tx>
            <c:strRef>
              <c:f>'Mon Oct 10'!$O$5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10'!$O$6:$O$29</c:f>
              <c:numCache>
                <c:formatCode>h:mm</c:formatCode>
                <c:ptCount val="24"/>
                <c:pt idx="0">
                  <c:v>0.28542315074177815</c:v>
                </c:pt>
                <c:pt idx="1">
                  <c:v>0.28542315074177815</c:v>
                </c:pt>
                <c:pt idx="2">
                  <c:v>0.28542315074177815</c:v>
                </c:pt>
                <c:pt idx="3">
                  <c:v>0.28542315074177815</c:v>
                </c:pt>
                <c:pt idx="4">
                  <c:v>0.28542315074177815</c:v>
                </c:pt>
                <c:pt idx="5">
                  <c:v>0.28542315074177815</c:v>
                </c:pt>
                <c:pt idx="6">
                  <c:v>0.28542315074177815</c:v>
                </c:pt>
                <c:pt idx="7">
                  <c:v>0.28542315074177815</c:v>
                </c:pt>
                <c:pt idx="8">
                  <c:v>0.28542315074177815</c:v>
                </c:pt>
                <c:pt idx="9">
                  <c:v>0.28542315074177815</c:v>
                </c:pt>
                <c:pt idx="10">
                  <c:v>0.28542315074177815</c:v>
                </c:pt>
                <c:pt idx="11">
                  <c:v>0.28542315074177815</c:v>
                </c:pt>
                <c:pt idx="12">
                  <c:v>0.28542315074177815</c:v>
                </c:pt>
                <c:pt idx="13">
                  <c:v>0.28542315074177815</c:v>
                </c:pt>
                <c:pt idx="14">
                  <c:v>0.28542315074177815</c:v>
                </c:pt>
                <c:pt idx="15">
                  <c:v>0.28542315074177815</c:v>
                </c:pt>
                <c:pt idx="16">
                  <c:v>0.28542315074177815</c:v>
                </c:pt>
                <c:pt idx="17">
                  <c:v>0.28542315074177815</c:v>
                </c:pt>
                <c:pt idx="18">
                  <c:v>0.28542315074177815</c:v>
                </c:pt>
                <c:pt idx="19">
                  <c:v>0.28542315074177815</c:v>
                </c:pt>
                <c:pt idx="20">
                  <c:v>0.28542315074177815</c:v>
                </c:pt>
                <c:pt idx="21">
                  <c:v>0.28542315074177815</c:v>
                </c:pt>
                <c:pt idx="22">
                  <c:v>0.28542315074177815</c:v>
                </c:pt>
                <c:pt idx="23">
                  <c:v>0.28542315074177815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F-48DD-9778-E14A61F7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235704"/>
        <c:axId val="1209236032"/>
      </c:lineChart>
      <c:catAx>
        <c:axId val="120923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6032"/>
        <c:crosses val="autoZero"/>
        <c:auto val="1"/>
        <c:lblAlgn val="ctr"/>
        <c:lblOffset val="100"/>
        <c:noMultiLvlLbl val="0"/>
      </c:catAx>
      <c:valAx>
        <c:axId val="12092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11,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Oct 11'!$N$5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11'!$N$6:$N$29</c:f>
              <c:numCache>
                <c:formatCode>h:mm</c:formatCode>
                <c:ptCount val="24"/>
                <c:pt idx="0">
                  <c:v>0</c:v>
                </c:pt>
                <c:pt idx="1">
                  <c:v>0.47083333333333333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2.8819444444444439E-2</c:v>
                </c:pt>
                <c:pt idx="6">
                  <c:v>0.57592592592592595</c:v>
                </c:pt>
                <c:pt idx="7">
                  <c:v>2.7083333333333293E-2</c:v>
                </c:pt>
                <c:pt idx="8">
                  <c:v>0.13452380952380949</c:v>
                </c:pt>
                <c:pt idx="9">
                  <c:v>0.27378472222222222</c:v>
                </c:pt>
                <c:pt idx="10">
                  <c:v>6.446759259259259E-2</c:v>
                </c:pt>
                <c:pt idx="11">
                  <c:v>7.1111111111111097E-2</c:v>
                </c:pt>
                <c:pt idx="12">
                  <c:v>0.35864197530864195</c:v>
                </c:pt>
                <c:pt idx="13">
                  <c:v>0.15439814814814812</c:v>
                </c:pt>
                <c:pt idx="14">
                  <c:v>0.50263888888888886</c:v>
                </c:pt>
                <c:pt idx="15">
                  <c:v>0.45138888888888884</c:v>
                </c:pt>
                <c:pt idx="16">
                  <c:v>0.59918981481481481</c:v>
                </c:pt>
                <c:pt idx="17">
                  <c:v>5.2777777777777701E-2</c:v>
                </c:pt>
                <c:pt idx="18">
                  <c:v>0</c:v>
                </c:pt>
                <c:pt idx="19">
                  <c:v>0.34131944444444451</c:v>
                </c:pt>
                <c:pt idx="20">
                  <c:v>0</c:v>
                </c:pt>
                <c:pt idx="21">
                  <c:v>0.19351851851851845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2-410D-89B5-59ABBFD4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210120"/>
        <c:axId val="1209212088"/>
      </c:barChart>
      <c:lineChart>
        <c:grouping val="standard"/>
        <c:varyColors val="0"/>
        <c:ser>
          <c:idx val="1"/>
          <c:order val="1"/>
          <c:tx>
            <c:strRef>
              <c:f>'Tue Oct 11'!$O$5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Oct 11'!$O$6:$O$29</c:f>
              <c:numCache>
                <c:formatCode>h:mm</c:formatCode>
                <c:ptCount val="24"/>
                <c:pt idx="0">
                  <c:v>0.268776420579806</c:v>
                </c:pt>
                <c:pt idx="1">
                  <c:v>0.268776420579806</c:v>
                </c:pt>
                <c:pt idx="2">
                  <c:v>0.268776420579806</c:v>
                </c:pt>
                <c:pt idx="3">
                  <c:v>0.268776420579806</c:v>
                </c:pt>
                <c:pt idx="4">
                  <c:v>0.268776420579806</c:v>
                </c:pt>
                <c:pt idx="5">
                  <c:v>0.268776420579806</c:v>
                </c:pt>
                <c:pt idx="6">
                  <c:v>0.268776420579806</c:v>
                </c:pt>
                <c:pt idx="7">
                  <c:v>0.268776420579806</c:v>
                </c:pt>
                <c:pt idx="8">
                  <c:v>0.268776420579806</c:v>
                </c:pt>
                <c:pt idx="9">
                  <c:v>0.268776420579806</c:v>
                </c:pt>
                <c:pt idx="10">
                  <c:v>0.268776420579806</c:v>
                </c:pt>
                <c:pt idx="11">
                  <c:v>0.268776420579806</c:v>
                </c:pt>
                <c:pt idx="12">
                  <c:v>0.268776420579806</c:v>
                </c:pt>
                <c:pt idx="13">
                  <c:v>0.268776420579806</c:v>
                </c:pt>
                <c:pt idx="14">
                  <c:v>0.268776420579806</c:v>
                </c:pt>
                <c:pt idx="15">
                  <c:v>0.268776420579806</c:v>
                </c:pt>
                <c:pt idx="16">
                  <c:v>0.268776420579806</c:v>
                </c:pt>
                <c:pt idx="17">
                  <c:v>0.268776420579806</c:v>
                </c:pt>
                <c:pt idx="18">
                  <c:v>0.268776420579806</c:v>
                </c:pt>
                <c:pt idx="19">
                  <c:v>0.268776420579806</c:v>
                </c:pt>
                <c:pt idx="20">
                  <c:v>0.268776420579806</c:v>
                </c:pt>
                <c:pt idx="21">
                  <c:v>0.268776420579806</c:v>
                </c:pt>
                <c:pt idx="22">
                  <c:v>0.268776420579806</c:v>
                </c:pt>
                <c:pt idx="23">
                  <c:v>0.268776420579806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2-410D-89B5-59ABBFD4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210120"/>
        <c:axId val="1209212088"/>
      </c:lineChart>
      <c:catAx>
        <c:axId val="12092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12088"/>
        <c:crosses val="autoZero"/>
        <c:auto val="1"/>
        <c:lblAlgn val="ctr"/>
        <c:lblOffset val="100"/>
        <c:noMultiLvlLbl val="0"/>
      </c:catAx>
      <c:valAx>
        <c:axId val="12092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12,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Oct 12'!$N$5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12'!$N$6:$N$29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4.0277777777777773E-2</c:v>
                </c:pt>
                <c:pt idx="6">
                  <c:v>0.14444444444444443</c:v>
                </c:pt>
                <c:pt idx="7">
                  <c:v>0.11041666666666666</c:v>
                </c:pt>
                <c:pt idx="8">
                  <c:v>0.26215277777777779</c:v>
                </c:pt>
                <c:pt idx="9">
                  <c:v>0.20729166666666665</c:v>
                </c:pt>
                <c:pt idx="10">
                  <c:v>0.19704861111111113</c:v>
                </c:pt>
                <c:pt idx="11">
                  <c:v>0.38012152777777769</c:v>
                </c:pt>
                <c:pt idx="12">
                  <c:v>0.2315972222222222</c:v>
                </c:pt>
                <c:pt idx="13">
                  <c:v>0.63861111111111113</c:v>
                </c:pt>
                <c:pt idx="14">
                  <c:v>0.34062500000000001</c:v>
                </c:pt>
                <c:pt idx="15">
                  <c:v>0.42326388888888883</c:v>
                </c:pt>
                <c:pt idx="16">
                  <c:v>0.20381944444444447</c:v>
                </c:pt>
                <c:pt idx="17">
                  <c:v>0.58368055555555554</c:v>
                </c:pt>
                <c:pt idx="18">
                  <c:v>0.62916666666666698</c:v>
                </c:pt>
                <c:pt idx="19">
                  <c:v>0.72152777777777777</c:v>
                </c:pt>
                <c:pt idx="20">
                  <c:v>0.70624999999999993</c:v>
                </c:pt>
                <c:pt idx="21">
                  <c:v>0.45972222222222225</c:v>
                </c:pt>
                <c:pt idx="22">
                  <c:v>0.54583333333333339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E-48D2-B58F-AAA0CA67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082664"/>
        <c:axId val="1177077744"/>
      </c:barChart>
      <c:lineChart>
        <c:grouping val="standard"/>
        <c:varyColors val="0"/>
        <c:ser>
          <c:idx val="1"/>
          <c:order val="1"/>
          <c:tx>
            <c:strRef>
              <c:f>'Wed Oct 12'!$O$5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Oct 12'!$O$6:$O$29</c:f>
              <c:numCache>
                <c:formatCode>h:mm</c:formatCode>
                <c:ptCount val="24"/>
                <c:pt idx="0">
                  <c:v>0.37921392746913579</c:v>
                </c:pt>
                <c:pt idx="1">
                  <c:v>0.37921392746913579</c:v>
                </c:pt>
                <c:pt idx="2">
                  <c:v>0.37921392746913579</c:v>
                </c:pt>
                <c:pt idx="3">
                  <c:v>0.37921392746913579</c:v>
                </c:pt>
                <c:pt idx="4">
                  <c:v>0.37921392746913579</c:v>
                </c:pt>
                <c:pt idx="5">
                  <c:v>0.37921392746913579</c:v>
                </c:pt>
                <c:pt idx="6">
                  <c:v>0.37921392746913579</c:v>
                </c:pt>
                <c:pt idx="7">
                  <c:v>0.37921392746913579</c:v>
                </c:pt>
                <c:pt idx="8">
                  <c:v>0.37921392746913579</c:v>
                </c:pt>
                <c:pt idx="9">
                  <c:v>0.37921392746913579</c:v>
                </c:pt>
                <c:pt idx="10">
                  <c:v>0.37921392746913579</c:v>
                </c:pt>
                <c:pt idx="11">
                  <c:v>0.37921392746913579</c:v>
                </c:pt>
                <c:pt idx="12">
                  <c:v>0.37921392746913579</c:v>
                </c:pt>
                <c:pt idx="13">
                  <c:v>0.37921392746913579</c:v>
                </c:pt>
                <c:pt idx="14">
                  <c:v>0.37921392746913579</c:v>
                </c:pt>
                <c:pt idx="15">
                  <c:v>0.37921392746913579</c:v>
                </c:pt>
                <c:pt idx="16">
                  <c:v>0.37921392746913579</c:v>
                </c:pt>
                <c:pt idx="17">
                  <c:v>0.37921392746913579</c:v>
                </c:pt>
                <c:pt idx="18">
                  <c:v>0.37921392746913579</c:v>
                </c:pt>
                <c:pt idx="19">
                  <c:v>0.37921392746913579</c:v>
                </c:pt>
                <c:pt idx="20">
                  <c:v>0.37921392746913579</c:v>
                </c:pt>
                <c:pt idx="21">
                  <c:v>0.37921392746913579</c:v>
                </c:pt>
                <c:pt idx="22">
                  <c:v>0.37921392746913579</c:v>
                </c:pt>
                <c:pt idx="23">
                  <c:v>0.37921392746913579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8D2-B58F-AAA0CA67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82664"/>
        <c:axId val="1177077744"/>
      </c:lineChart>
      <c:catAx>
        <c:axId val="117708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77744"/>
        <c:crosses val="autoZero"/>
        <c:auto val="1"/>
        <c:lblAlgn val="ctr"/>
        <c:lblOffset val="100"/>
        <c:noMultiLvlLbl val="0"/>
      </c:catAx>
      <c:valAx>
        <c:axId val="11770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8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10,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Oct 10'!$D$5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10'!$D$6:$D$29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7-460A-91BB-2C0D7A2F31DA}"/>
            </c:ext>
          </c:extLst>
        </c:ser>
        <c:ser>
          <c:idx val="1"/>
          <c:order val="1"/>
          <c:tx>
            <c:strRef>
              <c:f>'Mon Oct 10'!$E$5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10'!$E$6:$E$29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7-460A-91BB-2C0D7A2F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6325264"/>
        <c:axId val="796321000"/>
      </c:barChart>
      <c:lineChart>
        <c:grouping val="standard"/>
        <c:varyColors val="0"/>
        <c:ser>
          <c:idx val="2"/>
          <c:order val="2"/>
          <c:tx>
            <c:strRef>
              <c:f>'Mon Oct 10'!$F$5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Oct 10'!$F$6:$F$29</c:f>
              <c:numCache>
                <c:formatCode>General</c:formatCode>
                <c:ptCount val="24"/>
                <c:pt idx="0">
                  <c:v>3.5833333333333335</c:v>
                </c:pt>
                <c:pt idx="1">
                  <c:v>3.5833333333333335</c:v>
                </c:pt>
                <c:pt idx="2">
                  <c:v>3.5833333333333335</c:v>
                </c:pt>
                <c:pt idx="3">
                  <c:v>3.5833333333333335</c:v>
                </c:pt>
                <c:pt idx="4">
                  <c:v>3.5833333333333335</c:v>
                </c:pt>
                <c:pt idx="5">
                  <c:v>3.5833333333333335</c:v>
                </c:pt>
                <c:pt idx="6">
                  <c:v>3.5833333333333335</c:v>
                </c:pt>
                <c:pt idx="7">
                  <c:v>3.5833333333333335</c:v>
                </c:pt>
                <c:pt idx="8">
                  <c:v>3.5833333333333335</c:v>
                </c:pt>
                <c:pt idx="9">
                  <c:v>3.5833333333333335</c:v>
                </c:pt>
                <c:pt idx="10">
                  <c:v>3.5833333333333335</c:v>
                </c:pt>
                <c:pt idx="11">
                  <c:v>3.5833333333333335</c:v>
                </c:pt>
                <c:pt idx="12">
                  <c:v>3.5833333333333335</c:v>
                </c:pt>
                <c:pt idx="13">
                  <c:v>3.5833333333333335</c:v>
                </c:pt>
                <c:pt idx="14">
                  <c:v>3.5833333333333335</c:v>
                </c:pt>
                <c:pt idx="15">
                  <c:v>3.5833333333333335</c:v>
                </c:pt>
                <c:pt idx="16">
                  <c:v>3.5833333333333335</c:v>
                </c:pt>
                <c:pt idx="17">
                  <c:v>3.5833333333333335</c:v>
                </c:pt>
                <c:pt idx="18">
                  <c:v>3.5833333333333335</c:v>
                </c:pt>
                <c:pt idx="19">
                  <c:v>3.5833333333333335</c:v>
                </c:pt>
                <c:pt idx="20">
                  <c:v>3.5833333333333335</c:v>
                </c:pt>
                <c:pt idx="21">
                  <c:v>3.5833333333333335</c:v>
                </c:pt>
                <c:pt idx="22">
                  <c:v>3.5833333333333335</c:v>
                </c:pt>
                <c:pt idx="23">
                  <c:v>3.5833333333333335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7-460A-91BB-2C0D7A2F31DA}"/>
            </c:ext>
          </c:extLst>
        </c:ser>
        <c:ser>
          <c:idx val="3"/>
          <c:order val="3"/>
          <c:tx>
            <c:strRef>
              <c:f>'Mon Oct 10'!$G$5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Oct 10'!$G$6:$G$29</c:f>
              <c:numCache>
                <c:formatCode>General</c:formatCode>
                <c:ptCount val="24"/>
                <c:pt idx="0">
                  <c:v>2.125</c:v>
                </c:pt>
                <c:pt idx="1">
                  <c:v>2.125</c:v>
                </c:pt>
                <c:pt idx="2">
                  <c:v>2.125</c:v>
                </c:pt>
                <c:pt idx="3">
                  <c:v>2.125</c:v>
                </c:pt>
                <c:pt idx="4">
                  <c:v>2.125</c:v>
                </c:pt>
                <c:pt idx="5">
                  <c:v>2.125</c:v>
                </c:pt>
                <c:pt idx="6">
                  <c:v>2.125</c:v>
                </c:pt>
                <c:pt idx="7">
                  <c:v>2.125</c:v>
                </c:pt>
                <c:pt idx="8">
                  <c:v>2.125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  <c:pt idx="12">
                  <c:v>2.125</c:v>
                </c:pt>
                <c:pt idx="13">
                  <c:v>2.125</c:v>
                </c:pt>
                <c:pt idx="14">
                  <c:v>2.125</c:v>
                </c:pt>
                <c:pt idx="15">
                  <c:v>2.125</c:v>
                </c:pt>
                <c:pt idx="16">
                  <c:v>2.125</c:v>
                </c:pt>
                <c:pt idx="17">
                  <c:v>2.125</c:v>
                </c:pt>
                <c:pt idx="18">
                  <c:v>2.125</c:v>
                </c:pt>
                <c:pt idx="19">
                  <c:v>2.125</c:v>
                </c:pt>
                <c:pt idx="20">
                  <c:v>2.125</c:v>
                </c:pt>
                <c:pt idx="21">
                  <c:v>2.125</c:v>
                </c:pt>
                <c:pt idx="22">
                  <c:v>2.125</c:v>
                </c:pt>
                <c:pt idx="23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7-460A-91BB-2C0D7A2F31DA}"/>
            </c:ext>
          </c:extLst>
        </c:ser>
        <c:ser>
          <c:idx val="4"/>
          <c:order val="4"/>
          <c:tx>
            <c:strRef>
              <c:f>'Mon Oct 10'!$H$5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Oct 10'!$H$6:$H$29</c:f>
              <c:numCache>
                <c:formatCode>General</c:formatCode>
                <c:ptCount val="24"/>
                <c:pt idx="0">
                  <c:v>5.7083333333333339</c:v>
                </c:pt>
                <c:pt idx="1">
                  <c:v>5.7083333333333339</c:v>
                </c:pt>
                <c:pt idx="2">
                  <c:v>5.7083333333333339</c:v>
                </c:pt>
                <c:pt idx="3">
                  <c:v>5.7083333333333339</c:v>
                </c:pt>
                <c:pt idx="4">
                  <c:v>5.7083333333333339</c:v>
                </c:pt>
                <c:pt idx="5">
                  <c:v>5.7083333333333339</c:v>
                </c:pt>
                <c:pt idx="6">
                  <c:v>5.7083333333333339</c:v>
                </c:pt>
                <c:pt idx="7">
                  <c:v>5.7083333333333339</c:v>
                </c:pt>
                <c:pt idx="8">
                  <c:v>5.7083333333333339</c:v>
                </c:pt>
                <c:pt idx="9">
                  <c:v>5.7083333333333339</c:v>
                </c:pt>
                <c:pt idx="10">
                  <c:v>5.7083333333333339</c:v>
                </c:pt>
                <c:pt idx="11">
                  <c:v>5.7083333333333339</c:v>
                </c:pt>
                <c:pt idx="12">
                  <c:v>5.7083333333333339</c:v>
                </c:pt>
                <c:pt idx="13">
                  <c:v>5.7083333333333339</c:v>
                </c:pt>
                <c:pt idx="14">
                  <c:v>5.7083333333333339</c:v>
                </c:pt>
                <c:pt idx="15">
                  <c:v>5.7083333333333339</c:v>
                </c:pt>
                <c:pt idx="16">
                  <c:v>5.7083333333333339</c:v>
                </c:pt>
                <c:pt idx="17">
                  <c:v>5.7083333333333339</c:v>
                </c:pt>
                <c:pt idx="18">
                  <c:v>5.7083333333333339</c:v>
                </c:pt>
                <c:pt idx="19">
                  <c:v>5.7083333333333339</c:v>
                </c:pt>
                <c:pt idx="20">
                  <c:v>5.7083333333333339</c:v>
                </c:pt>
                <c:pt idx="21">
                  <c:v>5.7083333333333339</c:v>
                </c:pt>
                <c:pt idx="22">
                  <c:v>5.7083333333333339</c:v>
                </c:pt>
                <c:pt idx="23">
                  <c:v>5.7083333333333339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7-460A-91BB-2C0D7A2F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25264"/>
        <c:axId val="796321000"/>
      </c:lineChart>
      <c:catAx>
        <c:axId val="796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21000"/>
        <c:crosses val="autoZero"/>
        <c:auto val="1"/>
        <c:lblAlgn val="ctr"/>
        <c:lblOffset val="100"/>
        <c:noMultiLvlLbl val="0"/>
      </c:catAx>
      <c:valAx>
        <c:axId val="7963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13,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Oct 13'!$N$5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13'!$N$6:$N$29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5.5555555555555552E-2</c:v>
                </c:pt>
                <c:pt idx="5">
                  <c:v>0</c:v>
                </c:pt>
                <c:pt idx="6">
                  <c:v>2.5694444444444409E-2</c:v>
                </c:pt>
                <c:pt idx="7">
                  <c:v>2.777777777777779E-2</c:v>
                </c:pt>
                <c:pt idx="8">
                  <c:v>5.486111111111111E-2</c:v>
                </c:pt>
                <c:pt idx="9">
                  <c:v>6.5277777777777768E-2</c:v>
                </c:pt>
                <c:pt idx="10">
                  <c:v>4.3402777777777762E-2</c:v>
                </c:pt>
                <c:pt idx="11">
                  <c:v>0.55243055555555554</c:v>
                </c:pt>
                <c:pt idx="12">
                  <c:v>0.62152777777777779</c:v>
                </c:pt>
                <c:pt idx="13">
                  <c:v>5.0694444444444375E-2</c:v>
                </c:pt>
                <c:pt idx="14">
                  <c:v>0.33645833333333336</c:v>
                </c:pt>
                <c:pt idx="15">
                  <c:v>0.49722222222222212</c:v>
                </c:pt>
                <c:pt idx="16">
                  <c:v>0.6864583333333335</c:v>
                </c:pt>
                <c:pt idx="17">
                  <c:v>0.26388888888888884</c:v>
                </c:pt>
                <c:pt idx="18">
                  <c:v>0.22499999999999998</c:v>
                </c:pt>
                <c:pt idx="19">
                  <c:v>7.0138888888888862E-2</c:v>
                </c:pt>
                <c:pt idx="20">
                  <c:v>5.8333333333333348E-2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4-4E64-A615-379B9F27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81024"/>
        <c:axId val="1174379384"/>
      </c:barChart>
      <c:lineChart>
        <c:grouping val="standard"/>
        <c:varyColors val="0"/>
        <c:ser>
          <c:idx val="1"/>
          <c:order val="1"/>
          <c:tx>
            <c:strRef>
              <c:f>'Thu Oct 13'!$O$5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Oct 13'!$O$6:$O$29</c:f>
              <c:numCache>
                <c:formatCode>h:mm</c:formatCode>
                <c:ptCount val="24"/>
                <c:pt idx="0">
                  <c:v>0.22717013888888887</c:v>
                </c:pt>
                <c:pt idx="1">
                  <c:v>0.22717013888888887</c:v>
                </c:pt>
                <c:pt idx="2">
                  <c:v>0.22717013888888887</c:v>
                </c:pt>
                <c:pt idx="3">
                  <c:v>0.22717013888888887</c:v>
                </c:pt>
                <c:pt idx="4">
                  <c:v>0.22717013888888887</c:v>
                </c:pt>
                <c:pt idx="5">
                  <c:v>0.22717013888888887</c:v>
                </c:pt>
                <c:pt idx="6">
                  <c:v>0.22717013888888887</c:v>
                </c:pt>
                <c:pt idx="7">
                  <c:v>0.22717013888888887</c:v>
                </c:pt>
                <c:pt idx="8">
                  <c:v>0.22717013888888887</c:v>
                </c:pt>
                <c:pt idx="9">
                  <c:v>0.22717013888888887</c:v>
                </c:pt>
                <c:pt idx="10">
                  <c:v>0.22717013888888887</c:v>
                </c:pt>
                <c:pt idx="11">
                  <c:v>0.22717013888888887</c:v>
                </c:pt>
                <c:pt idx="12">
                  <c:v>0.22717013888888887</c:v>
                </c:pt>
                <c:pt idx="13">
                  <c:v>0.22717013888888887</c:v>
                </c:pt>
                <c:pt idx="14">
                  <c:v>0.22717013888888887</c:v>
                </c:pt>
                <c:pt idx="15">
                  <c:v>0.22717013888888887</c:v>
                </c:pt>
                <c:pt idx="16">
                  <c:v>0.22717013888888887</c:v>
                </c:pt>
                <c:pt idx="17">
                  <c:v>0.22717013888888887</c:v>
                </c:pt>
                <c:pt idx="18">
                  <c:v>0.22717013888888887</c:v>
                </c:pt>
                <c:pt idx="19">
                  <c:v>0.22717013888888887</c:v>
                </c:pt>
                <c:pt idx="20">
                  <c:v>0.22717013888888887</c:v>
                </c:pt>
                <c:pt idx="21">
                  <c:v>0.22717013888888887</c:v>
                </c:pt>
                <c:pt idx="22">
                  <c:v>0.22717013888888887</c:v>
                </c:pt>
                <c:pt idx="23">
                  <c:v>0.22717013888888887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4-4E64-A615-379B9F27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81024"/>
        <c:axId val="1174379384"/>
      </c:lineChart>
      <c:catAx>
        <c:axId val="11743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79384"/>
        <c:crosses val="autoZero"/>
        <c:auto val="1"/>
        <c:lblAlgn val="ctr"/>
        <c:lblOffset val="100"/>
        <c:noMultiLvlLbl val="0"/>
      </c:catAx>
      <c:valAx>
        <c:axId val="11743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14,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Oct 14'!$N$5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12'!$J$6:$J$29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14'!$N$6:$N$29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2.8472222222222232E-2</c:v>
                </c:pt>
                <c:pt idx="6">
                  <c:v>0</c:v>
                </c:pt>
                <c:pt idx="7">
                  <c:v>0</c:v>
                </c:pt>
                <c:pt idx="8">
                  <c:v>3.7847222222222254E-2</c:v>
                </c:pt>
                <c:pt idx="9">
                  <c:v>7.5925925925925938E-2</c:v>
                </c:pt>
                <c:pt idx="10">
                  <c:v>5.0694444444444459E-2</c:v>
                </c:pt>
                <c:pt idx="11">
                  <c:v>0.29682539682539677</c:v>
                </c:pt>
                <c:pt idx="12">
                  <c:v>0.42361111111111105</c:v>
                </c:pt>
                <c:pt idx="13">
                  <c:v>0.17673611111111107</c:v>
                </c:pt>
                <c:pt idx="14">
                  <c:v>0.46597222222222212</c:v>
                </c:pt>
                <c:pt idx="15">
                  <c:v>0.68287037037037024</c:v>
                </c:pt>
                <c:pt idx="16">
                  <c:v>0.37638888888888899</c:v>
                </c:pt>
                <c:pt idx="17">
                  <c:v>0.39537037037037043</c:v>
                </c:pt>
                <c:pt idx="18">
                  <c:v>0.65625000000000022</c:v>
                </c:pt>
                <c:pt idx="19">
                  <c:v>0.46354166666666674</c:v>
                </c:pt>
                <c:pt idx="20">
                  <c:v>0.59027777777777757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B-40E7-8B01-9EFEA7DF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202072"/>
        <c:axId val="1209204040"/>
      </c:barChart>
      <c:lineChart>
        <c:grouping val="standard"/>
        <c:varyColors val="0"/>
        <c:ser>
          <c:idx val="1"/>
          <c:order val="1"/>
          <c:tx>
            <c:strRef>
              <c:f>'Fri Oct 14'!$O$5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Oct 14'!$O$6:$O$29</c:f>
              <c:numCache>
                <c:formatCode>h:mm</c:formatCode>
                <c:ptCount val="24"/>
                <c:pt idx="0">
                  <c:v>0.33719883786848076</c:v>
                </c:pt>
                <c:pt idx="1">
                  <c:v>0.33719883786848076</c:v>
                </c:pt>
                <c:pt idx="2">
                  <c:v>0.33719883786848076</c:v>
                </c:pt>
                <c:pt idx="3">
                  <c:v>0.33719883786848076</c:v>
                </c:pt>
                <c:pt idx="4">
                  <c:v>0.33719883786848076</c:v>
                </c:pt>
                <c:pt idx="5">
                  <c:v>0.33719883786848076</c:v>
                </c:pt>
                <c:pt idx="6">
                  <c:v>0.33719883786848076</c:v>
                </c:pt>
                <c:pt idx="7">
                  <c:v>0.33719883786848076</c:v>
                </c:pt>
                <c:pt idx="8">
                  <c:v>0.33719883786848076</c:v>
                </c:pt>
                <c:pt idx="9">
                  <c:v>0.33719883786848076</c:v>
                </c:pt>
                <c:pt idx="10">
                  <c:v>0.33719883786848076</c:v>
                </c:pt>
                <c:pt idx="11">
                  <c:v>0.33719883786848076</c:v>
                </c:pt>
                <c:pt idx="12">
                  <c:v>0.33719883786848076</c:v>
                </c:pt>
                <c:pt idx="13">
                  <c:v>0.33719883786848076</c:v>
                </c:pt>
                <c:pt idx="14">
                  <c:v>0.33719883786848076</c:v>
                </c:pt>
                <c:pt idx="15">
                  <c:v>0.33719883786848076</c:v>
                </c:pt>
                <c:pt idx="16">
                  <c:v>0.33719883786848076</c:v>
                </c:pt>
                <c:pt idx="17">
                  <c:v>0.33719883786848076</c:v>
                </c:pt>
                <c:pt idx="18">
                  <c:v>0.33719883786848076</c:v>
                </c:pt>
                <c:pt idx="19">
                  <c:v>0.33719883786848076</c:v>
                </c:pt>
                <c:pt idx="20">
                  <c:v>0.33719883786848076</c:v>
                </c:pt>
                <c:pt idx="21">
                  <c:v>0.33719883786848076</c:v>
                </c:pt>
                <c:pt idx="22">
                  <c:v>0.33719883786848076</c:v>
                </c:pt>
                <c:pt idx="23">
                  <c:v>0.33719883786848076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B-40E7-8B01-9EFEA7DF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202072"/>
        <c:axId val="1209204040"/>
      </c:lineChart>
      <c:catAx>
        <c:axId val="120920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4040"/>
        <c:crosses val="autoZero"/>
        <c:auto val="1"/>
        <c:lblAlgn val="ctr"/>
        <c:lblOffset val="100"/>
        <c:noMultiLvlLbl val="0"/>
      </c:catAx>
      <c:valAx>
        <c:axId val="12092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16,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16'!$I$4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16'!$I$5:$I$28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2.2615740740740742E-2</c:v>
                </c:pt>
                <c:pt idx="11">
                  <c:v>2.1134259259259269E-2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1.6331018518518481E-2</c:v>
                </c:pt>
                <c:pt idx="16">
                  <c:v>0</c:v>
                </c:pt>
                <c:pt idx="17">
                  <c:v>1.4351851851851949E-2</c:v>
                </c:pt>
                <c:pt idx="18">
                  <c:v>2.1099537037037042E-2</c:v>
                </c:pt>
                <c:pt idx="19">
                  <c:v>1.850694444444434E-2</c:v>
                </c:pt>
                <c:pt idx="20">
                  <c:v>1.2986111111111143E-2</c:v>
                </c:pt>
                <c:pt idx="21">
                  <c:v>0</c:v>
                </c:pt>
                <c:pt idx="22">
                  <c:v>1.2407407407407423E-2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C-49F8-B72F-AC80064E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654008"/>
        <c:axId val="1170645480"/>
      </c:barChart>
      <c:lineChart>
        <c:grouping val="standard"/>
        <c:varyColors val="0"/>
        <c:ser>
          <c:idx val="1"/>
          <c:order val="1"/>
          <c:tx>
            <c:strRef>
              <c:f>'Sun Oct 16'!$J$4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16'!$J$5:$J$28</c:f>
              <c:numCache>
                <c:formatCode>h:mm;@</c:formatCode>
                <c:ptCount val="24"/>
                <c:pt idx="0">
                  <c:v>1.7429108796296298E-2</c:v>
                </c:pt>
                <c:pt idx="1">
                  <c:v>1.7429108796296298E-2</c:v>
                </c:pt>
                <c:pt idx="2">
                  <c:v>1.7429108796296298E-2</c:v>
                </c:pt>
                <c:pt idx="3">
                  <c:v>1.7429108796296298E-2</c:v>
                </c:pt>
                <c:pt idx="4">
                  <c:v>1.7429108796296298E-2</c:v>
                </c:pt>
                <c:pt idx="5">
                  <c:v>1.7429108796296298E-2</c:v>
                </c:pt>
                <c:pt idx="6">
                  <c:v>1.7429108796296298E-2</c:v>
                </c:pt>
                <c:pt idx="7">
                  <c:v>1.7429108796296298E-2</c:v>
                </c:pt>
                <c:pt idx="8">
                  <c:v>1.7429108796296298E-2</c:v>
                </c:pt>
                <c:pt idx="9">
                  <c:v>1.7429108796296298E-2</c:v>
                </c:pt>
                <c:pt idx="10">
                  <c:v>1.7429108796296298E-2</c:v>
                </c:pt>
                <c:pt idx="11">
                  <c:v>1.7429108796296298E-2</c:v>
                </c:pt>
                <c:pt idx="12">
                  <c:v>1.7429108796296298E-2</c:v>
                </c:pt>
                <c:pt idx="13">
                  <c:v>1.7429108796296298E-2</c:v>
                </c:pt>
                <c:pt idx="14">
                  <c:v>1.7429108796296298E-2</c:v>
                </c:pt>
                <c:pt idx="15">
                  <c:v>1.7429108796296298E-2</c:v>
                </c:pt>
                <c:pt idx="16">
                  <c:v>1.7429108796296298E-2</c:v>
                </c:pt>
                <c:pt idx="17">
                  <c:v>1.7429108796296298E-2</c:v>
                </c:pt>
                <c:pt idx="18">
                  <c:v>1.7429108796296298E-2</c:v>
                </c:pt>
                <c:pt idx="19">
                  <c:v>1.7429108796296298E-2</c:v>
                </c:pt>
                <c:pt idx="20">
                  <c:v>1.7429108796296298E-2</c:v>
                </c:pt>
                <c:pt idx="21">
                  <c:v>1.7429108796296298E-2</c:v>
                </c:pt>
                <c:pt idx="22">
                  <c:v>1.7429108796296298E-2</c:v>
                </c:pt>
                <c:pt idx="23">
                  <c:v>1.7429108796296298E-2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C-49F8-B72F-AC80064E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654008"/>
        <c:axId val="1170645480"/>
      </c:lineChart>
      <c:catAx>
        <c:axId val="117065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45480"/>
        <c:crosses val="autoZero"/>
        <c:auto val="1"/>
        <c:lblAlgn val="ctr"/>
        <c:lblOffset val="100"/>
        <c:noMultiLvlLbl val="0"/>
      </c:catAx>
      <c:valAx>
        <c:axId val="11706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11,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Oct 11'!$D$5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11'!$D$6:$D$29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6</c:v>
                </c:pt>
                <c:pt idx="14">
                  <c:v>12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1-4B90-9AB4-98970F5D0872}"/>
            </c:ext>
          </c:extLst>
        </c:ser>
        <c:ser>
          <c:idx val="1"/>
          <c:order val="1"/>
          <c:tx>
            <c:strRef>
              <c:f>'Tue Oct 11'!$E$5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11'!$E$6:$E$29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1-4B90-9AB4-98970F5D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9658024"/>
        <c:axId val="1159654088"/>
      </c:barChart>
      <c:lineChart>
        <c:grouping val="standard"/>
        <c:varyColors val="0"/>
        <c:ser>
          <c:idx val="2"/>
          <c:order val="2"/>
          <c:tx>
            <c:strRef>
              <c:f>'Tue Oct 11'!$F$5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Oct 11'!$F$6:$F$29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1-4B90-9AB4-98970F5D0872}"/>
            </c:ext>
          </c:extLst>
        </c:ser>
        <c:ser>
          <c:idx val="3"/>
          <c:order val="3"/>
          <c:tx>
            <c:strRef>
              <c:f>'Tue Oct 11'!$G$5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Oct 11'!$G$6:$G$29</c:f>
              <c:numCache>
                <c:formatCode>General</c:formatCode>
                <c:ptCount val="24"/>
                <c:pt idx="0">
                  <c:v>2.9166666666666665</c:v>
                </c:pt>
                <c:pt idx="1">
                  <c:v>2.9166666666666665</c:v>
                </c:pt>
                <c:pt idx="2">
                  <c:v>2.9166666666666665</c:v>
                </c:pt>
                <c:pt idx="3">
                  <c:v>2.9166666666666665</c:v>
                </c:pt>
                <c:pt idx="4">
                  <c:v>2.9166666666666665</c:v>
                </c:pt>
                <c:pt idx="5">
                  <c:v>2.9166666666666665</c:v>
                </c:pt>
                <c:pt idx="6">
                  <c:v>2.9166666666666665</c:v>
                </c:pt>
                <c:pt idx="7">
                  <c:v>2.9166666666666665</c:v>
                </c:pt>
                <c:pt idx="8">
                  <c:v>2.9166666666666665</c:v>
                </c:pt>
                <c:pt idx="9">
                  <c:v>2.9166666666666665</c:v>
                </c:pt>
                <c:pt idx="10">
                  <c:v>2.9166666666666665</c:v>
                </c:pt>
                <c:pt idx="11">
                  <c:v>2.9166666666666665</c:v>
                </c:pt>
                <c:pt idx="12">
                  <c:v>2.9166666666666665</c:v>
                </c:pt>
                <c:pt idx="13">
                  <c:v>2.9166666666666665</c:v>
                </c:pt>
                <c:pt idx="14">
                  <c:v>2.9166666666666665</c:v>
                </c:pt>
                <c:pt idx="15">
                  <c:v>2.9166666666666665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2.9166666666666665</c:v>
                </c:pt>
                <c:pt idx="19">
                  <c:v>2.9166666666666665</c:v>
                </c:pt>
                <c:pt idx="20">
                  <c:v>2.9166666666666665</c:v>
                </c:pt>
                <c:pt idx="21">
                  <c:v>2.9166666666666665</c:v>
                </c:pt>
                <c:pt idx="22">
                  <c:v>2.9166666666666665</c:v>
                </c:pt>
                <c:pt idx="23">
                  <c:v>2.9166666666666665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1-4B90-9AB4-98970F5D0872}"/>
            </c:ext>
          </c:extLst>
        </c:ser>
        <c:ser>
          <c:idx val="4"/>
          <c:order val="4"/>
          <c:tx>
            <c:strRef>
              <c:f>'Tue Oct 11'!$H$5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Oct 11'!$H$6:$H$29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1-4B90-9AB4-98970F5D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658024"/>
        <c:axId val="1159654088"/>
      </c:lineChart>
      <c:catAx>
        <c:axId val="115965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54088"/>
        <c:crosses val="autoZero"/>
        <c:auto val="1"/>
        <c:lblAlgn val="ctr"/>
        <c:lblOffset val="100"/>
        <c:noMultiLvlLbl val="0"/>
      </c:catAx>
      <c:valAx>
        <c:axId val="11596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12,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Oct 12'!$D$5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12'!$D$6:$D$29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11</c:v>
                </c:pt>
                <c:pt idx="12">
                  <c:v>6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6-4B53-A400-35A9D68923F1}"/>
            </c:ext>
          </c:extLst>
        </c:ser>
        <c:ser>
          <c:idx val="1"/>
          <c:order val="1"/>
          <c:tx>
            <c:strRef>
              <c:f>'Wed Oct 12'!$E$5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12'!$E$6:$E$29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6-4B53-A400-35A9D689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9187008"/>
        <c:axId val="1149187664"/>
      </c:barChart>
      <c:lineChart>
        <c:grouping val="standard"/>
        <c:varyColors val="0"/>
        <c:ser>
          <c:idx val="2"/>
          <c:order val="2"/>
          <c:tx>
            <c:strRef>
              <c:f>'Wed Oct 12'!$F$5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Oct 12'!$F$6:$F$29</c:f>
              <c:numCache>
                <c:formatCode>General</c:formatCode>
                <c:ptCount val="24"/>
                <c:pt idx="0">
                  <c:v>4.458333333333333</c:v>
                </c:pt>
                <c:pt idx="1">
                  <c:v>4.458333333333333</c:v>
                </c:pt>
                <c:pt idx="2">
                  <c:v>4.458333333333333</c:v>
                </c:pt>
                <c:pt idx="3">
                  <c:v>4.458333333333333</c:v>
                </c:pt>
                <c:pt idx="4">
                  <c:v>4.458333333333333</c:v>
                </c:pt>
                <c:pt idx="5">
                  <c:v>4.458333333333333</c:v>
                </c:pt>
                <c:pt idx="6">
                  <c:v>4.458333333333333</c:v>
                </c:pt>
                <c:pt idx="7">
                  <c:v>4.458333333333333</c:v>
                </c:pt>
                <c:pt idx="8">
                  <c:v>4.458333333333333</c:v>
                </c:pt>
                <c:pt idx="9">
                  <c:v>4.458333333333333</c:v>
                </c:pt>
                <c:pt idx="10">
                  <c:v>4.458333333333333</c:v>
                </c:pt>
                <c:pt idx="11">
                  <c:v>4.458333333333333</c:v>
                </c:pt>
                <c:pt idx="12">
                  <c:v>4.458333333333333</c:v>
                </c:pt>
                <c:pt idx="13">
                  <c:v>4.458333333333333</c:v>
                </c:pt>
                <c:pt idx="14">
                  <c:v>4.458333333333333</c:v>
                </c:pt>
                <c:pt idx="15">
                  <c:v>4.458333333333333</c:v>
                </c:pt>
                <c:pt idx="16">
                  <c:v>4.458333333333333</c:v>
                </c:pt>
                <c:pt idx="17">
                  <c:v>4.458333333333333</c:v>
                </c:pt>
                <c:pt idx="18">
                  <c:v>4.458333333333333</c:v>
                </c:pt>
                <c:pt idx="19">
                  <c:v>4.458333333333333</c:v>
                </c:pt>
                <c:pt idx="20">
                  <c:v>4.458333333333333</c:v>
                </c:pt>
                <c:pt idx="21">
                  <c:v>4.458333333333333</c:v>
                </c:pt>
                <c:pt idx="22">
                  <c:v>4.458333333333333</c:v>
                </c:pt>
                <c:pt idx="23">
                  <c:v>4.458333333333333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6-4B53-A400-35A9D68923F1}"/>
            </c:ext>
          </c:extLst>
        </c:ser>
        <c:ser>
          <c:idx val="3"/>
          <c:order val="3"/>
          <c:tx>
            <c:strRef>
              <c:f>'Wed Oct 12'!$G$5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Oct 12'!$G$6:$G$29</c:f>
              <c:numCache>
                <c:formatCode>General</c:formatCode>
                <c:ptCount val="24"/>
                <c:pt idx="0">
                  <c:v>2.375</c:v>
                </c:pt>
                <c:pt idx="1">
                  <c:v>2.375</c:v>
                </c:pt>
                <c:pt idx="2">
                  <c:v>2.375</c:v>
                </c:pt>
                <c:pt idx="3">
                  <c:v>2.375</c:v>
                </c:pt>
                <c:pt idx="4">
                  <c:v>2.375</c:v>
                </c:pt>
                <c:pt idx="5">
                  <c:v>2.375</c:v>
                </c:pt>
                <c:pt idx="6">
                  <c:v>2.375</c:v>
                </c:pt>
                <c:pt idx="7">
                  <c:v>2.375</c:v>
                </c:pt>
                <c:pt idx="8">
                  <c:v>2.375</c:v>
                </c:pt>
                <c:pt idx="9">
                  <c:v>2.375</c:v>
                </c:pt>
                <c:pt idx="10">
                  <c:v>2.375</c:v>
                </c:pt>
                <c:pt idx="11">
                  <c:v>2.375</c:v>
                </c:pt>
                <c:pt idx="12">
                  <c:v>2.375</c:v>
                </c:pt>
                <c:pt idx="13">
                  <c:v>2.375</c:v>
                </c:pt>
                <c:pt idx="14">
                  <c:v>2.375</c:v>
                </c:pt>
                <c:pt idx="15">
                  <c:v>2.375</c:v>
                </c:pt>
                <c:pt idx="16">
                  <c:v>2.375</c:v>
                </c:pt>
                <c:pt idx="17">
                  <c:v>2.375</c:v>
                </c:pt>
                <c:pt idx="18">
                  <c:v>2.375</c:v>
                </c:pt>
                <c:pt idx="19">
                  <c:v>2.375</c:v>
                </c:pt>
                <c:pt idx="20">
                  <c:v>2.375</c:v>
                </c:pt>
                <c:pt idx="21">
                  <c:v>2.375</c:v>
                </c:pt>
                <c:pt idx="22">
                  <c:v>2.375</c:v>
                </c:pt>
                <c:pt idx="23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6-4B53-A400-35A9D68923F1}"/>
            </c:ext>
          </c:extLst>
        </c:ser>
        <c:ser>
          <c:idx val="4"/>
          <c:order val="4"/>
          <c:tx>
            <c:strRef>
              <c:f>'Wed Oct 12'!$H$5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Oct 12'!$H$6:$H$29</c:f>
              <c:numCache>
                <c:formatCode>General</c:formatCode>
                <c:ptCount val="24"/>
                <c:pt idx="0">
                  <c:v>6.833333333333333</c:v>
                </c:pt>
                <c:pt idx="1">
                  <c:v>6.833333333333333</c:v>
                </c:pt>
                <c:pt idx="2">
                  <c:v>6.833333333333333</c:v>
                </c:pt>
                <c:pt idx="3">
                  <c:v>6.833333333333333</c:v>
                </c:pt>
                <c:pt idx="4">
                  <c:v>6.833333333333333</c:v>
                </c:pt>
                <c:pt idx="5">
                  <c:v>6.833333333333333</c:v>
                </c:pt>
                <c:pt idx="6">
                  <c:v>6.833333333333333</c:v>
                </c:pt>
                <c:pt idx="7">
                  <c:v>6.833333333333333</c:v>
                </c:pt>
                <c:pt idx="8">
                  <c:v>6.833333333333333</c:v>
                </c:pt>
                <c:pt idx="9">
                  <c:v>6.833333333333333</c:v>
                </c:pt>
                <c:pt idx="10">
                  <c:v>6.833333333333333</c:v>
                </c:pt>
                <c:pt idx="11">
                  <c:v>6.833333333333333</c:v>
                </c:pt>
                <c:pt idx="12">
                  <c:v>6.833333333333333</c:v>
                </c:pt>
                <c:pt idx="13">
                  <c:v>6.833333333333333</c:v>
                </c:pt>
                <c:pt idx="14">
                  <c:v>6.833333333333333</c:v>
                </c:pt>
                <c:pt idx="15">
                  <c:v>6.833333333333333</c:v>
                </c:pt>
                <c:pt idx="16">
                  <c:v>6.833333333333333</c:v>
                </c:pt>
                <c:pt idx="17">
                  <c:v>6.833333333333333</c:v>
                </c:pt>
                <c:pt idx="18">
                  <c:v>6.833333333333333</c:v>
                </c:pt>
                <c:pt idx="19">
                  <c:v>6.833333333333333</c:v>
                </c:pt>
                <c:pt idx="20">
                  <c:v>6.833333333333333</c:v>
                </c:pt>
                <c:pt idx="21">
                  <c:v>6.833333333333333</c:v>
                </c:pt>
                <c:pt idx="22">
                  <c:v>6.833333333333333</c:v>
                </c:pt>
                <c:pt idx="23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6-4B53-A400-35A9D689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187008"/>
        <c:axId val="1149187664"/>
      </c:lineChart>
      <c:catAx>
        <c:axId val="11491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87664"/>
        <c:crosses val="autoZero"/>
        <c:auto val="1"/>
        <c:lblAlgn val="ctr"/>
        <c:lblOffset val="100"/>
        <c:noMultiLvlLbl val="0"/>
      </c:catAx>
      <c:valAx>
        <c:axId val="11491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13,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Oct 13'!$D$5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10'!$B$6:$B$29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13'!$D$6:$D$29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11</c:v>
                </c:pt>
                <c:pt idx="8">
                  <c:v>7</c:v>
                </c:pt>
                <c:pt idx="9">
                  <c:v>12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11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7-47BE-A67E-17FE98A4C963}"/>
            </c:ext>
          </c:extLst>
        </c:ser>
        <c:ser>
          <c:idx val="1"/>
          <c:order val="1"/>
          <c:tx>
            <c:strRef>
              <c:f>'Thu Oct 13'!$E$5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Oct 10'!$B$6:$B$29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13'!$E$6:$E$29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7-47BE-A67E-17FE98A4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4230360"/>
        <c:axId val="794224784"/>
      </c:barChart>
      <c:lineChart>
        <c:grouping val="standard"/>
        <c:varyColors val="0"/>
        <c:ser>
          <c:idx val="2"/>
          <c:order val="2"/>
          <c:tx>
            <c:strRef>
              <c:f>'Thu Oct 13'!$F$5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Oct 13'!$F$6:$F$29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7-47BE-A67E-17FE98A4C963}"/>
            </c:ext>
          </c:extLst>
        </c:ser>
        <c:ser>
          <c:idx val="3"/>
          <c:order val="3"/>
          <c:tx>
            <c:strRef>
              <c:f>'Thu Oct 13'!$G$5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Oct 13'!$G$6:$G$29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7-47BE-A67E-17FE98A4C963}"/>
            </c:ext>
          </c:extLst>
        </c:ser>
        <c:ser>
          <c:idx val="4"/>
          <c:order val="4"/>
          <c:tx>
            <c:strRef>
              <c:f>'Thu Oct 13'!$H$5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Oct 13'!$H$6:$H$29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7-47BE-A67E-17FE98A4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230360"/>
        <c:axId val="794224784"/>
      </c:lineChart>
      <c:catAx>
        <c:axId val="7942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24784"/>
        <c:crosses val="autoZero"/>
        <c:auto val="1"/>
        <c:lblAlgn val="ctr"/>
        <c:lblOffset val="100"/>
        <c:noMultiLvlLbl val="0"/>
      </c:catAx>
      <c:valAx>
        <c:axId val="7942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14,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Oct 14'!$D$5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14'!$D$6:$D$29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E-4821-8E60-7EBC1676F59A}"/>
            </c:ext>
          </c:extLst>
        </c:ser>
        <c:ser>
          <c:idx val="1"/>
          <c:order val="1"/>
          <c:tx>
            <c:strRef>
              <c:f>'Fri Oct 14'!$E$5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14'!$E$6:$E$29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E-4821-8E60-7EBC1676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64163232"/>
        <c:axId val="1164169792"/>
      </c:barChart>
      <c:lineChart>
        <c:grouping val="standard"/>
        <c:varyColors val="0"/>
        <c:ser>
          <c:idx val="2"/>
          <c:order val="2"/>
          <c:tx>
            <c:strRef>
              <c:f>'Fri Oct 14'!$F$5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Oct 14'!$F$6:$F$29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2.6666666666666665</c:v>
                </c:pt>
                <c:pt idx="7">
                  <c:v>2.6666666666666665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2.6666666666666665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2.6666666666666665</c:v>
                </c:pt>
                <c:pt idx="17">
                  <c:v>2.6666666666666665</c:v>
                </c:pt>
                <c:pt idx="18">
                  <c:v>2.6666666666666665</c:v>
                </c:pt>
                <c:pt idx="19">
                  <c:v>2.6666666666666665</c:v>
                </c:pt>
                <c:pt idx="20">
                  <c:v>2.6666666666666665</c:v>
                </c:pt>
                <c:pt idx="21">
                  <c:v>2.6666666666666665</c:v>
                </c:pt>
                <c:pt idx="22">
                  <c:v>2.6666666666666665</c:v>
                </c:pt>
                <c:pt idx="23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E-4821-8E60-7EBC1676F59A}"/>
            </c:ext>
          </c:extLst>
        </c:ser>
        <c:ser>
          <c:idx val="3"/>
          <c:order val="3"/>
          <c:tx>
            <c:strRef>
              <c:f>'Fri Oct 14'!$G$5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Oct 14'!$G$6:$G$29</c:f>
              <c:numCache>
                <c:formatCode>General</c:formatCode>
                <c:ptCount val="24"/>
                <c:pt idx="0">
                  <c:v>1.875</c:v>
                </c:pt>
                <c:pt idx="1">
                  <c:v>1.875</c:v>
                </c:pt>
                <c:pt idx="2">
                  <c:v>1.875</c:v>
                </c:pt>
                <c:pt idx="3">
                  <c:v>1.875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1.875</c:v>
                </c:pt>
                <c:pt idx="10">
                  <c:v>1.875</c:v>
                </c:pt>
                <c:pt idx="11">
                  <c:v>1.875</c:v>
                </c:pt>
                <c:pt idx="12">
                  <c:v>1.875</c:v>
                </c:pt>
                <c:pt idx="13">
                  <c:v>1.875</c:v>
                </c:pt>
                <c:pt idx="14">
                  <c:v>1.875</c:v>
                </c:pt>
                <c:pt idx="15">
                  <c:v>1.875</c:v>
                </c:pt>
                <c:pt idx="16">
                  <c:v>1.875</c:v>
                </c:pt>
                <c:pt idx="17">
                  <c:v>1.875</c:v>
                </c:pt>
                <c:pt idx="18">
                  <c:v>1.875</c:v>
                </c:pt>
                <c:pt idx="19">
                  <c:v>1.875</c:v>
                </c:pt>
                <c:pt idx="20">
                  <c:v>1.875</c:v>
                </c:pt>
                <c:pt idx="21">
                  <c:v>1.875</c:v>
                </c:pt>
                <c:pt idx="22">
                  <c:v>1.875</c:v>
                </c:pt>
                <c:pt idx="23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E-4821-8E60-7EBC1676F59A}"/>
            </c:ext>
          </c:extLst>
        </c:ser>
        <c:ser>
          <c:idx val="4"/>
          <c:order val="4"/>
          <c:tx>
            <c:strRef>
              <c:f>'Fri Oct 14'!$H$5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Oct 14'!$H$6:$H$29</c:f>
              <c:numCache>
                <c:formatCode>General</c:formatCode>
                <c:ptCount val="24"/>
                <c:pt idx="0">
                  <c:v>4.5416666666666661</c:v>
                </c:pt>
                <c:pt idx="1">
                  <c:v>4.5416666666666661</c:v>
                </c:pt>
                <c:pt idx="2">
                  <c:v>4.5416666666666661</c:v>
                </c:pt>
                <c:pt idx="3">
                  <c:v>4.5416666666666661</c:v>
                </c:pt>
                <c:pt idx="4">
                  <c:v>4.5416666666666661</c:v>
                </c:pt>
                <c:pt idx="5">
                  <c:v>4.5416666666666661</c:v>
                </c:pt>
                <c:pt idx="6">
                  <c:v>4.5416666666666661</c:v>
                </c:pt>
                <c:pt idx="7">
                  <c:v>4.5416666666666661</c:v>
                </c:pt>
                <c:pt idx="8">
                  <c:v>4.5416666666666661</c:v>
                </c:pt>
                <c:pt idx="9">
                  <c:v>4.5416666666666661</c:v>
                </c:pt>
                <c:pt idx="10">
                  <c:v>4.5416666666666661</c:v>
                </c:pt>
                <c:pt idx="11">
                  <c:v>4.5416666666666661</c:v>
                </c:pt>
                <c:pt idx="12">
                  <c:v>4.5416666666666661</c:v>
                </c:pt>
                <c:pt idx="13">
                  <c:v>4.5416666666666661</c:v>
                </c:pt>
                <c:pt idx="14">
                  <c:v>4.5416666666666661</c:v>
                </c:pt>
                <c:pt idx="15">
                  <c:v>4.5416666666666661</c:v>
                </c:pt>
                <c:pt idx="16">
                  <c:v>4.5416666666666661</c:v>
                </c:pt>
                <c:pt idx="17">
                  <c:v>4.5416666666666661</c:v>
                </c:pt>
                <c:pt idx="18">
                  <c:v>4.5416666666666661</c:v>
                </c:pt>
                <c:pt idx="19">
                  <c:v>4.5416666666666661</c:v>
                </c:pt>
                <c:pt idx="20">
                  <c:v>4.5416666666666661</c:v>
                </c:pt>
                <c:pt idx="21">
                  <c:v>4.5416666666666661</c:v>
                </c:pt>
                <c:pt idx="22">
                  <c:v>4.5416666666666661</c:v>
                </c:pt>
                <c:pt idx="23">
                  <c:v>4.5416666666666661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E-4821-8E60-7EBC1676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163232"/>
        <c:axId val="1164169792"/>
      </c:lineChart>
      <c:catAx>
        <c:axId val="11641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69792"/>
        <c:crosses val="autoZero"/>
        <c:auto val="1"/>
        <c:lblAlgn val="ctr"/>
        <c:lblOffset val="100"/>
        <c:noMultiLvlLbl val="0"/>
      </c:catAx>
      <c:valAx>
        <c:axId val="11641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15,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15'!$D$4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15'!$D$5:$D$28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2-4471-BAAE-D7D7C150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867776"/>
        <c:axId val="1151866136"/>
      </c:barChart>
      <c:lineChart>
        <c:grouping val="standard"/>
        <c:varyColors val="0"/>
        <c:ser>
          <c:idx val="1"/>
          <c:order val="1"/>
          <c:tx>
            <c:strRef>
              <c:f>'Sat Oct 15'!$E$4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15'!$E$5:$E$28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2-4471-BAAE-D7D7C150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867776"/>
        <c:axId val="1151866136"/>
      </c:lineChart>
      <c:catAx>
        <c:axId val="11518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66136"/>
        <c:crosses val="autoZero"/>
        <c:auto val="1"/>
        <c:lblAlgn val="ctr"/>
        <c:lblOffset val="100"/>
        <c:noMultiLvlLbl val="0"/>
      </c:catAx>
      <c:valAx>
        <c:axId val="11518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16,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16'!$D$4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11'!$B$6:$B$29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16'!$D$5:$D$28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B-4871-B456-7C1435EE3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860232"/>
        <c:axId val="1151862856"/>
      </c:barChart>
      <c:lineChart>
        <c:grouping val="standard"/>
        <c:varyColors val="0"/>
        <c:ser>
          <c:idx val="1"/>
          <c:order val="1"/>
          <c:tx>
            <c:strRef>
              <c:f>'Sun Oct 16'!$E$4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16'!$E$5:$E$28</c:f>
              <c:numCache>
                <c:formatCode>General</c:formatCode>
                <c:ptCount val="2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B-4871-B456-7C1435EE3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860232"/>
        <c:axId val="1151862856"/>
      </c:lineChart>
      <c:catAx>
        <c:axId val="11518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62856"/>
        <c:crosses val="autoZero"/>
        <c:auto val="1"/>
        <c:lblAlgn val="ctr"/>
        <c:lblOffset val="100"/>
        <c:noMultiLvlLbl val="0"/>
      </c:catAx>
      <c:valAx>
        <c:axId val="11518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41 10/10/22-10/16/22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41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41 Stats'!$M$64:$M$87</c:f>
              <c:numCache>
                <c:formatCode>h:mm;@</c:formatCode>
                <c:ptCount val="24"/>
                <c:pt idx="0">
                  <c:v>1.8869598765432097E-2</c:v>
                </c:pt>
                <c:pt idx="1">
                  <c:v>1.6484788359788363E-2</c:v>
                </c:pt>
                <c:pt idx="2">
                  <c:v>1.4078414351851856E-2</c:v>
                </c:pt>
                <c:pt idx="3">
                  <c:v>1.4427083333333335E-2</c:v>
                </c:pt>
                <c:pt idx="4">
                  <c:v>1.7494695216049381E-2</c:v>
                </c:pt>
                <c:pt idx="5">
                  <c:v>2.1030389363722698E-2</c:v>
                </c:pt>
                <c:pt idx="6">
                  <c:v>1.9210648148148154E-2</c:v>
                </c:pt>
                <c:pt idx="7">
                  <c:v>1.930347815764483E-2</c:v>
                </c:pt>
                <c:pt idx="8">
                  <c:v>2.5238010446343793E-2</c:v>
                </c:pt>
                <c:pt idx="9">
                  <c:v>2.3976980452674906E-2</c:v>
                </c:pt>
                <c:pt idx="10">
                  <c:v>2.3962399899899907E-2</c:v>
                </c:pt>
                <c:pt idx="11">
                  <c:v>2.5777243589743593E-2</c:v>
                </c:pt>
                <c:pt idx="12">
                  <c:v>2.2577577577577567E-2</c:v>
                </c:pt>
                <c:pt idx="13">
                  <c:v>1.8290740740740725E-2</c:v>
                </c:pt>
                <c:pt idx="14">
                  <c:v>2.3858430799220287E-2</c:v>
                </c:pt>
                <c:pt idx="15">
                  <c:v>1.8410734953703697E-2</c:v>
                </c:pt>
                <c:pt idx="16">
                  <c:v>2.0163817663817672E-2</c:v>
                </c:pt>
                <c:pt idx="17">
                  <c:v>1.870281339031344E-2</c:v>
                </c:pt>
                <c:pt idx="18">
                  <c:v>1.6020447530864162E-2</c:v>
                </c:pt>
                <c:pt idx="19">
                  <c:v>1.6956018518518513E-2</c:v>
                </c:pt>
                <c:pt idx="20">
                  <c:v>1.3859427609427639E-2</c:v>
                </c:pt>
                <c:pt idx="21">
                  <c:v>1.5474537037037071E-2</c:v>
                </c:pt>
                <c:pt idx="22">
                  <c:v>2.1662037037037063E-2</c:v>
                </c:pt>
                <c:pt idx="23">
                  <c:v>1.6527777777777794E-2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9-4A37-A1C8-8F3D02B3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116120"/>
        <c:axId val="1177120384"/>
      </c:barChart>
      <c:lineChart>
        <c:grouping val="standard"/>
        <c:varyColors val="0"/>
        <c:ser>
          <c:idx val="1"/>
          <c:order val="1"/>
          <c:tx>
            <c:strRef>
              <c:f>'Week 41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41 Stats'!$N$64:$N$87</c:f>
              <c:numCache>
                <c:formatCode>h:mm;@</c:formatCode>
                <c:ptCount val="24"/>
                <c:pt idx="0">
                  <c:v>1.9264920446694526E-2</c:v>
                </c:pt>
                <c:pt idx="1">
                  <c:v>1.9264920446694526E-2</c:v>
                </c:pt>
                <c:pt idx="2">
                  <c:v>1.9264920446694526E-2</c:v>
                </c:pt>
                <c:pt idx="3">
                  <c:v>1.9264920446694526E-2</c:v>
                </c:pt>
                <c:pt idx="4">
                  <c:v>1.9264920446694526E-2</c:v>
                </c:pt>
                <c:pt idx="5">
                  <c:v>1.9264920446694526E-2</c:v>
                </c:pt>
                <c:pt idx="6">
                  <c:v>1.9264920446694526E-2</c:v>
                </c:pt>
                <c:pt idx="7">
                  <c:v>1.9264920446694526E-2</c:v>
                </c:pt>
                <c:pt idx="8">
                  <c:v>1.9264920446694526E-2</c:v>
                </c:pt>
                <c:pt idx="9">
                  <c:v>1.9264920446694526E-2</c:v>
                </c:pt>
                <c:pt idx="10">
                  <c:v>1.9264920446694526E-2</c:v>
                </c:pt>
                <c:pt idx="11">
                  <c:v>1.9264920446694526E-2</c:v>
                </c:pt>
                <c:pt idx="12">
                  <c:v>1.9264920446694526E-2</c:v>
                </c:pt>
                <c:pt idx="13">
                  <c:v>1.9264920446694526E-2</c:v>
                </c:pt>
                <c:pt idx="14">
                  <c:v>1.9264920446694526E-2</c:v>
                </c:pt>
                <c:pt idx="15">
                  <c:v>1.9264920446694526E-2</c:v>
                </c:pt>
                <c:pt idx="16">
                  <c:v>1.9264920446694526E-2</c:v>
                </c:pt>
                <c:pt idx="17">
                  <c:v>1.9264920446694526E-2</c:v>
                </c:pt>
                <c:pt idx="18">
                  <c:v>1.9264920446694526E-2</c:v>
                </c:pt>
                <c:pt idx="19">
                  <c:v>1.9264920446694526E-2</c:v>
                </c:pt>
                <c:pt idx="20">
                  <c:v>1.9264920446694526E-2</c:v>
                </c:pt>
                <c:pt idx="21">
                  <c:v>1.9264920446694526E-2</c:v>
                </c:pt>
                <c:pt idx="22">
                  <c:v>1.9264920446694526E-2</c:v>
                </c:pt>
                <c:pt idx="23">
                  <c:v>1.9264920446694526E-2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9-4A37-A1C8-8F3D02B3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16120"/>
        <c:axId val="1177120384"/>
      </c:lineChart>
      <c:catAx>
        <c:axId val="117711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20384"/>
        <c:crosses val="autoZero"/>
        <c:auto val="1"/>
        <c:lblAlgn val="ctr"/>
        <c:lblOffset val="100"/>
        <c:noMultiLvlLbl val="0"/>
      </c:catAx>
      <c:valAx>
        <c:axId val="1177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24</xdr:col>
      <xdr:colOff>600074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190499</xdr:rowOff>
    </xdr:from>
    <xdr:to>
      <xdr:col>25</xdr:col>
      <xdr:colOff>0</xdr:colOff>
      <xdr:row>88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25</xdr:col>
      <xdr:colOff>0</xdr:colOff>
      <xdr:row>119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190499</xdr:rowOff>
    </xdr:from>
    <xdr:to>
      <xdr:col>25</xdr:col>
      <xdr:colOff>0</xdr:colOff>
      <xdr:row>148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24</xdr:col>
      <xdr:colOff>600074</xdr:colOff>
      <xdr:row>179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12</xdr:col>
      <xdr:colOff>9524</xdr:colOff>
      <xdr:row>211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183</xdr:row>
      <xdr:rowOff>0</xdr:rowOff>
    </xdr:from>
    <xdr:to>
      <xdr:col>25</xdr:col>
      <xdr:colOff>0</xdr:colOff>
      <xdr:row>211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600074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11</xdr:col>
      <xdr:colOff>600074</xdr:colOff>
      <xdr:row>59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12</xdr:col>
      <xdr:colOff>0</xdr:colOff>
      <xdr:row>89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12</xdr:col>
      <xdr:colOff>0</xdr:colOff>
      <xdr:row>118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12</xdr:col>
      <xdr:colOff>0</xdr:colOff>
      <xdr:row>149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12</xdr:col>
      <xdr:colOff>0</xdr:colOff>
      <xdr:row>178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12</xdr:col>
      <xdr:colOff>0</xdr:colOff>
      <xdr:row>211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25</xdr:col>
      <xdr:colOff>9524</xdr:colOff>
      <xdr:row>27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609599</xdr:colOff>
      <xdr:row>31</xdr:row>
      <xdr:rowOff>0</xdr:rowOff>
    </xdr:from>
    <xdr:to>
      <xdr:col>25</xdr:col>
      <xdr:colOff>0</xdr:colOff>
      <xdr:row>58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25</xdr:col>
      <xdr:colOff>0</xdr:colOff>
      <xdr:row>88</xdr:row>
      <xdr:rowOff>180976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25</xdr:col>
      <xdr:colOff>0</xdr:colOff>
      <xdr:row>119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609599</xdr:colOff>
      <xdr:row>121</xdr:row>
      <xdr:rowOff>0</xdr:rowOff>
    </xdr:from>
    <xdr:to>
      <xdr:col>24</xdr:col>
      <xdr:colOff>600074</xdr:colOff>
      <xdr:row>149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609599</xdr:colOff>
      <xdr:row>150</xdr:row>
      <xdr:rowOff>190499</xdr:rowOff>
    </xdr:from>
    <xdr:to>
      <xdr:col>25</xdr:col>
      <xdr:colOff>9524</xdr:colOff>
      <xdr:row>179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609599</xdr:colOff>
      <xdr:row>182</xdr:row>
      <xdr:rowOff>190499</xdr:rowOff>
    </xdr:from>
    <xdr:to>
      <xdr:col>24</xdr:col>
      <xdr:colOff>600074</xdr:colOff>
      <xdr:row>210</xdr:row>
      <xdr:rowOff>180974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opLeftCell="A141" zoomScale="90" zoomScaleNormal="90" workbookViewId="0">
      <selection activeCell="AB11" sqref="AB11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3"/>
      <c r="B2" s="13"/>
      <c r="C2" s="13"/>
      <c r="D2" s="3" t="s">
        <v>1</v>
      </c>
      <c r="E2" s="23" t="s">
        <v>37</v>
      </c>
      <c r="F2" s="14"/>
      <c r="G2" s="13"/>
      <c r="H2" s="13"/>
      <c r="I2" s="3" t="s">
        <v>6</v>
      </c>
      <c r="J2" s="23" t="s">
        <v>40</v>
      </c>
      <c r="K2" s="1"/>
    </row>
    <row r="3" spans="1:11" ht="7.5" customHeight="1" x14ac:dyDescent="0.25">
      <c r="A3" s="13"/>
      <c r="B3" s="13"/>
      <c r="C3" s="13"/>
      <c r="D3" s="13"/>
      <c r="E3" s="41"/>
      <c r="F3" s="14"/>
      <c r="G3" s="13"/>
      <c r="H3" s="13"/>
      <c r="I3" s="13"/>
      <c r="J3" s="41"/>
      <c r="K3" s="1"/>
    </row>
    <row r="4" spans="1:11" x14ac:dyDescent="0.25">
      <c r="A4" s="13"/>
      <c r="B4" s="2" t="s">
        <v>0</v>
      </c>
      <c r="C4" s="13"/>
      <c r="D4" s="3" t="s">
        <v>10</v>
      </c>
      <c r="E4" s="23" t="s">
        <v>12</v>
      </c>
      <c r="F4" s="14"/>
      <c r="G4" s="35" t="s">
        <v>0</v>
      </c>
      <c r="H4" s="14"/>
      <c r="I4" s="3" t="s">
        <v>15</v>
      </c>
      <c r="J4" s="23" t="s">
        <v>16</v>
      </c>
      <c r="K4" s="1"/>
    </row>
    <row r="5" spans="1:11" x14ac:dyDescent="0.25">
      <c r="A5" s="1"/>
      <c r="B5" s="4">
        <v>0</v>
      </c>
      <c r="C5" s="1"/>
      <c r="D5" s="6">
        <v>0</v>
      </c>
      <c r="E5" s="42">
        <v>0.33333333333333331</v>
      </c>
      <c r="F5" s="17"/>
      <c r="G5" s="36">
        <v>0</v>
      </c>
      <c r="H5" s="17"/>
      <c r="I5" s="11">
        <v>0</v>
      </c>
      <c r="J5" s="37">
        <v>1.7429108796296298E-2</v>
      </c>
      <c r="K5" s="1"/>
    </row>
    <row r="6" spans="1:11" x14ac:dyDescent="0.25">
      <c r="A6" s="1"/>
      <c r="B6" s="4">
        <v>1</v>
      </c>
      <c r="C6" s="1"/>
      <c r="D6" s="6">
        <v>0</v>
      </c>
      <c r="E6" s="42">
        <v>0.33333333333333331</v>
      </c>
      <c r="F6" s="17"/>
      <c r="G6" s="36">
        <v>1</v>
      </c>
      <c r="H6" s="17"/>
      <c r="I6" s="11">
        <v>0</v>
      </c>
      <c r="J6" s="37">
        <v>1.7429108796296298E-2</v>
      </c>
      <c r="K6" s="1"/>
    </row>
    <row r="7" spans="1:11" x14ac:dyDescent="0.25">
      <c r="A7" s="1"/>
      <c r="B7" s="4">
        <v>2</v>
      </c>
      <c r="C7" s="1"/>
      <c r="D7" s="6">
        <v>0</v>
      </c>
      <c r="E7" s="42">
        <v>0.33333333333333331</v>
      </c>
      <c r="F7" s="17"/>
      <c r="G7" s="36">
        <v>2</v>
      </c>
      <c r="H7" s="17"/>
      <c r="I7" s="11">
        <v>0</v>
      </c>
      <c r="J7" s="37">
        <v>1.7429108796296298E-2</v>
      </c>
      <c r="K7" s="1"/>
    </row>
    <row r="8" spans="1:11" x14ac:dyDescent="0.25">
      <c r="A8" s="1"/>
      <c r="B8" s="4">
        <v>3</v>
      </c>
      <c r="C8" s="1"/>
      <c r="D8" s="6">
        <v>0</v>
      </c>
      <c r="E8" s="42">
        <v>0.33333333333333331</v>
      </c>
      <c r="F8" s="17"/>
      <c r="G8" s="36">
        <v>3</v>
      </c>
      <c r="H8" s="17"/>
      <c r="I8" s="11">
        <v>0</v>
      </c>
      <c r="J8" s="37">
        <v>1.7429108796296298E-2</v>
      </c>
      <c r="K8" s="1"/>
    </row>
    <row r="9" spans="1:11" x14ac:dyDescent="0.25">
      <c r="A9" s="1"/>
      <c r="B9" s="4">
        <v>4</v>
      </c>
      <c r="C9" s="1"/>
      <c r="D9" s="6">
        <v>0</v>
      </c>
      <c r="E9" s="42">
        <v>0.33333333333333331</v>
      </c>
      <c r="F9" s="17"/>
      <c r="G9" s="36">
        <v>4</v>
      </c>
      <c r="H9" s="17"/>
      <c r="I9" s="11">
        <v>0</v>
      </c>
      <c r="J9" s="37">
        <v>1.7429108796296298E-2</v>
      </c>
      <c r="K9" s="1"/>
    </row>
    <row r="10" spans="1:11" x14ac:dyDescent="0.25">
      <c r="A10" s="1"/>
      <c r="B10" s="4">
        <v>5</v>
      </c>
      <c r="C10" s="1"/>
      <c r="D10" s="6">
        <v>0</v>
      </c>
      <c r="E10" s="42">
        <v>0.33333333333333331</v>
      </c>
      <c r="F10" s="17"/>
      <c r="G10" s="36">
        <v>5</v>
      </c>
      <c r="H10" s="17"/>
      <c r="I10" s="11">
        <v>0</v>
      </c>
      <c r="J10" s="37">
        <v>1.7429108796296298E-2</v>
      </c>
      <c r="K10" s="1"/>
    </row>
    <row r="11" spans="1:11" x14ac:dyDescent="0.25">
      <c r="A11" s="1"/>
      <c r="B11" s="4">
        <v>6</v>
      </c>
      <c r="C11" s="1"/>
      <c r="D11" s="6">
        <v>0</v>
      </c>
      <c r="E11" s="42">
        <v>0.33333333333333331</v>
      </c>
      <c r="F11" s="17"/>
      <c r="G11" s="36">
        <v>6</v>
      </c>
      <c r="H11" s="17"/>
      <c r="I11" s="11">
        <v>0</v>
      </c>
      <c r="J11" s="37">
        <v>1.7429108796296298E-2</v>
      </c>
      <c r="K11" s="1"/>
    </row>
    <row r="12" spans="1:11" x14ac:dyDescent="0.25">
      <c r="A12" s="1"/>
      <c r="B12" s="4">
        <v>7</v>
      </c>
      <c r="C12" s="1"/>
      <c r="D12" s="6">
        <v>0</v>
      </c>
      <c r="E12" s="42">
        <v>0.33333333333333331</v>
      </c>
      <c r="F12" s="17"/>
      <c r="G12" s="36">
        <v>7</v>
      </c>
      <c r="H12" s="17"/>
      <c r="I12" s="11">
        <v>0</v>
      </c>
      <c r="J12" s="37">
        <v>1.7429108796296298E-2</v>
      </c>
      <c r="K12" s="1"/>
    </row>
    <row r="13" spans="1:11" x14ac:dyDescent="0.25">
      <c r="A13" s="1"/>
      <c r="B13" s="4">
        <v>8</v>
      </c>
      <c r="C13" s="1"/>
      <c r="D13" s="6">
        <v>0</v>
      </c>
      <c r="E13" s="42">
        <v>0.33333333333333331</v>
      </c>
      <c r="F13" s="17"/>
      <c r="G13" s="36">
        <v>8</v>
      </c>
      <c r="H13" s="17"/>
      <c r="I13" s="11">
        <v>0</v>
      </c>
      <c r="J13" s="37">
        <v>1.7429108796296298E-2</v>
      </c>
      <c r="K13" s="1"/>
    </row>
    <row r="14" spans="1:11" x14ac:dyDescent="0.25">
      <c r="A14" s="1"/>
      <c r="B14" s="4">
        <v>9</v>
      </c>
      <c r="C14" s="1"/>
      <c r="D14" s="6">
        <v>0</v>
      </c>
      <c r="E14" s="42">
        <v>0.33333333333333331</v>
      </c>
      <c r="F14" s="17"/>
      <c r="G14" s="36">
        <v>9</v>
      </c>
      <c r="H14" s="17"/>
      <c r="I14" s="11">
        <v>0</v>
      </c>
      <c r="J14" s="37">
        <v>1.7429108796296298E-2</v>
      </c>
      <c r="K14" s="1"/>
    </row>
    <row r="15" spans="1:11" x14ac:dyDescent="0.25">
      <c r="A15" s="1"/>
      <c r="B15" s="4">
        <v>10</v>
      </c>
      <c r="C15" s="1"/>
      <c r="D15" s="6">
        <v>1</v>
      </c>
      <c r="E15" s="42">
        <v>0.33333333333333331</v>
      </c>
      <c r="F15" s="17"/>
      <c r="G15" s="36">
        <v>10</v>
      </c>
      <c r="H15" s="17"/>
      <c r="I15" s="11">
        <v>2.2615740740740742E-2</v>
      </c>
      <c r="J15" s="37">
        <v>1.7429108796296298E-2</v>
      </c>
      <c r="K15" s="1"/>
    </row>
    <row r="16" spans="1:11" x14ac:dyDescent="0.25">
      <c r="A16" s="1"/>
      <c r="B16" s="4">
        <v>11</v>
      </c>
      <c r="C16" s="1"/>
      <c r="D16" s="6">
        <v>1</v>
      </c>
      <c r="E16" s="42">
        <v>0.33333333333333331</v>
      </c>
      <c r="F16" s="17"/>
      <c r="G16" s="36">
        <v>11</v>
      </c>
      <c r="H16" s="17"/>
      <c r="I16" s="11">
        <v>2.1134259259259269E-2</v>
      </c>
      <c r="J16" s="37">
        <v>1.7429108796296298E-2</v>
      </c>
      <c r="K16" s="1"/>
    </row>
    <row r="17" spans="1:11" x14ac:dyDescent="0.25">
      <c r="A17" s="1"/>
      <c r="B17" s="4">
        <v>12</v>
      </c>
      <c r="C17" s="1"/>
      <c r="D17" s="6">
        <v>0</v>
      </c>
      <c r="E17" s="42">
        <v>0.33333333333333331</v>
      </c>
      <c r="F17" s="17"/>
      <c r="G17" s="36">
        <v>12</v>
      </c>
      <c r="H17" s="17"/>
      <c r="I17" s="11">
        <v>0</v>
      </c>
      <c r="J17" s="37">
        <v>1.7429108796296298E-2</v>
      </c>
      <c r="K17" s="1"/>
    </row>
    <row r="18" spans="1:11" x14ac:dyDescent="0.25">
      <c r="A18" s="1"/>
      <c r="B18" s="4">
        <v>13</v>
      </c>
      <c r="C18" s="1"/>
      <c r="D18" s="6">
        <v>0</v>
      </c>
      <c r="E18" s="42">
        <v>0.33333333333333331</v>
      </c>
      <c r="F18" s="17"/>
      <c r="G18" s="36">
        <v>13</v>
      </c>
      <c r="H18" s="17"/>
      <c r="I18" s="11">
        <v>0</v>
      </c>
      <c r="J18" s="37">
        <v>1.7429108796296298E-2</v>
      </c>
      <c r="K18" s="1"/>
    </row>
    <row r="19" spans="1:11" x14ac:dyDescent="0.25">
      <c r="A19" s="1"/>
      <c r="B19" s="4">
        <v>14</v>
      </c>
      <c r="C19" s="1"/>
      <c r="D19" s="6">
        <v>0</v>
      </c>
      <c r="E19" s="42">
        <v>0.33333333333333331</v>
      </c>
      <c r="F19" s="17"/>
      <c r="G19" s="36">
        <v>14</v>
      </c>
      <c r="H19" s="17"/>
      <c r="I19" s="11">
        <v>0</v>
      </c>
      <c r="J19" s="37">
        <v>1.7429108796296298E-2</v>
      </c>
      <c r="K19" s="1"/>
    </row>
    <row r="20" spans="1:11" x14ac:dyDescent="0.25">
      <c r="A20" s="1"/>
      <c r="B20" s="4">
        <v>15</v>
      </c>
      <c r="C20" s="1"/>
      <c r="D20" s="6">
        <v>1</v>
      </c>
      <c r="E20" s="42">
        <v>0.33333333333333331</v>
      </c>
      <c r="F20" s="17"/>
      <c r="G20" s="36">
        <v>15</v>
      </c>
      <c r="H20" s="17"/>
      <c r="I20" s="11">
        <v>1.6331018518518481E-2</v>
      </c>
      <c r="J20" s="37">
        <v>1.7429108796296298E-2</v>
      </c>
      <c r="K20" s="1"/>
    </row>
    <row r="21" spans="1:11" x14ac:dyDescent="0.25">
      <c r="A21" s="1"/>
      <c r="B21" s="4">
        <v>16</v>
      </c>
      <c r="C21" s="1"/>
      <c r="D21" s="6">
        <v>0</v>
      </c>
      <c r="E21" s="42">
        <v>0.33333333333333331</v>
      </c>
      <c r="F21" s="17"/>
      <c r="G21" s="36">
        <v>16</v>
      </c>
      <c r="H21" s="17"/>
      <c r="I21" s="11">
        <v>0</v>
      </c>
      <c r="J21" s="37">
        <v>1.7429108796296298E-2</v>
      </c>
      <c r="K21" s="1"/>
    </row>
    <row r="22" spans="1:11" x14ac:dyDescent="0.25">
      <c r="A22" s="1"/>
      <c r="B22" s="4">
        <v>17</v>
      </c>
      <c r="C22" s="1"/>
      <c r="D22" s="6">
        <v>1</v>
      </c>
      <c r="E22" s="42">
        <v>0.33333333333333331</v>
      </c>
      <c r="F22" s="17"/>
      <c r="G22" s="36">
        <v>17</v>
      </c>
      <c r="H22" s="17"/>
      <c r="I22" s="11">
        <v>1.4351851851851949E-2</v>
      </c>
      <c r="J22" s="37">
        <v>1.7429108796296298E-2</v>
      </c>
      <c r="K22" s="1"/>
    </row>
    <row r="23" spans="1:11" x14ac:dyDescent="0.25">
      <c r="A23" s="1"/>
      <c r="B23" s="4">
        <v>18</v>
      </c>
      <c r="C23" s="1"/>
      <c r="D23" s="6">
        <v>1</v>
      </c>
      <c r="E23" s="42">
        <v>0.33333333333333331</v>
      </c>
      <c r="F23" s="17"/>
      <c r="G23" s="36">
        <v>18</v>
      </c>
      <c r="H23" s="17"/>
      <c r="I23" s="11">
        <v>2.1099537037037042E-2</v>
      </c>
      <c r="J23" s="37">
        <v>1.7429108796296298E-2</v>
      </c>
      <c r="K23" s="1"/>
    </row>
    <row r="24" spans="1:11" x14ac:dyDescent="0.25">
      <c r="A24" s="1"/>
      <c r="B24" s="4">
        <v>19</v>
      </c>
      <c r="C24" s="1"/>
      <c r="D24" s="6">
        <v>1</v>
      </c>
      <c r="E24" s="42">
        <v>0.33333333333333331</v>
      </c>
      <c r="F24" s="17"/>
      <c r="G24" s="36">
        <v>19</v>
      </c>
      <c r="H24" s="17"/>
      <c r="I24" s="11">
        <v>1.850694444444434E-2</v>
      </c>
      <c r="J24" s="37">
        <v>1.7429108796296298E-2</v>
      </c>
      <c r="K24" s="1"/>
    </row>
    <row r="25" spans="1:11" x14ac:dyDescent="0.25">
      <c r="A25" s="1"/>
      <c r="B25" s="4">
        <v>20</v>
      </c>
      <c r="C25" s="1"/>
      <c r="D25" s="6">
        <v>1</v>
      </c>
      <c r="E25" s="42">
        <v>0.33333333333333331</v>
      </c>
      <c r="F25" s="17"/>
      <c r="G25" s="36">
        <v>20</v>
      </c>
      <c r="H25" s="17"/>
      <c r="I25" s="11">
        <v>1.2986111111111143E-2</v>
      </c>
      <c r="J25" s="37">
        <v>1.7429108796296298E-2</v>
      </c>
      <c r="K25" s="1"/>
    </row>
    <row r="26" spans="1:11" x14ac:dyDescent="0.25">
      <c r="A26" s="1"/>
      <c r="B26" s="4">
        <v>21</v>
      </c>
      <c r="C26" s="1"/>
      <c r="D26" s="6">
        <v>0</v>
      </c>
      <c r="E26" s="42">
        <v>0.33333333333333331</v>
      </c>
      <c r="F26" s="17"/>
      <c r="G26" s="36">
        <v>21</v>
      </c>
      <c r="H26" s="17"/>
      <c r="I26" s="11">
        <v>0</v>
      </c>
      <c r="J26" s="37">
        <v>1.7429108796296298E-2</v>
      </c>
      <c r="K26" s="1"/>
    </row>
    <row r="27" spans="1:11" x14ac:dyDescent="0.25">
      <c r="A27" s="1"/>
      <c r="B27" s="4">
        <v>22</v>
      </c>
      <c r="C27" s="1"/>
      <c r="D27" s="6">
        <v>1</v>
      </c>
      <c r="E27" s="42">
        <v>0.33333333333333331</v>
      </c>
      <c r="F27" s="17"/>
      <c r="G27" s="36">
        <v>22</v>
      </c>
      <c r="H27" s="17"/>
      <c r="I27" s="11">
        <v>1.2407407407407423E-2</v>
      </c>
      <c r="J27" s="37">
        <v>1.7429108796296298E-2</v>
      </c>
      <c r="K27" s="1"/>
    </row>
    <row r="28" spans="1:11" x14ac:dyDescent="0.25">
      <c r="A28" s="1"/>
      <c r="B28" s="4">
        <v>23</v>
      </c>
      <c r="C28" s="1"/>
      <c r="D28" s="6">
        <v>0</v>
      </c>
      <c r="E28" s="42">
        <v>0.33333333333333331</v>
      </c>
      <c r="F28" s="17"/>
      <c r="G28" s="36">
        <v>23</v>
      </c>
      <c r="H28" s="17"/>
      <c r="I28" s="11">
        <v>0</v>
      </c>
      <c r="J28" s="37">
        <v>1.7429108796296298E-2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zoomScale="90" zoomScaleNormal="90" workbookViewId="0">
      <selection activeCell="AC26" sqref="AC26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opLeftCell="B52" zoomScale="106" zoomScaleNormal="106" workbookViewId="0">
      <selection activeCell="B87" sqref="A87:XFD87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  <col min="19" max="19" width="8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43" t="s">
        <v>20</v>
      </c>
      <c r="D3" s="43" t="s">
        <v>21</v>
      </c>
      <c r="E3" s="43" t="s">
        <v>22</v>
      </c>
      <c r="F3" s="43" t="s">
        <v>23</v>
      </c>
      <c r="G3" s="43" t="s">
        <v>24</v>
      </c>
      <c r="H3" s="43" t="s">
        <v>25</v>
      </c>
      <c r="I3" s="43" t="s">
        <v>26</v>
      </c>
      <c r="J3" s="55" t="s">
        <v>27</v>
      </c>
      <c r="K3" s="1"/>
      <c r="L3" s="1"/>
      <c r="M3" s="47" t="s">
        <v>20</v>
      </c>
      <c r="N3" s="47" t="s">
        <v>21</v>
      </c>
      <c r="O3" s="47" t="s">
        <v>22</v>
      </c>
      <c r="P3" s="47" t="s">
        <v>23</v>
      </c>
      <c r="Q3" s="47" t="s">
        <v>24</v>
      </c>
      <c r="R3" s="55" t="s">
        <v>27</v>
      </c>
      <c r="S3" s="1"/>
    </row>
    <row r="4" spans="1:19" ht="15.75" thickTop="1" x14ac:dyDescent="0.25">
      <c r="A4" s="1"/>
      <c r="B4" s="2" t="s">
        <v>0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51" t="s">
        <v>2</v>
      </c>
      <c r="K4" s="1"/>
      <c r="L4" s="4" t="s">
        <v>0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1" t="s">
        <v>4</v>
      </c>
      <c r="S4" s="1"/>
    </row>
    <row r="5" spans="1:19" x14ac:dyDescent="0.25">
      <c r="A5" s="1"/>
      <c r="B5" s="57">
        <v>0</v>
      </c>
      <c r="C5" s="6">
        <v>0</v>
      </c>
      <c r="D5" s="6">
        <v>0</v>
      </c>
      <c r="E5" s="6">
        <v>3</v>
      </c>
      <c r="F5" s="6">
        <v>1</v>
      </c>
      <c r="G5" s="6">
        <v>2</v>
      </c>
      <c r="H5" s="6">
        <v>0</v>
      </c>
      <c r="I5" s="6">
        <v>0</v>
      </c>
      <c r="J5" s="52">
        <f>SUM(C5:I5)</f>
        <v>6</v>
      </c>
      <c r="K5" s="1"/>
      <c r="L5" s="4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52">
        <f>SUM(M5:Q5)</f>
        <v>0</v>
      </c>
      <c r="S5" s="1"/>
    </row>
    <row r="6" spans="1:19" x14ac:dyDescent="0.25">
      <c r="A6" s="1"/>
      <c r="B6" s="58">
        <v>1</v>
      </c>
      <c r="C6" s="6">
        <v>1</v>
      </c>
      <c r="D6" s="6">
        <v>1</v>
      </c>
      <c r="E6" s="6">
        <v>0</v>
      </c>
      <c r="F6" s="6">
        <v>2</v>
      </c>
      <c r="G6" s="6">
        <v>1</v>
      </c>
      <c r="H6" s="6">
        <v>2</v>
      </c>
      <c r="I6" s="6">
        <v>0</v>
      </c>
      <c r="J6" s="52">
        <f t="shared" ref="J6:J28" si="0">SUM(C6:I6)</f>
        <v>7</v>
      </c>
      <c r="K6" s="1"/>
      <c r="L6" s="4">
        <v>1</v>
      </c>
      <c r="M6" s="7">
        <v>0</v>
      </c>
      <c r="N6" s="7">
        <v>1</v>
      </c>
      <c r="O6" s="7">
        <v>0</v>
      </c>
      <c r="P6" s="7">
        <v>0</v>
      </c>
      <c r="Q6" s="7">
        <v>0</v>
      </c>
      <c r="R6" s="52">
        <f t="shared" ref="R6:R28" si="1">SUM(M6:Q6)</f>
        <v>1</v>
      </c>
      <c r="S6" s="1"/>
    </row>
    <row r="7" spans="1:19" x14ac:dyDescent="0.25">
      <c r="A7" s="1"/>
      <c r="B7" s="58">
        <v>2</v>
      </c>
      <c r="C7" s="6">
        <v>1</v>
      </c>
      <c r="D7" s="6">
        <v>2</v>
      </c>
      <c r="E7" s="6">
        <v>1</v>
      </c>
      <c r="F7" s="6">
        <v>1</v>
      </c>
      <c r="G7" s="6">
        <v>2</v>
      </c>
      <c r="H7" s="6">
        <v>1</v>
      </c>
      <c r="I7" s="6">
        <v>0</v>
      </c>
      <c r="J7" s="52">
        <f t="shared" si="0"/>
        <v>8</v>
      </c>
      <c r="K7" s="1"/>
      <c r="L7" s="4">
        <v>2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52">
        <f t="shared" si="1"/>
        <v>0</v>
      </c>
      <c r="S7" s="1"/>
    </row>
    <row r="8" spans="1:19" x14ac:dyDescent="0.25">
      <c r="A8" s="1"/>
      <c r="B8" s="58">
        <v>3</v>
      </c>
      <c r="C8" s="6">
        <v>3</v>
      </c>
      <c r="D8" s="6">
        <v>3</v>
      </c>
      <c r="E8" s="6">
        <v>4</v>
      </c>
      <c r="F8" s="6">
        <v>3</v>
      </c>
      <c r="G8" s="6">
        <v>3</v>
      </c>
      <c r="H8" s="6">
        <v>0</v>
      </c>
      <c r="I8" s="6">
        <v>0</v>
      </c>
      <c r="J8" s="52">
        <f t="shared" si="0"/>
        <v>16</v>
      </c>
      <c r="K8" s="1"/>
      <c r="L8" s="4">
        <v>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52">
        <f t="shared" si="1"/>
        <v>0</v>
      </c>
      <c r="S8" s="1"/>
    </row>
    <row r="9" spans="1:19" x14ac:dyDescent="0.25">
      <c r="A9" s="1"/>
      <c r="B9" s="58">
        <v>4</v>
      </c>
      <c r="C9" s="6">
        <v>6</v>
      </c>
      <c r="D9" s="6">
        <v>6</v>
      </c>
      <c r="E9" s="6">
        <v>4</v>
      </c>
      <c r="F9" s="6">
        <v>5</v>
      </c>
      <c r="G9" s="6">
        <v>3</v>
      </c>
      <c r="H9" s="6">
        <v>0</v>
      </c>
      <c r="I9" s="6">
        <v>0</v>
      </c>
      <c r="J9" s="52">
        <f t="shared" si="0"/>
        <v>24</v>
      </c>
      <c r="K9" s="1"/>
      <c r="L9" s="4">
        <v>4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52">
        <f t="shared" si="1"/>
        <v>1</v>
      </c>
      <c r="S9" s="1"/>
    </row>
    <row r="10" spans="1:19" x14ac:dyDescent="0.25">
      <c r="A10" s="1"/>
      <c r="B10" s="58">
        <v>5</v>
      </c>
      <c r="C10" s="6">
        <v>5</v>
      </c>
      <c r="D10" s="6">
        <v>5</v>
      </c>
      <c r="E10" s="6">
        <v>9</v>
      </c>
      <c r="F10" s="6">
        <v>8</v>
      </c>
      <c r="G10" s="6">
        <v>10</v>
      </c>
      <c r="H10" s="6">
        <v>2</v>
      </c>
      <c r="I10" s="6">
        <v>0</v>
      </c>
      <c r="J10" s="52">
        <f t="shared" si="0"/>
        <v>39</v>
      </c>
      <c r="K10" s="1"/>
      <c r="L10" s="4">
        <v>5</v>
      </c>
      <c r="M10" s="7">
        <v>3</v>
      </c>
      <c r="N10" s="7">
        <v>2</v>
      </c>
      <c r="O10" s="7">
        <v>1</v>
      </c>
      <c r="P10" s="7">
        <v>0</v>
      </c>
      <c r="Q10" s="7">
        <v>1</v>
      </c>
      <c r="R10" s="52">
        <f t="shared" si="1"/>
        <v>7</v>
      </c>
      <c r="S10" s="1"/>
    </row>
    <row r="11" spans="1:19" x14ac:dyDescent="0.25">
      <c r="A11" s="1"/>
      <c r="B11" s="58">
        <v>6</v>
      </c>
      <c r="C11" s="6">
        <v>7</v>
      </c>
      <c r="D11" s="6">
        <v>8</v>
      </c>
      <c r="E11" s="6">
        <v>7</v>
      </c>
      <c r="F11" s="6">
        <v>12</v>
      </c>
      <c r="G11" s="6">
        <v>5</v>
      </c>
      <c r="H11" s="6">
        <v>1</v>
      </c>
      <c r="I11" s="6">
        <v>0</v>
      </c>
      <c r="J11" s="52">
        <f t="shared" si="0"/>
        <v>40</v>
      </c>
      <c r="K11" s="1"/>
      <c r="L11" s="4">
        <v>6</v>
      </c>
      <c r="M11" s="7">
        <v>1</v>
      </c>
      <c r="N11" s="7">
        <v>3</v>
      </c>
      <c r="O11" s="7">
        <v>1</v>
      </c>
      <c r="P11" s="7">
        <v>1</v>
      </c>
      <c r="Q11" s="7">
        <v>0</v>
      </c>
      <c r="R11" s="52">
        <f t="shared" si="1"/>
        <v>6</v>
      </c>
      <c r="S11" s="1"/>
    </row>
    <row r="12" spans="1:19" x14ac:dyDescent="0.25">
      <c r="A12" s="1"/>
      <c r="B12" s="58">
        <v>7</v>
      </c>
      <c r="C12" s="6">
        <v>4</v>
      </c>
      <c r="D12" s="6">
        <v>9</v>
      </c>
      <c r="E12" s="6">
        <v>9</v>
      </c>
      <c r="F12" s="6">
        <v>11</v>
      </c>
      <c r="G12" s="6">
        <v>5</v>
      </c>
      <c r="H12" s="6">
        <v>1</v>
      </c>
      <c r="I12" s="6">
        <v>0</v>
      </c>
      <c r="J12" s="52">
        <f t="shared" si="0"/>
        <v>39</v>
      </c>
      <c r="K12" s="1"/>
      <c r="L12" s="4">
        <v>7</v>
      </c>
      <c r="M12" s="7">
        <v>3</v>
      </c>
      <c r="N12" s="7">
        <v>1</v>
      </c>
      <c r="O12" s="7">
        <v>3</v>
      </c>
      <c r="P12" s="7">
        <v>1</v>
      </c>
      <c r="Q12" s="7">
        <v>0</v>
      </c>
      <c r="R12" s="52">
        <f t="shared" si="1"/>
        <v>8</v>
      </c>
      <c r="S12" s="1"/>
    </row>
    <row r="13" spans="1:19" x14ac:dyDescent="0.25">
      <c r="A13" s="1"/>
      <c r="B13" s="58">
        <v>8</v>
      </c>
      <c r="C13" s="6">
        <v>6</v>
      </c>
      <c r="D13" s="6">
        <v>12</v>
      </c>
      <c r="E13" s="6">
        <v>6</v>
      </c>
      <c r="F13" s="6">
        <v>7</v>
      </c>
      <c r="G13" s="6">
        <v>8</v>
      </c>
      <c r="H13" s="6">
        <v>0</v>
      </c>
      <c r="I13" s="6">
        <v>0</v>
      </c>
      <c r="J13" s="52">
        <f t="shared" si="0"/>
        <v>39</v>
      </c>
      <c r="K13" s="1"/>
      <c r="L13" s="4">
        <v>8</v>
      </c>
      <c r="M13" s="7">
        <v>4</v>
      </c>
      <c r="N13" s="7">
        <v>7</v>
      </c>
      <c r="O13" s="7">
        <v>4</v>
      </c>
      <c r="P13" s="7">
        <v>4</v>
      </c>
      <c r="Q13" s="7">
        <v>2</v>
      </c>
      <c r="R13" s="52">
        <f t="shared" si="1"/>
        <v>21</v>
      </c>
      <c r="S13" s="1"/>
    </row>
    <row r="14" spans="1:19" x14ac:dyDescent="0.25">
      <c r="A14" s="1"/>
      <c r="B14" s="58">
        <v>9</v>
      </c>
      <c r="C14" s="6">
        <v>4</v>
      </c>
      <c r="D14" s="6">
        <v>9</v>
      </c>
      <c r="E14" s="6">
        <v>7</v>
      </c>
      <c r="F14" s="6">
        <v>12</v>
      </c>
      <c r="G14" s="6">
        <v>4</v>
      </c>
      <c r="H14" s="6">
        <v>0</v>
      </c>
      <c r="I14" s="6">
        <v>0</v>
      </c>
      <c r="J14" s="52">
        <f t="shared" si="0"/>
        <v>36</v>
      </c>
      <c r="K14" s="1"/>
      <c r="L14" s="4">
        <v>9</v>
      </c>
      <c r="M14" s="7">
        <v>2</v>
      </c>
      <c r="N14" s="7">
        <v>4</v>
      </c>
      <c r="O14" s="7">
        <v>4</v>
      </c>
      <c r="P14" s="7">
        <v>4</v>
      </c>
      <c r="Q14" s="7">
        <v>3</v>
      </c>
      <c r="R14" s="52">
        <f t="shared" si="1"/>
        <v>17</v>
      </c>
      <c r="S14" s="1"/>
    </row>
    <row r="15" spans="1:19" x14ac:dyDescent="0.25">
      <c r="A15" s="1"/>
      <c r="B15" s="58">
        <v>10</v>
      </c>
      <c r="C15" s="6">
        <v>8</v>
      </c>
      <c r="D15" s="6">
        <v>7</v>
      </c>
      <c r="E15" s="6">
        <v>4</v>
      </c>
      <c r="F15" s="6">
        <v>12</v>
      </c>
      <c r="G15" s="6">
        <v>3</v>
      </c>
      <c r="H15" s="6">
        <v>2</v>
      </c>
      <c r="I15" s="6">
        <v>1</v>
      </c>
      <c r="J15" s="52">
        <f t="shared" si="0"/>
        <v>37</v>
      </c>
      <c r="K15" s="1"/>
      <c r="L15" s="4">
        <v>10</v>
      </c>
      <c r="M15" s="7">
        <v>1</v>
      </c>
      <c r="N15" s="7">
        <v>6</v>
      </c>
      <c r="O15" s="7">
        <v>8</v>
      </c>
      <c r="P15" s="7">
        <v>2</v>
      </c>
      <c r="Q15" s="7">
        <v>2</v>
      </c>
      <c r="R15" s="52">
        <f t="shared" si="1"/>
        <v>19</v>
      </c>
      <c r="S15" s="1"/>
    </row>
    <row r="16" spans="1:19" x14ac:dyDescent="0.25">
      <c r="A16" s="1"/>
      <c r="B16" s="58">
        <v>11</v>
      </c>
      <c r="C16" s="6">
        <v>1</v>
      </c>
      <c r="D16" s="6">
        <v>12</v>
      </c>
      <c r="E16" s="6">
        <v>11</v>
      </c>
      <c r="F16" s="6">
        <v>8</v>
      </c>
      <c r="G16" s="6">
        <v>6</v>
      </c>
      <c r="H16" s="6">
        <v>0</v>
      </c>
      <c r="I16" s="6">
        <v>1</v>
      </c>
      <c r="J16" s="52">
        <f t="shared" si="0"/>
        <v>39</v>
      </c>
      <c r="K16" s="1"/>
      <c r="L16" s="4">
        <v>11</v>
      </c>
      <c r="M16" s="7">
        <v>4</v>
      </c>
      <c r="N16" s="7">
        <v>5</v>
      </c>
      <c r="O16" s="7">
        <v>8</v>
      </c>
      <c r="P16" s="7">
        <v>4</v>
      </c>
      <c r="Q16" s="7">
        <v>7</v>
      </c>
      <c r="R16" s="52">
        <f t="shared" si="1"/>
        <v>28</v>
      </c>
      <c r="S16" s="1"/>
    </row>
    <row r="17" spans="1:19" x14ac:dyDescent="0.25">
      <c r="A17" s="1"/>
      <c r="B17" s="58">
        <v>12</v>
      </c>
      <c r="C17" s="6">
        <v>10</v>
      </c>
      <c r="D17" s="6">
        <v>11</v>
      </c>
      <c r="E17" s="6">
        <v>6</v>
      </c>
      <c r="F17" s="6">
        <v>5</v>
      </c>
      <c r="G17" s="6">
        <v>5</v>
      </c>
      <c r="H17" s="6">
        <v>0</v>
      </c>
      <c r="I17" s="6">
        <v>0</v>
      </c>
      <c r="J17" s="52">
        <f t="shared" si="0"/>
        <v>37</v>
      </c>
      <c r="K17" s="1"/>
      <c r="L17" s="4">
        <v>12</v>
      </c>
      <c r="M17" s="7">
        <v>9</v>
      </c>
      <c r="N17" s="7">
        <v>9</v>
      </c>
      <c r="O17" s="7">
        <v>4</v>
      </c>
      <c r="P17" s="7">
        <v>1</v>
      </c>
      <c r="Q17" s="7">
        <v>5</v>
      </c>
      <c r="R17" s="52">
        <f t="shared" si="1"/>
        <v>28</v>
      </c>
      <c r="S17" s="1"/>
    </row>
    <row r="18" spans="1:19" x14ac:dyDescent="0.25">
      <c r="A18" s="1"/>
      <c r="B18" s="58">
        <v>13</v>
      </c>
      <c r="C18" s="6">
        <v>4</v>
      </c>
      <c r="D18" s="6">
        <v>6</v>
      </c>
      <c r="E18" s="6">
        <v>9</v>
      </c>
      <c r="F18" s="6">
        <v>5</v>
      </c>
      <c r="G18" s="6">
        <v>1</v>
      </c>
      <c r="H18" s="6">
        <v>0</v>
      </c>
      <c r="I18" s="6">
        <v>0</v>
      </c>
      <c r="J18" s="52">
        <f t="shared" si="0"/>
        <v>25</v>
      </c>
      <c r="K18" s="1"/>
      <c r="L18" s="4">
        <v>13</v>
      </c>
      <c r="M18" s="7">
        <v>7</v>
      </c>
      <c r="N18" s="7">
        <v>9</v>
      </c>
      <c r="O18" s="7">
        <v>5</v>
      </c>
      <c r="P18" s="7">
        <v>1</v>
      </c>
      <c r="Q18" s="7">
        <v>6</v>
      </c>
      <c r="R18" s="52">
        <f t="shared" si="1"/>
        <v>28</v>
      </c>
      <c r="S18" s="1"/>
    </row>
    <row r="19" spans="1:19" x14ac:dyDescent="0.25">
      <c r="A19" s="1"/>
      <c r="B19" s="58">
        <v>14</v>
      </c>
      <c r="C19" s="6">
        <v>7</v>
      </c>
      <c r="D19" s="6">
        <v>12</v>
      </c>
      <c r="E19" s="6">
        <v>7</v>
      </c>
      <c r="F19" s="6">
        <v>11</v>
      </c>
      <c r="G19" s="6">
        <v>1</v>
      </c>
      <c r="H19" s="6">
        <v>0</v>
      </c>
      <c r="I19" s="6">
        <v>0</v>
      </c>
      <c r="J19" s="52">
        <f t="shared" si="0"/>
        <v>38</v>
      </c>
      <c r="K19" s="1"/>
      <c r="L19" s="4">
        <v>14</v>
      </c>
      <c r="M19" s="7">
        <v>3</v>
      </c>
      <c r="N19" s="7">
        <v>5</v>
      </c>
      <c r="O19" s="7">
        <v>6</v>
      </c>
      <c r="P19" s="7">
        <v>6</v>
      </c>
      <c r="Q19" s="7">
        <v>5</v>
      </c>
      <c r="R19" s="52">
        <f t="shared" si="1"/>
        <v>25</v>
      </c>
      <c r="S19" s="1"/>
    </row>
    <row r="20" spans="1:19" x14ac:dyDescent="0.25">
      <c r="A20" s="1"/>
      <c r="B20" s="58">
        <v>15</v>
      </c>
      <c r="C20" s="6">
        <v>6</v>
      </c>
      <c r="D20" s="6">
        <v>2</v>
      </c>
      <c r="E20" s="6">
        <v>3</v>
      </c>
      <c r="F20" s="6">
        <v>3</v>
      </c>
      <c r="G20" s="6">
        <v>1</v>
      </c>
      <c r="H20" s="6">
        <v>0</v>
      </c>
      <c r="I20" s="6">
        <v>1</v>
      </c>
      <c r="J20" s="52">
        <f t="shared" si="0"/>
        <v>16</v>
      </c>
      <c r="K20" s="1"/>
      <c r="L20" s="4">
        <v>15</v>
      </c>
      <c r="M20" s="7">
        <v>3</v>
      </c>
      <c r="N20" s="7">
        <v>6</v>
      </c>
      <c r="O20" s="7">
        <v>2</v>
      </c>
      <c r="P20" s="7">
        <v>5</v>
      </c>
      <c r="Q20" s="7">
        <v>3</v>
      </c>
      <c r="R20" s="52">
        <f t="shared" si="1"/>
        <v>19</v>
      </c>
      <c r="S20" s="1"/>
    </row>
    <row r="21" spans="1:19" x14ac:dyDescent="0.25">
      <c r="A21" s="1"/>
      <c r="B21" s="58">
        <v>16</v>
      </c>
      <c r="C21" s="6">
        <v>1</v>
      </c>
      <c r="D21" s="6">
        <v>5</v>
      </c>
      <c r="E21" s="6">
        <v>4</v>
      </c>
      <c r="F21" s="6">
        <v>2</v>
      </c>
      <c r="G21" s="6">
        <v>1</v>
      </c>
      <c r="H21" s="6">
        <v>0</v>
      </c>
      <c r="I21" s="6">
        <v>0</v>
      </c>
      <c r="J21" s="52">
        <f t="shared" si="0"/>
        <v>13</v>
      </c>
      <c r="K21" s="1"/>
      <c r="L21" s="4">
        <v>16</v>
      </c>
      <c r="M21" s="7">
        <v>3</v>
      </c>
      <c r="N21" s="7">
        <v>6</v>
      </c>
      <c r="O21" s="7">
        <v>4</v>
      </c>
      <c r="P21" s="7">
        <v>2</v>
      </c>
      <c r="Q21" s="7">
        <v>4</v>
      </c>
      <c r="R21" s="52">
        <f t="shared" si="1"/>
        <v>19</v>
      </c>
      <c r="S21" s="1"/>
    </row>
    <row r="22" spans="1:19" x14ac:dyDescent="0.25">
      <c r="A22" s="1"/>
      <c r="B22" s="58">
        <v>17</v>
      </c>
      <c r="C22" s="6">
        <v>2</v>
      </c>
      <c r="D22" s="6">
        <v>3</v>
      </c>
      <c r="E22" s="6">
        <v>3</v>
      </c>
      <c r="F22" s="6">
        <v>3</v>
      </c>
      <c r="G22" s="6">
        <v>1</v>
      </c>
      <c r="H22" s="6">
        <v>0</v>
      </c>
      <c r="I22" s="6">
        <v>1</v>
      </c>
      <c r="J22" s="52">
        <f t="shared" si="0"/>
        <v>13</v>
      </c>
      <c r="K22" s="1"/>
      <c r="L22" s="4">
        <v>17</v>
      </c>
      <c r="M22" s="7">
        <v>4</v>
      </c>
      <c r="N22" s="7">
        <v>1</v>
      </c>
      <c r="O22" s="7">
        <v>2</v>
      </c>
      <c r="P22" s="7">
        <v>1</v>
      </c>
      <c r="Q22" s="7">
        <v>3</v>
      </c>
      <c r="R22" s="52">
        <f t="shared" si="1"/>
        <v>11</v>
      </c>
      <c r="S22" s="1"/>
    </row>
    <row r="23" spans="1:19" x14ac:dyDescent="0.25">
      <c r="A23" s="1"/>
      <c r="B23" s="58">
        <v>18</v>
      </c>
      <c r="C23" s="6">
        <v>2</v>
      </c>
      <c r="D23" s="6">
        <v>0</v>
      </c>
      <c r="E23" s="6">
        <v>2</v>
      </c>
      <c r="F23" s="6">
        <v>1</v>
      </c>
      <c r="G23" s="6">
        <v>0</v>
      </c>
      <c r="H23" s="6">
        <v>0</v>
      </c>
      <c r="I23" s="6">
        <v>1</v>
      </c>
      <c r="J23" s="52">
        <f t="shared" si="0"/>
        <v>6</v>
      </c>
      <c r="K23" s="1"/>
      <c r="L23" s="4">
        <v>18</v>
      </c>
      <c r="M23" s="7">
        <v>1</v>
      </c>
      <c r="N23" s="7">
        <v>0</v>
      </c>
      <c r="O23" s="7">
        <v>1</v>
      </c>
      <c r="P23" s="7">
        <v>1</v>
      </c>
      <c r="Q23" s="7">
        <v>1</v>
      </c>
      <c r="R23" s="52">
        <f t="shared" si="1"/>
        <v>4</v>
      </c>
      <c r="S23" s="1"/>
    </row>
    <row r="24" spans="1:19" x14ac:dyDescent="0.25">
      <c r="A24" s="1"/>
      <c r="B24" s="58">
        <v>19</v>
      </c>
      <c r="C24" s="6">
        <v>0</v>
      </c>
      <c r="D24" s="6">
        <v>1</v>
      </c>
      <c r="E24" s="6">
        <v>0</v>
      </c>
      <c r="F24" s="6">
        <v>2</v>
      </c>
      <c r="G24" s="6">
        <v>0</v>
      </c>
      <c r="H24" s="6">
        <v>1</v>
      </c>
      <c r="I24" s="6">
        <v>1</v>
      </c>
      <c r="J24" s="52">
        <f t="shared" si="0"/>
        <v>5</v>
      </c>
      <c r="K24" s="1"/>
      <c r="L24" s="4">
        <v>19</v>
      </c>
      <c r="M24" s="7">
        <v>0</v>
      </c>
      <c r="N24" s="7">
        <v>2</v>
      </c>
      <c r="O24" s="7">
        <v>1</v>
      </c>
      <c r="P24" s="7">
        <v>1</v>
      </c>
      <c r="Q24" s="7">
        <v>2</v>
      </c>
      <c r="R24" s="52">
        <f t="shared" si="1"/>
        <v>6</v>
      </c>
      <c r="S24" s="1"/>
    </row>
    <row r="25" spans="1:19" x14ac:dyDescent="0.25">
      <c r="A25" s="1"/>
      <c r="B25" s="58">
        <v>20</v>
      </c>
      <c r="C25" s="6">
        <v>3</v>
      </c>
      <c r="D25" s="6">
        <v>2</v>
      </c>
      <c r="E25" s="6">
        <v>1</v>
      </c>
      <c r="F25" s="6">
        <v>3</v>
      </c>
      <c r="G25" s="6">
        <v>1</v>
      </c>
      <c r="H25" s="6">
        <v>0</v>
      </c>
      <c r="I25" s="6">
        <v>1</v>
      </c>
      <c r="J25" s="52">
        <f t="shared" si="0"/>
        <v>11</v>
      </c>
      <c r="K25" s="1"/>
      <c r="L25" s="4">
        <v>20</v>
      </c>
      <c r="M25" s="7">
        <v>1</v>
      </c>
      <c r="N25" s="7">
        <v>0</v>
      </c>
      <c r="O25" s="7">
        <v>1</v>
      </c>
      <c r="P25" s="7">
        <v>1</v>
      </c>
      <c r="Q25" s="7">
        <v>1</v>
      </c>
      <c r="R25" s="52">
        <f t="shared" si="1"/>
        <v>4</v>
      </c>
      <c r="S25" s="1"/>
    </row>
    <row r="26" spans="1:19" x14ac:dyDescent="0.25">
      <c r="A26" s="1"/>
      <c r="B26" s="58">
        <v>21</v>
      </c>
      <c r="C26" s="6">
        <v>1</v>
      </c>
      <c r="D26" s="6">
        <v>2</v>
      </c>
      <c r="E26" s="6">
        <v>5</v>
      </c>
      <c r="F26" s="6">
        <v>2</v>
      </c>
      <c r="G26" s="6">
        <v>1</v>
      </c>
      <c r="H26" s="6">
        <v>0</v>
      </c>
      <c r="I26" s="6">
        <v>0</v>
      </c>
      <c r="J26" s="52">
        <f t="shared" si="0"/>
        <v>11</v>
      </c>
      <c r="K26" s="1"/>
      <c r="L26" s="4">
        <v>21</v>
      </c>
      <c r="M26" s="7">
        <v>1</v>
      </c>
      <c r="N26" s="7">
        <v>3</v>
      </c>
      <c r="O26" s="7">
        <v>1</v>
      </c>
      <c r="P26" s="7">
        <v>0</v>
      </c>
      <c r="Q26" s="7">
        <v>0</v>
      </c>
      <c r="R26" s="52">
        <f t="shared" si="1"/>
        <v>5</v>
      </c>
      <c r="S26" s="1"/>
    </row>
    <row r="27" spans="1:19" x14ac:dyDescent="0.25">
      <c r="A27" s="1"/>
      <c r="B27" s="58">
        <v>22</v>
      </c>
      <c r="C27" s="6">
        <v>2</v>
      </c>
      <c r="D27" s="6">
        <v>1</v>
      </c>
      <c r="E27" s="6">
        <v>0</v>
      </c>
      <c r="F27" s="6">
        <v>1</v>
      </c>
      <c r="G27" s="6">
        <v>0</v>
      </c>
      <c r="H27" s="6">
        <v>0</v>
      </c>
      <c r="I27" s="6">
        <v>1</v>
      </c>
      <c r="J27" s="52">
        <f t="shared" si="0"/>
        <v>5</v>
      </c>
      <c r="K27" s="1"/>
      <c r="L27" s="4">
        <v>22</v>
      </c>
      <c r="M27" s="7">
        <v>1</v>
      </c>
      <c r="N27" s="7">
        <v>0</v>
      </c>
      <c r="O27" s="7">
        <v>1</v>
      </c>
      <c r="P27" s="7">
        <v>0</v>
      </c>
      <c r="Q27" s="7">
        <v>0</v>
      </c>
      <c r="R27" s="52">
        <f t="shared" si="1"/>
        <v>2</v>
      </c>
      <c r="S27" s="1"/>
    </row>
    <row r="28" spans="1:19" x14ac:dyDescent="0.25">
      <c r="A28" s="1"/>
      <c r="B28" s="58">
        <v>23</v>
      </c>
      <c r="C28" s="6">
        <v>2</v>
      </c>
      <c r="D28" s="6">
        <v>3</v>
      </c>
      <c r="E28" s="6">
        <v>2</v>
      </c>
      <c r="F28" s="6">
        <v>2</v>
      </c>
      <c r="G28" s="6">
        <v>0</v>
      </c>
      <c r="H28" s="6">
        <v>0</v>
      </c>
      <c r="I28" s="6">
        <v>0</v>
      </c>
      <c r="J28" s="52">
        <f t="shared" si="0"/>
        <v>9</v>
      </c>
      <c r="K28" s="1"/>
      <c r="L28" s="4">
        <v>23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5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8"/>
      <c r="K29" s="1"/>
      <c r="L29" s="1"/>
      <c r="M29" s="1"/>
      <c r="N29" s="1"/>
      <c r="O29" s="1"/>
      <c r="P29" s="1"/>
      <c r="Q29" s="1"/>
      <c r="R29" s="8"/>
      <c r="S29" s="1"/>
    </row>
    <row r="30" spans="1:19" x14ac:dyDescent="0.25">
      <c r="A30" s="1"/>
      <c r="B30" s="9" t="s">
        <v>5</v>
      </c>
      <c r="C30" s="6">
        <f>SUM(C5:C28)</f>
        <v>86</v>
      </c>
      <c r="D30" s="6">
        <f t="shared" ref="D30:I30" si="2">SUM(D5:D28)</f>
        <v>122</v>
      </c>
      <c r="E30" s="6">
        <f t="shared" si="2"/>
        <v>107</v>
      </c>
      <c r="F30" s="6">
        <f t="shared" si="2"/>
        <v>122</v>
      </c>
      <c r="G30" s="6">
        <f t="shared" si="2"/>
        <v>64</v>
      </c>
      <c r="H30" s="6">
        <f t="shared" si="2"/>
        <v>10</v>
      </c>
      <c r="I30" s="6">
        <f t="shared" si="2"/>
        <v>8</v>
      </c>
      <c r="J30" s="52">
        <f>SUM(J5:J28)</f>
        <v>519</v>
      </c>
      <c r="K30" s="1"/>
      <c r="L30" s="9" t="s">
        <v>5</v>
      </c>
      <c r="M30" s="7">
        <f>SUM(M5:M28)</f>
        <v>51</v>
      </c>
      <c r="N30" s="7">
        <f t="shared" ref="N30:Q30" si="3">SUM(N5:N28)</f>
        <v>70</v>
      </c>
      <c r="O30" s="7">
        <f t="shared" si="3"/>
        <v>57</v>
      </c>
      <c r="P30" s="7">
        <f t="shared" si="3"/>
        <v>36</v>
      </c>
      <c r="Q30" s="7">
        <f t="shared" si="3"/>
        <v>45</v>
      </c>
      <c r="R30" s="52">
        <f>SUM(R5:R28)</f>
        <v>259</v>
      </c>
      <c r="S30" s="1"/>
    </row>
    <row r="31" spans="1:19" x14ac:dyDescent="0.25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43" t="s">
        <v>20</v>
      </c>
      <c r="D33" s="43" t="s">
        <v>21</v>
      </c>
      <c r="E33" s="43" t="s">
        <v>22</v>
      </c>
      <c r="F33" s="43" t="s">
        <v>23</v>
      </c>
      <c r="G33" s="43" t="s">
        <v>24</v>
      </c>
      <c r="H33" s="43" t="s">
        <v>25</v>
      </c>
      <c r="I33" s="43" t="s">
        <v>26</v>
      </c>
      <c r="J33" s="55" t="s">
        <v>27</v>
      </c>
      <c r="K33" s="1"/>
      <c r="L33" s="1"/>
      <c r="M33" s="47" t="s">
        <v>20</v>
      </c>
      <c r="N33" s="47" t="s">
        <v>21</v>
      </c>
      <c r="O33" s="47" t="s">
        <v>22</v>
      </c>
      <c r="P33" s="47" t="s">
        <v>23</v>
      </c>
      <c r="Q33" s="47" t="s">
        <v>24</v>
      </c>
      <c r="R33" s="55" t="s">
        <v>27</v>
      </c>
      <c r="S33" s="1"/>
    </row>
    <row r="34" spans="1:19" ht="15.75" thickTop="1" x14ac:dyDescent="0.25">
      <c r="A34" s="1"/>
      <c r="B34" s="2" t="s">
        <v>0</v>
      </c>
      <c r="C34" s="3" t="s">
        <v>6</v>
      </c>
      <c r="D34" s="3" t="s">
        <v>6</v>
      </c>
      <c r="E34" s="3" t="s">
        <v>6</v>
      </c>
      <c r="F34" s="3" t="s">
        <v>6</v>
      </c>
      <c r="G34" s="3" t="s">
        <v>6</v>
      </c>
      <c r="H34" s="3" t="s">
        <v>6</v>
      </c>
      <c r="I34" s="3" t="s">
        <v>6</v>
      </c>
      <c r="J34" s="51" t="s">
        <v>7</v>
      </c>
      <c r="K34" s="1"/>
      <c r="L34" s="4" t="s">
        <v>0</v>
      </c>
      <c r="M34" s="5" t="s">
        <v>8</v>
      </c>
      <c r="N34" s="5" t="s">
        <v>8</v>
      </c>
      <c r="O34" s="5" t="s">
        <v>8</v>
      </c>
      <c r="P34" s="5" t="s">
        <v>8</v>
      </c>
      <c r="Q34" s="5" t="s">
        <v>8</v>
      </c>
      <c r="R34" s="51" t="s">
        <v>9</v>
      </c>
      <c r="S34" s="1"/>
    </row>
    <row r="35" spans="1:19" x14ac:dyDescent="0.25">
      <c r="A35" s="1"/>
      <c r="B35" s="4">
        <v>0</v>
      </c>
      <c r="C35" s="11">
        <v>0</v>
      </c>
      <c r="D35" s="11">
        <v>0</v>
      </c>
      <c r="E35" s="11">
        <v>2.1338734567901235E-2</v>
      </c>
      <c r="F35" s="11">
        <v>1.5509259259259257E-2</v>
      </c>
      <c r="G35" s="11">
        <v>1.6846064814814814E-2</v>
      </c>
      <c r="H35" s="11">
        <v>0</v>
      </c>
      <c r="I35" s="11">
        <v>0</v>
      </c>
      <c r="J35" s="53">
        <v>1.8869598765432097E-2</v>
      </c>
      <c r="K35" s="1"/>
      <c r="L35" s="4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53">
        <v>0</v>
      </c>
      <c r="S35" s="1"/>
    </row>
    <row r="36" spans="1:19" x14ac:dyDescent="0.25">
      <c r="A36" s="1"/>
      <c r="B36" s="4">
        <v>1</v>
      </c>
      <c r="C36" s="11">
        <v>1.2534722222222218E-2</v>
      </c>
      <c r="D36" s="11">
        <v>1.4178240740740748E-2</v>
      </c>
      <c r="E36" s="11">
        <v>0</v>
      </c>
      <c r="F36" s="11">
        <v>2.2332175925925922E-2</v>
      </c>
      <c r="G36" s="11">
        <v>1.0590277777777775E-2</v>
      </c>
      <c r="H36" s="11">
        <v>1.6712962962962968E-2</v>
      </c>
      <c r="I36" s="11">
        <v>0</v>
      </c>
      <c r="J36" s="53">
        <v>1.6484788359788363E-2</v>
      </c>
      <c r="K36" s="1"/>
      <c r="L36" s="4">
        <v>1</v>
      </c>
      <c r="M36" s="12">
        <v>0</v>
      </c>
      <c r="N36" s="12">
        <v>0.47083333333333333</v>
      </c>
      <c r="O36" s="12">
        <v>0</v>
      </c>
      <c r="P36" s="12">
        <v>0</v>
      </c>
      <c r="Q36" s="12">
        <v>0</v>
      </c>
      <c r="R36" s="53">
        <v>0.47083333333333333</v>
      </c>
      <c r="S36" s="1"/>
    </row>
    <row r="37" spans="1:19" x14ac:dyDescent="0.25">
      <c r="A37" s="1"/>
      <c r="B37" s="4">
        <v>2</v>
      </c>
      <c r="C37" s="11">
        <v>1.6307870370370361E-2</v>
      </c>
      <c r="D37" s="11">
        <v>1.3755787037037052E-2</v>
      </c>
      <c r="E37" s="11">
        <v>1.5115740740740749E-2</v>
      </c>
      <c r="F37" s="11">
        <v>1.1342592592592585E-2</v>
      </c>
      <c r="G37" s="11">
        <v>1.4120370370370373E-2</v>
      </c>
      <c r="H37" s="11">
        <v>1.41087962962963E-2</v>
      </c>
      <c r="I37" s="11">
        <v>0</v>
      </c>
      <c r="J37" s="53">
        <v>1.4078414351851856E-2</v>
      </c>
      <c r="K37" s="1"/>
      <c r="L37" s="4">
        <v>2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53">
        <v>0</v>
      </c>
      <c r="S37" s="1"/>
    </row>
    <row r="38" spans="1:19" x14ac:dyDescent="0.25">
      <c r="A38" s="1"/>
      <c r="B38" s="4">
        <v>3</v>
      </c>
      <c r="C38" s="11">
        <v>1.3155864197530861E-2</v>
      </c>
      <c r="D38" s="11">
        <v>1.4131944444444442E-2</v>
      </c>
      <c r="E38" s="11">
        <v>1.45457175925926E-2</v>
      </c>
      <c r="F38" s="11">
        <v>1.3695987654320988E-2</v>
      </c>
      <c r="G38" s="11">
        <v>1.6566358024691363E-2</v>
      </c>
      <c r="H38" s="11">
        <v>0</v>
      </c>
      <c r="I38" s="11">
        <v>0</v>
      </c>
      <c r="J38" s="53">
        <v>1.4427083333333335E-2</v>
      </c>
      <c r="K38" s="1"/>
      <c r="L38" s="4">
        <v>3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53">
        <v>0</v>
      </c>
      <c r="S38" s="1"/>
    </row>
    <row r="39" spans="1:19" x14ac:dyDescent="0.25">
      <c r="A39" s="1"/>
      <c r="B39" s="4">
        <v>4</v>
      </c>
      <c r="C39" s="11">
        <v>1.5748456790123457E-2</v>
      </c>
      <c r="D39" s="11">
        <v>1.8059413580246916E-2</v>
      </c>
      <c r="E39" s="11">
        <v>1.8081597222222225E-2</v>
      </c>
      <c r="F39" s="11">
        <v>1.9043981481481481E-2</v>
      </c>
      <c r="G39" s="11">
        <v>1.6493055555555552E-2</v>
      </c>
      <c r="H39" s="11">
        <v>0</v>
      </c>
      <c r="I39" s="11">
        <v>0</v>
      </c>
      <c r="J39" s="53">
        <v>1.7494695216049381E-2</v>
      </c>
      <c r="K39" s="1"/>
      <c r="L39" s="4">
        <v>4</v>
      </c>
      <c r="M39" s="12">
        <v>0</v>
      </c>
      <c r="N39" s="12">
        <v>0</v>
      </c>
      <c r="O39" s="12">
        <v>0</v>
      </c>
      <c r="P39" s="12">
        <v>5.5555555555555552E-2</v>
      </c>
      <c r="Q39" s="12">
        <v>0</v>
      </c>
      <c r="R39" s="53">
        <v>5.5555555555555552E-2</v>
      </c>
      <c r="S39" s="1"/>
    </row>
    <row r="40" spans="1:19" x14ac:dyDescent="0.25">
      <c r="A40" s="1"/>
      <c r="B40" s="4">
        <v>5</v>
      </c>
      <c r="C40" s="11">
        <v>1.6810185185185171E-2</v>
      </c>
      <c r="D40" s="11">
        <v>2.8775462962962968E-2</v>
      </c>
      <c r="E40" s="11">
        <v>2.3302469135802476E-2</v>
      </c>
      <c r="F40" s="11">
        <v>2.0960648148148131E-2</v>
      </c>
      <c r="G40" s="11">
        <v>1.8498842592592591E-2</v>
      </c>
      <c r="H40" s="11">
        <v>1.4930555555555586E-2</v>
      </c>
      <c r="I40" s="11">
        <v>0</v>
      </c>
      <c r="J40" s="53">
        <v>2.1030389363722698E-2</v>
      </c>
      <c r="K40" s="1"/>
      <c r="L40" s="4">
        <v>5</v>
      </c>
      <c r="M40" s="12">
        <v>2.9861111111111116E-2</v>
      </c>
      <c r="N40" s="12">
        <v>2.8819444444444439E-2</v>
      </c>
      <c r="O40" s="12">
        <v>4.0277777777777773E-2</v>
      </c>
      <c r="P40" s="12">
        <v>0</v>
      </c>
      <c r="Q40" s="12">
        <v>2.8472222222222232E-2</v>
      </c>
      <c r="R40" s="53">
        <v>3.0853174603174605E-2</v>
      </c>
      <c r="S40" s="1"/>
    </row>
    <row r="41" spans="1:19" x14ac:dyDescent="0.25">
      <c r="A41" s="1"/>
      <c r="B41" s="4">
        <v>6</v>
      </c>
      <c r="C41" s="11">
        <v>2.1324404761904756E-2</v>
      </c>
      <c r="D41" s="11">
        <v>1.9901620370370382E-2</v>
      </c>
      <c r="E41" s="11">
        <v>1.8933531746031757E-2</v>
      </c>
      <c r="F41" s="11">
        <v>1.9379822530864201E-2</v>
      </c>
      <c r="G41" s="11">
        <v>1.5569444444444436E-2</v>
      </c>
      <c r="H41" s="11">
        <v>1.700231481481479E-2</v>
      </c>
      <c r="I41" s="11">
        <v>0</v>
      </c>
      <c r="J41" s="53">
        <v>1.9210648148148154E-2</v>
      </c>
      <c r="K41" s="1"/>
      <c r="L41" s="4">
        <v>6</v>
      </c>
      <c r="M41" s="12">
        <v>2.9861111111111116E-2</v>
      </c>
      <c r="N41" s="12">
        <v>0.57592592592592595</v>
      </c>
      <c r="O41" s="12">
        <v>0.14444444444444443</v>
      </c>
      <c r="P41" s="12">
        <v>2.5694444444444409E-2</v>
      </c>
      <c r="Q41" s="12">
        <v>0</v>
      </c>
      <c r="R41" s="53">
        <v>0.32129629629629625</v>
      </c>
      <c r="S41" s="1"/>
    </row>
    <row r="42" spans="1:19" x14ac:dyDescent="0.25">
      <c r="A42" s="1"/>
      <c r="B42" s="4">
        <v>7</v>
      </c>
      <c r="C42" s="11">
        <v>1.6070601851851829E-2</v>
      </c>
      <c r="D42" s="11">
        <v>2.3582818930041161E-2</v>
      </c>
      <c r="E42" s="11">
        <v>1.8541666666666672E-2</v>
      </c>
      <c r="F42" s="11">
        <v>1.8023989898989914E-2</v>
      </c>
      <c r="G42" s="11">
        <v>1.9060185185185173E-2</v>
      </c>
      <c r="H42" s="11">
        <v>1.5868055555555538E-2</v>
      </c>
      <c r="I42" s="11">
        <v>0</v>
      </c>
      <c r="J42" s="53">
        <v>1.930347815764483E-2</v>
      </c>
      <c r="K42" s="1"/>
      <c r="L42" s="4">
        <v>7</v>
      </c>
      <c r="M42" s="12">
        <v>0.10902777777777777</v>
      </c>
      <c r="N42" s="12">
        <v>2.7083333333333293E-2</v>
      </c>
      <c r="O42" s="12">
        <v>0.11041666666666666</v>
      </c>
      <c r="P42" s="12">
        <v>2.777777777777779E-2</v>
      </c>
      <c r="Q42" s="12">
        <v>0</v>
      </c>
      <c r="R42" s="53">
        <v>8.9149305555555544E-2</v>
      </c>
      <c r="S42" s="1"/>
    </row>
    <row r="43" spans="1:19" x14ac:dyDescent="0.25">
      <c r="A43" s="1"/>
      <c r="B43" s="4">
        <v>8</v>
      </c>
      <c r="C43" s="11">
        <v>2.7484567901234564E-2</v>
      </c>
      <c r="D43" s="11">
        <v>3.2878086419753101E-2</v>
      </c>
      <c r="E43" s="11">
        <v>2.0019290123456813E-2</v>
      </c>
      <c r="F43" s="11">
        <v>2.6319444444444458E-2</v>
      </c>
      <c r="G43" s="11">
        <v>1.5060763888888884E-2</v>
      </c>
      <c r="H43" s="11">
        <v>0</v>
      </c>
      <c r="I43" s="11">
        <v>0</v>
      </c>
      <c r="J43" s="53">
        <v>2.5238010446343793E-2</v>
      </c>
      <c r="K43" s="1"/>
      <c r="L43" s="4">
        <v>8</v>
      </c>
      <c r="M43" s="12">
        <v>3.6631944444444453E-2</v>
      </c>
      <c r="N43" s="12">
        <v>0.13452380952380949</v>
      </c>
      <c r="O43" s="12">
        <v>0.26215277777777779</v>
      </c>
      <c r="P43" s="12">
        <v>5.486111111111111E-2</v>
      </c>
      <c r="Q43" s="12">
        <v>3.7847222222222254E-2</v>
      </c>
      <c r="R43" s="53">
        <v>0.11580687830687829</v>
      </c>
      <c r="S43" s="1"/>
    </row>
    <row r="44" spans="1:19" x14ac:dyDescent="0.25">
      <c r="A44" s="1"/>
      <c r="B44" s="4">
        <v>9</v>
      </c>
      <c r="C44" s="11">
        <v>2.6122685185185193E-2</v>
      </c>
      <c r="D44" s="11">
        <v>3.1781121399176979E-2</v>
      </c>
      <c r="E44" s="11">
        <v>1.8619378306878303E-2</v>
      </c>
      <c r="F44" s="11">
        <v>2.1487268518518513E-2</v>
      </c>
      <c r="G44" s="11">
        <v>2.1116898148148169E-2</v>
      </c>
      <c r="H44" s="11">
        <v>0</v>
      </c>
      <c r="I44" s="11">
        <v>0</v>
      </c>
      <c r="J44" s="53">
        <v>2.3976980452674906E-2</v>
      </c>
      <c r="K44" s="1"/>
      <c r="L44" s="4">
        <v>9</v>
      </c>
      <c r="M44" s="12">
        <v>0.43194444444444435</v>
      </c>
      <c r="N44" s="12">
        <v>0.27378472222222222</v>
      </c>
      <c r="O44" s="12">
        <v>0.20729166666666665</v>
      </c>
      <c r="P44" s="12">
        <v>6.5277777777777768E-2</v>
      </c>
      <c r="Q44" s="12">
        <v>7.5925925925925938E-2</v>
      </c>
      <c r="R44" s="53">
        <v>0.19276960784313721</v>
      </c>
      <c r="S44" s="1"/>
    </row>
    <row r="45" spans="1:19" x14ac:dyDescent="0.25">
      <c r="A45" s="1"/>
      <c r="B45" s="4">
        <v>10</v>
      </c>
      <c r="C45" s="11">
        <v>2.1114004629629618E-2</v>
      </c>
      <c r="D45" s="11">
        <v>1.7552910052910049E-2</v>
      </c>
      <c r="E45" s="11">
        <v>1.6009837962962972E-2</v>
      </c>
      <c r="F45" s="11">
        <v>3.5559413580246932E-2</v>
      </c>
      <c r="G45" s="11">
        <v>1.5721450617283955E-2</v>
      </c>
      <c r="H45" s="11">
        <v>1.7146990740740747E-2</v>
      </c>
      <c r="I45" s="11">
        <v>2.2615740740740742E-2</v>
      </c>
      <c r="J45" s="53">
        <v>2.3962399899899907E-2</v>
      </c>
      <c r="K45" s="1"/>
      <c r="L45" s="4">
        <v>10</v>
      </c>
      <c r="M45" s="12">
        <v>2.8472222222222232E-2</v>
      </c>
      <c r="N45" s="12">
        <v>6.446759259259259E-2</v>
      </c>
      <c r="O45" s="12">
        <v>0.19704861111111113</v>
      </c>
      <c r="P45" s="12">
        <v>4.3402777777777762E-2</v>
      </c>
      <c r="Q45" s="12">
        <v>5.0694444444444459E-2</v>
      </c>
      <c r="R45" s="53">
        <v>0.1147295321637427</v>
      </c>
      <c r="S45" s="1"/>
    </row>
    <row r="46" spans="1:19" x14ac:dyDescent="0.25">
      <c r="A46" s="1"/>
      <c r="B46" s="4">
        <v>11</v>
      </c>
      <c r="C46" s="11">
        <v>1.5682870370370361E-2</v>
      </c>
      <c r="D46" s="11">
        <v>2.5221836419753087E-2</v>
      </c>
      <c r="E46" s="11">
        <v>2.5358796296296268E-2</v>
      </c>
      <c r="F46" s="11">
        <v>3.0863715277777794E-2</v>
      </c>
      <c r="G46" s="11">
        <v>2.3329475308641962E-2</v>
      </c>
      <c r="H46" s="11">
        <v>0</v>
      </c>
      <c r="I46" s="11">
        <v>2.1134259259259269E-2</v>
      </c>
      <c r="J46" s="53">
        <v>2.5777243589743593E-2</v>
      </c>
      <c r="K46" s="1"/>
      <c r="L46" s="4">
        <v>11</v>
      </c>
      <c r="M46" s="12">
        <v>6.0763888888888909E-2</v>
      </c>
      <c r="N46" s="12">
        <v>7.1111111111111097E-2</v>
      </c>
      <c r="O46" s="12">
        <v>0.38012152777777769</v>
      </c>
      <c r="P46" s="12">
        <v>0.55243055555555554</v>
      </c>
      <c r="Q46" s="12">
        <v>0.29682539682539677</v>
      </c>
      <c r="R46" s="53">
        <v>0.28311011904761901</v>
      </c>
      <c r="S46" s="1"/>
    </row>
    <row r="47" spans="1:19" x14ac:dyDescent="0.25">
      <c r="A47" s="1"/>
      <c r="B47" s="4">
        <v>12</v>
      </c>
      <c r="C47" s="11">
        <v>2.1899305555555561E-2</v>
      </c>
      <c r="D47" s="11">
        <v>2.7892466329966326E-2</v>
      </c>
      <c r="E47" s="11">
        <v>1.6730324074074043E-2</v>
      </c>
      <c r="F47" s="11">
        <v>1.8689814814814777E-2</v>
      </c>
      <c r="G47" s="11">
        <v>2.3145833333333331E-2</v>
      </c>
      <c r="H47" s="11">
        <v>0</v>
      </c>
      <c r="I47" s="11">
        <v>0</v>
      </c>
      <c r="J47" s="53">
        <v>2.2577577577577567E-2</v>
      </c>
      <c r="K47" s="1"/>
      <c r="L47" s="4">
        <v>12</v>
      </c>
      <c r="M47" s="12">
        <v>0.32878086419753078</v>
      </c>
      <c r="N47" s="12">
        <v>0.35864197530864195</v>
      </c>
      <c r="O47" s="12">
        <v>0.2315972222222222</v>
      </c>
      <c r="P47" s="12">
        <v>0.62152777777777779</v>
      </c>
      <c r="Q47" s="12">
        <v>0.42361111111111105</v>
      </c>
      <c r="R47" s="53">
        <v>0.35188492063492049</v>
      </c>
      <c r="S47" s="1"/>
    </row>
    <row r="48" spans="1:19" x14ac:dyDescent="0.25">
      <c r="A48" s="1"/>
      <c r="B48" s="4">
        <v>13</v>
      </c>
      <c r="C48" s="11">
        <v>1.7557870370370321E-2</v>
      </c>
      <c r="D48" s="11">
        <v>2.0567129629629605E-2</v>
      </c>
      <c r="E48" s="11">
        <v>1.9396862139917672E-2</v>
      </c>
      <c r="F48" s="11">
        <v>1.4662037037037057E-2</v>
      </c>
      <c r="G48" s="11">
        <v>1.5752314814814872E-2</v>
      </c>
      <c r="H48" s="11">
        <v>0</v>
      </c>
      <c r="I48" s="11">
        <v>0</v>
      </c>
      <c r="J48" s="53">
        <v>1.8290740740740725E-2</v>
      </c>
      <c r="K48" s="1"/>
      <c r="L48" s="4">
        <v>13</v>
      </c>
      <c r="M48" s="12">
        <v>0.5900793650793652</v>
      </c>
      <c r="N48" s="12">
        <v>0.15439814814814812</v>
      </c>
      <c r="O48" s="12">
        <v>0.63861111111111113</v>
      </c>
      <c r="P48" s="12">
        <v>5.0694444444444375E-2</v>
      </c>
      <c r="Q48" s="12">
        <v>0.17673611111111107</v>
      </c>
      <c r="R48" s="53">
        <v>0.35086805555555561</v>
      </c>
      <c r="S48" s="1"/>
    </row>
    <row r="49" spans="1:22" x14ac:dyDescent="0.25">
      <c r="A49" s="1"/>
      <c r="B49" s="4">
        <v>14</v>
      </c>
      <c r="C49" s="11">
        <v>2.1190476190476187E-2</v>
      </c>
      <c r="D49" s="11">
        <v>3.0606674382716081E-2</v>
      </c>
      <c r="E49" s="11">
        <v>2.2964616402116382E-2</v>
      </c>
      <c r="F49" s="11">
        <v>1.9373947811447845E-2</v>
      </c>
      <c r="G49" s="11">
        <v>1.7141203703703645E-2</v>
      </c>
      <c r="H49" s="11">
        <v>0</v>
      </c>
      <c r="I49" s="11">
        <v>0</v>
      </c>
      <c r="J49" s="53">
        <v>2.3858430799220287E-2</v>
      </c>
      <c r="K49" s="1"/>
      <c r="L49" s="4">
        <v>14</v>
      </c>
      <c r="M49" s="12">
        <v>0.47824074074074074</v>
      </c>
      <c r="N49" s="12">
        <v>0.50263888888888886</v>
      </c>
      <c r="O49" s="12">
        <v>0.34062500000000001</v>
      </c>
      <c r="P49" s="12">
        <v>0.33645833333333336</v>
      </c>
      <c r="Q49" s="12">
        <v>0.46597222222222212</v>
      </c>
      <c r="R49" s="53">
        <v>0.41361111111111115</v>
      </c>
      <c r="S49" s="1"/>
    </row>
    <row r="50" spans="1:22" x14ac:dyDescent="0.25">
      <c r="A50" s="1"/>
      <c r="B50" s="4">
        <v>15</v>
      </c>
      <c r="C50" s="11">
        <v>1.8879243827160441E-2</v>
      </c>
      <c r="D50" s="11">
        <v>1.9016203703703716E-2</v>
      </c>
      <c r="E50" s="11">
        <v>1.962577160493828E-2</v>
      </c>
      <c r="F50" s="11">
        <v>1.6265432098765482E-2</v>
      </c>
      <c r="G50" s="11">
        <v>1.9259259259259309E-2</v>
      </c>
      <c r="H50" s="11">
        <v>0</v>
      </c>
      <c r="I50" s="11">
        <v>1.6331018518518481E-2</v>
      </c>
      <c r="J50" s="53">
        <v>1.8410734953703697E-2</v>
      </c>
      <c r="K50" s="1"/>
      <c r="L50" s="4">
        <v>15</v>
      </c>
      <c r="M50" s="12">
        <v>0.27962962962962962</v>
      </c>
      <c r="N50" s="12">
        <v>0.45138888888888884</v>
      </c>
      <c r="O50" s="12">
        <v>0.42326388888888883</v>
      </c>
      <c r="P50" s="12">
        <v>0.49722222222222212</v>
      </c>
      <c r="Q50" s="12">
        <v>0.68287037037037024</v>
      </c>
      <c r="R50" s="53">
        <v>0.46991959064327488</v>
      </c>
      <c r="S50" s="1"/>
    </row>
    <row r="51" spans="1:22" x14ac:dyDescent="0.25">
      <c r="A51" s="1"/>
      <c r="B51" s="4">
        <v>16</v>
      </c>
      <c r="C51" s="11">
        <v>1.6759259259259363E-2</v>
      </c>
      <c r="D51" s="11">
        <v>2.1821759259259287E-2</v>
      </c>
      <c r="E51" s="11">
        <v>1.9982638888888876E-2</v>
      </c>
      <c r="F51" s="11">
        <v>1.5891203703703671E-2</v>
      </c>
      <c r="G51" s="11">
        <v>2.4548611111111063E-2</v>
      </c>
      <c r="H51" s="11">
        <v>0</v>
      </c>
      <c r="I51" s="11">
        <v>0</v>
      </c>
      <c r="J51" s="53">
        <v>2.0163817663817672E-2</v>
      </c>
      <c r="K51" s="1"/>
      <c r="L51" s="4">
        <v>16</v>
      </c>
      <c r="M51" s="12">
        <v>0.24629629629629624</v>
      </c>
      <c r="N51" s="12">
        <v>0.59918981481481481</v>
      </c>
      <c r="O51" s="12">
        <v>0.20381944444444447</v>
      </c>
      <c r="P51" s="12">
        <v>0.6864583333333335</v>
      </c>
      <c r="Q51" s="12">
        <v>0.37638888888888899</v>
      </c>
      <c r="R51" s="53">
        <v>0.42251461988304095</v>
      </c>
      <c r="S51" s="1"/>
    </row>
    <row r="52" spans="1:22" x14ac:dyDescent="0.25">
      <c r="A52" s="1"/>
      <c r="B52" s="4">
        <v>17</v>
      </c>
      <c r="C52" s="11">
        <v>1.7714120370370456E-2</v>
      </c>
      <c r="D52" s="11">
        <v>2.6940586419753127E-2</v>
      </c>
      <c r="E52" s="11">
        <v>1.5613425925925887E-2</v>
      </c>
      <c r="F52" s="11">
        <v>1.7866512345679115E-2</v>
      </c>
      <c r="G52" s="11">
        <v>1.2094907407407485E-2</v>
      </c>
      <c r="H52" s="11">
        <v>0</v>
      </c>
      <c r="I52" s="11">
        <v>1.4351851851851949E-2</v>
      </c>
      <c r="J52" s="53">
        <v>1.870281339031344E-2</v>
      </c>
      <c r="K52" s="1"/>
      <c r="L52" s="4">
        <v>17</v>
      </c>
      <c r="M52" s="12">
        <v>0.39218750000000008</v>
      </c>
      <c r="N52" s="12">
        <v>5.2777777777777701E-2</v>
      </c>
      <c r="O52" s="12">
        <v>0.58368055555555554</v>
      </c>
      <c r="P52" s="12">
        <v>0.26388888888888884</v>
      </c>
      <c r="Q52" s="12">
        <v>0.39537037037037043</v>
      </c>
      <c r="R52" s="53">
        <v>0.38535353535353534</v>
      </c>
      <c r="S52" s="1"/>
    </row>
    <row r="53" spans="1:22" x14ac:dyDescent="0.25">
      <c r="A53" s="1"/>
      <c r="B53" s="4">
        <v>18</v>
      </c>
      <c r="C53" s="11">
        <v>1.3177083333333228E-2</v>
      </c>
      <c r="D53" s="11">
        <v>0</v>
      </c>
      <c r="E53" s="11">
        <v>1.6001157407407429E-2</v>
      </c>
      <c r="F53" s="11">
        <v>1.6666666666666607E-2</v>
      </c>
      <c r="G53" s="11">
        <v>0</v>
      </c>
      <c r="H53" s="11">
        <v>0</v>
      </c>
      <c r="I53" s="11">
        <v>2.1099537037037042E-2</v>
      </c>
      <c r="J53" s="53">
        <v>1.6020447530864162E-2</v>
      </c>
      <c r="K53" s="1"/>
      <c r="L53" s="4">
        <v>18</v>
      </c>
      <c r="M53" s="12">
        <v>9.0277777777777679E-2</v>
      </c>
      <c r="N53" s="12">
        <v>0</v>
      </c>
      <c r="O53" s="12">
        <v>0.62916666666666698</v>
      </c>
      <c r="P53" s="12">
        <v>0.22499999999999998</v>
      </c>
      <c r="Q53" s="12">
        <v>0.65625000000000022</v>
      </c>
      <c r="R53" s="53">
        <v>0.40017361111111122</v>
      </c>
      <c r="S53" s="1"/>
    </row>
    <row r="54" spans="1:22" x14ac:dyDescent="0.25">
      <c r="A54" s="1"/>
      <c r="B54" s="4">
        <v>19</v>
      </c>
      <c r="C54" s="11">
        <v>0</v>
      </c>
      <c r="D54" s="11">
        <v>1.5983796296296315E-2</v>
      </c>
      <c r="E54" s="11">
        <v>0</v>
      </c>
      <c r="F54" s="11">
        <v>1.6533564814814827E-2</v>
      </c>
      <c r="G54" s="11">
        <v>0</v>
      </c>
      <c r="H54" s="11">
        <v>1.722222222222225E-2</v>
      </c>
      <c r="I54" s="11">
        <v>1.850694444444434E-2</v>
      </c>
      <c r="J54" s="53">
        <v>1.6956018518518513E-2</v>
      </c>
      <c r="K54" s="1"/>
      <c r="L54" s="4">
        <v>19</v>
      </c>
      <c r="M54" s="12">
        <v>0</v>
      </c>
      <c r="N54" s="12">
        <v>0.34131944444444451</v>
      </c>
      <c r="O54" s="12">
        <v>0.72152777777777777</v>
      </c>
      <c r="P54" s="12">
        <v>7.0138888888888862E-2</v>
      </c>
      <c r="Q54" s="12">
        <v>0.46354166666666674</v>
      </c>
      <c r="R54" s="53">
        <v>0.40023148148148152</v>
      </c>
      <c r="S54" s="1"/>
    </row>
    <row r="55" spans="1:22" x14ac:dyDescent="0.25">
      <c r="A55" s="1"/>
      <c r="B55" s="4">
        <v>20</v>
      </c>
      <c r="C55" s="11">
        <v>1.1365740740740815E-2</v>
      </c>
      <c r="D55" s="11">
        <v>1.4531249999999996E-2</v>
      </c>
      <c r="E55" s="11">
        <v>1.459490740740732E-2</v>
      </c>
      <c r="F55" s="11">
        <v>1.5216049382716109E-2</v>
      </c>
      <c r="G55" s="11">
        <v>1.606481481481481E-2</v>
      </c>
      <c r="H55" s="11">
        <v>0</v>
      </c>
      <c r="I55" s="11">
        <v>1.2986111111111143E-2</v>
      </c>
      <c r="J55" s="53">
        <v>1.3859427609427639E-2</v>
      </c>
      <c r="K55" s="1"/>
      <c r="L55" s="4">
        <v>20</v>
      </c>
      <c r="M55" s="12">
        <v>0.59374999999999978</v>
      </c>
      <c r="N55" s="12">
        <v>0</v>
      </c>
      <c r="O55" s="12">
        <v>0.70624999999999993</v>
      </c>
      <c r="P55" s="12">
        <v>5.8333333333333348E-2</v>
      </c>
      <c r="Q55" s="12">
        <v>0.59027777777777757</v>
      </c>
      <c r="R55" s="53">
        <v>0.48715277777777766</v>
      </c>
      <c r="S55" s="1"/>
    </row>
    <row r="56" spans="1:22" x14ac:dyDescent="0.25">
      <c r="A56" s="1"/>
      <c r="B56" s="4">
        <v>21</v>
      </c>
      <c r="C56" s="11">
        <v>1.2523148148148033E-2</v>
      </c>
      <c r="D56" s="11">
        <v>1.6359953703703745E-2</v>
      </c>
      <c r="E56" s="11">
        <v>1.4990740740740804E-2</v>
      </c>
      <c r="F56" s="11">
        <v>1.8582175925925981E-2</v>
      </c>
      <c r="G56" s="11">
        <v>1.2858796296296271E-2</v>
      </c>
      <c r="H56" s="11">
        <v>0</v>
      </c>
      <c r="I56" s="11">
        <v>0</v>
      </c>
      <c r="J56" s="53">
        <v>1.5474537037037071E-2</v>
      </c>
      <c r="K56" s="1"/>
      <c r="L56" s="4">
        <v>21</v>
      </c>
      <c r="M56" s="12">
        <v>0.49722222222222223</v>
      </c>
      <c r="N56" s="12">
        <v>0.19351851851851845</v>
      </c>
      <c r="O56" s="12">
        <v>0.45972222222222225</v>
      </c>
      <c r="P56" s="12">
        <v>0</v>
      </c>
      <c r="Q56" s="12">
        <v>0</v>
      </c>
      <c r="R56" s="53">
        <v>0.30749999999999994</v>
      </c>
      <c r="S56" s="1"/>
    </row>
    <row r="57" spans="1:22" x14ac:dyDescent="0.25">
      <c r="A57" s="1"/>
      <c r="B57" s="4">
        <v>22</v>
      </c>
      <c r="C57" s="11">
        <v>1.6111111111111187E-2</v>
      </c>
      <c r="D57" s="11">
        <v>4.8506944444444366E-2</v>
      </c>
      <c r="E57" s="11">
        <v>0</v>
      </c>
      <c r="F57" s="11">
        <v>1.5173611111111152E-2</v>
      </c>
      <c r="G57" s="11">
        <v>0</v>
      </c>
      <c r="H57" s="11">
        <v>0</v>
      </c>
      <c r="I57" s="11">
        <v>1.2407407407407423E-2</v>
      </c>
      <c r="J57" s="53">
        <v>2.1662037037037063E-2</v>
      </c>
      <c r="K57" s="1"/>
      <c r="L57" s="4">
        <v>22</v>
      </c>
      <c r="M57" s="12">
        <v>0.62916666666666654</v>
      </c>
      <c r="N57" s="12">
        <v>0</v>
      </c>
      <c r="O57" s="12">
        <v>0.54583333333333339</v>
      </c>
      <c r="P57" s="12">
        <v>0</v>
      </c>
      <c r="Q57" s="12">
        <v>0</v>
      </c>
      <c r="R57" s="53">
        <v>0.58749999999999991</v>
      </c>
      <c r="S57" s="1"/>
    </row>
    <row r="58" spans="1:22" x14ac:dyDescent="0.25">
      <c r="A58" s="1"/>
      <c r="B58" s="4">
        <v>23</v>
      </c>
      <c r="C58" s="11">
        <v>1.0167824074074128E-2</v>
      </c>
      <c r="D58" s="11">
        <v>2.0011574074074095E-2</v>
      </c>
      <c r="E58" s="11">
        <v>1.4907407407407425E-2</v>
      </c>
      <c r="F58" s="11">
        <v>1.9282407407407387E-2</v>
      </c>
      <c r="G58" s="11">
        <v>0</v>
      </c>
      <c r="H58" s="11">
        <v>0</v>
      </c>
      <c r="I58" s="11">
        <v>0</v>
      </c>
      <c r="J58" s="53">
        <v>1.6527777777777794E-2</v>
      </c>
      <c r="K58" s="1"/>
      <c r="L58" s="4">
        <v>23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53">
        <v>0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 t="s">
        <v>10</v>
      </c>
      <c r="N60" s="15" t="s">
        <v>11</v>
      </c>
      <c r="O60" s="16" t="s">
        <v>12</v>
      </c>
      <c r="P60" s="14" t="s">
        <v>13</v>
      </c>
      <c r="Q60" s="14" t="s">
        <v>14</v>
      </c>
      <c r="R60" s="17" t="s">
        <v>0</v>
      </c>
      <c r="S60" s="17"/>
      <c r="T60" s="18"/>
      <c r="U60" s="18"/>
      <c r="V60" s="18"/>
    </row>
    <row r="61" spans="1:22" x14ac:dyDescent="0.25">
      <c r="A61" s="1"/>
      <c r="B61" s="13"/>
      <c r="C61" s="44" t="s">
        <v>32</v>
      </c>
      <c r="D61" s="48" t="s">
        <v>33</v>
      </c>
      <c r="E61" s="46" t="s">
        <v>34</v>
      </c>
      <c r="F61" s="48" t="s">
        <v>35</v>
      </c>
      <c r="G61" s="56" t="s">
        <v>36</v>
      </c>
      <c r="H61" s="1"/>
      <c r="I61" s="13"/>
      <c r="J61" s="13"/>
      <c r="K61" s="13"/>
      <c r="L61" s="13"/>
      <c r="M61" s="44" t="s">
        <v>28</v>
      </c>
      <c r="N61" s="45" t="s">
        <v>29</v>
      </c>
      <c r="O61" s="13"/>
      <c r="P61" s="13"/>
      <c r="Q61" s="49" t="s">
        <v>30</v>
      </c>
      <c r="R61" s="50" t="s">
        <v>31</v>
      </c>
      <c r="S61" s="1"/>
    </row>
    <row r="62" spans="1:22" ht="7.5" customHeight="1" x14ac:dyDescent="0.25">
      <c r="A62" s="1"/>
      <c r="B62" s="13"/>
      <c r="C62" s="13"/>
      <c r="D62" s="13"/>
      <c r="E62" s="13"/>
      <c r="F62" s="13"/>
      <c r="G62" s="13"/>
      <c r="H62" s="1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"/>
    </row>
    <row r="63" spans="1:22" x14ac:dyDescent="0.25">
      <c r="A63" s="1"/>
      <c r="B63" s="2" t="s">
        <v>0</v>
      </c>
      <c r="C63" s="21" t="s">
        <v>10</v>
      </c>
      <c r="D63" s="5" t="s">
        <v>19</v>
      </c>
      <c r="E63" s="21" t="s">
        <v>12</v>
      </c>
      <c r="F63" s="5" t="s">
        <v>13</v>
      </c>
      <c r="G63" s="54" t="s">
        <v>14</v>
      </c>
      <c r="H63" s="1"/>
      <c r="I63" s="13"/>
      <c r="J63" s="13"/>
      <c r="K63" s="13"/>
      <c r="L63" s="2" t="s">
        <v>0</v>
      </c>
      <c r="M63" s="22" t="s">
        <v>15</v>
      </c>
      <c r="N63" s="23" t="s">
        <v>16</v>
      </c>
      <c r="O63" s="13"/>
      <c r="P63" s="24" t="s">
        <v>0</v>
      </c>
      <c r="Q63" s="25" t="s">
        <v>17</v>
      </c>
      <c r="R63" s="20" t="s">
        <v>18</v>
      </c>
      <c r="S63" s="1"/>
    </row>
    <row r="64" spans="1:22" x14ac:dyDescent="0.25">
      <c r="A64" s="1"/>
      <c r="B64" s="4">
        <v>0</v>
      </c>
      <c r="C64" s="30">
        <v>6</v>
      </c>
      <c r="D64" s="7">
        <v>0</v>
      </c>
      <c r="E64" s="30">
        <v>21.625</v>
      </c>
      <c r="F64" s="7">
        <v>10.791666666666666</v>
      </c>
      <c r="G64" s="52">
        <f>SUM(E64:F64)</f>
        <v>32.416666666666664</v>
      </c>
      <c r="H64" s="1"/>
      <c r="I64" s="1"/>
      <c r="J64" s="1"/>
      <c r="K64" s="1"/>
      <c r="L64" s="4">
        <v>0</v>
      </c>
      <c r="M64" s="26">
        <v>1.8869598765432097E-2</v>
      </c>
      <c r="N64" s="27">
        <v>1.9264920446694526E-2</v>
      </c>
      <c r="O64" s="1"/>
      <c r="P64" s="4">
        <v>0</v>
      </c>
      <c r="Q64" s="28">
        <v>0</v>
      </c>
      <c r="R64" s="29">
        <v>0.31254067531285507</v>
      </c>
      <c r="S64" s="1"/>
    </row>
    <row r="65" spans="1:19" x14ac:dyDescent="0.25">
      <c r="A65" s="1"/>
      <c r="B65" s="4">
        <v>1</v>
      </c>
      <c r="C65" s="30">
        <v>7</v>
      </c>
      <c r="D65" s="7">
        <v>1</v>
      </c>
      <c r="E65" s="30">
        <v>21.625</v>
      </c>
      <c r="F65" s="7">
        <v>10.791666666666666</v>
      </c>
      <c r="G65" s="52">
        <f t="shared" ref="G65:G87" si="4">SUM(E65:F65)</f>
        <v>32.416666666666664</v>
      </c>
      <c r="H65" s="1"/>
      <c r="I65" s="1"/>
      <c r="J65" s="1"/>
      <c r="K65" s="1"/>
      <c r="L65" s="4">
        <v>1</v>
      </c>
      <c r="M65" s="26">
        <v>1.6484788359788363E-2</v>
      </c>
      <c r="N65" s="27">
        <v>1.9264920446694526E-2</v>
      </c>
      <c r="O65" s="1"/>
      <c r="P65" s="4">
        <v>1</v>
      </c>
      <c r="Q65" s="28">
        <v>0.47083333333333333</v>
      </c>
      <c r="R65" s="29">
        <v>0.31254067531285507</v>
      </c>
      <c r="S65" s="1"/>
    </row>
    <row r="66" spans="1:19" x14ac:dyDescent="0.25">
      <c r="A66" s="1"/>
      <c r="B66" s="4">
        <v>2</v>
      </c>
      <c r="C66" s="30">
        <v>8</v>
      </c>
      <c r="D66" s="7">
        <v>0</v>
      </c>
      <c r="E66" s="30">
        <v>21.625</v>
      </c>
      <c r="F66" s="7">
        <v>10.791666666666666</v>
      </c>
      <c r="G66" s="52">
        <f t="shared" si="4"/>
        <v>32.416666666666664</v>
      </c>
      <c r="H66" s="1"/>
      <c r="I66" s="1"/>
      <c r="J66" s="1"/>
      <c r="K66" s="1"/>
      <c r="L66" s="4">
        <v>2</v>
      </c>
      <c r="M66" s="26">
        <v>1.4078414351851856E-2</v>
      </c>
      <c r="N66" s="27">
        <v>1.9264920446694526E-2</v>
      </c>
      <c r="O66" s="1"/>
      <c r="P66" s="4">
        <v>2</v>
      </c>
      <c r="Q66" s="28">
        <v>0</v>
      </c>
      <c r="R66" s="29">
        <v>0.31254067531285507</v>
      </c>
      <c r="S66" s="1"/>
    </row>
    <row r="67" spans="1:19" x14ac:dyDescent="0.25">
      <c r="A67" s="1"/>
      <c r="B67" s="4">
        <v>3</v>
      </c>
      <c r="C67" s="30">
        <v>16</v>
      </c>
      <c r="D67" s="7">
        <v>0</v>
      </c>
      <c r="E67" s="30">
        <v>21.625</v>
      </c>
      <c r="F67" s="7">
        <v>10.791666666666666</v>
      </c>
      <c r="G67" s="52">
        <f t="shared" si="4"/>
        <v>32.416666666666664</v>
      </c>
      <c r="H67" s="1"/>
      <c r="I67" s="1"/>
      <c r="J67" s="1"/>
      <c r="K67" s="1"/>
      <c r="L67" s="4">
        <v>3</v>
      </c>
      <c r="M67" s="26">
        <v>1.4427083333333335E-2</v>
      </c>
      <c r="N67" s="27">
        <v>1.9264920446694526E-2</v>
      </c>
      <c r="O67" s="1"/>
      <c r="P67" s="4">
        <v>3</v>
      </c>
      <c r="Q67" s="28">
        <v>0</v>
      </c>
      <c r="R67" s="29">
        <v>0.31254067531285507</v>
      </c>
      <c r="S67" s="1"/>
    </row>
    <row r="68" spans="1:19" x14ac:dyDescent="0.25">
      <c r="A68" s="1"/>
      <c r="B68" s="4">
        <v>4</v>
      </c>
      <c r="C68" s="30">
        <v>24</v>
      </c>
      <c r="D68" s="7">
        <v>1</v>
      </c>
      <c r="E68" s="30">
        <v>21.625</v>
      </c>
      <c r="F68" s="7">
        <v>10.791666666666666</v>
      </c>
      <c r="G68" s="52">
        <f t="shared" si="4"/>
        <v>32.416666666666664</v>
      </c>
      <c r="H68" s="1"/>
      <c r="I68" s="1"/>
      <c r="J68" s="1"/>
      <c r="K68" s="1"/>
      <c r="L68" s="4">
        <v>4</v>
      </c>
      <c r="M68" s="26">
        <v>1.7494695216049381E-2</v>
      </c>
      <c r="N68" s="27">
        <v>1.9264920446694526E-2</v>
      </c>
      <c r="O68" s="1"/>
      <c r="P68" s="4">
        <v>4</v>
      </c>
      <c r="Q68" s="28">
        <v>5.5555555555555552E-2</v>
      </c>
      <c r="R68" s="29">
        <v>0.31254067531285507</v>
      </c>
      <c r="S68" s="1"/>
    </row>
    <row r="69" spans="1:19" x14ac:dyDescent="0.25">
      <c r="A69" s="1"/>
      <c r="B69" s="4">
        <v>5</v>
      </c>
      <c r="C69" s="30">
        <v>39</v>
      </c>
      <c r="D69" s="7">
        <v>7</v>
      </c>
      <c r="E69" s="30">
        <v>21.625</v>
      </c>
      <c r="F69" s="7">
        <v>10.791666666666666</v>
      </c>
      <c r="G69" s="52">
        <f t="shared" si="4"/>
        <v>32.416666666666664</v>
      </c>
      <c r="H69" s="1"/>
      <c r="I69" s="1"/>
      <c r="J69" s="1"/>
      <c r="K69" s="1"/>
      <c r="L69" s="4">
        <v>5</v>
      </c>
      <c r="M69" s="26">
        <v>2.1030389363722698E-2</v>
      </c>
      <c r="N69" s="27">
        <v>1.9264920446694526E-2</v>
      </c>
      <c r="O69" s="1"/>
      <c r="P69" s="4">
        <v>5</v>
      </c>
      <c r="Q69" s="28">
        <v>3.0853174603174605E-2</v>
      </c>
      <c r="R69" s="29">
        <v>0.31254067531285507</v>
      </c>
      <c r="S69" s="1"/>
    </row>
    <row r="70" spans="1:19" x14ac:dyDescent="0.25">
      <c r="A70" s="1"/>
      <c r="B70" s="4">
        <v>6</v>
      </c>
      <c r="C70" s="30">
        <v>40</v>
      </c>
      <c r="D70" s="7">
        <v>6</v>
      </c>
      <c r="E70" s="30">
        <v>21.625</v>
      </c>
      <c r="F70" s="7">
        <v>10.791666666666666</v>
      </c>
      <c r="G70" s="52">
        <f t="shared" si="4"/>
        <v>32.416666666666664</v>
      </c>
      <c r="H70" s="1"/>
      <c r="I70" s="1"/>
      <c r="J70" s="1"/>
      <c r="K70" s="1"/>
      <c r="L70" s="4">
        <v>6</v>
      </c>
      <c r="M70" s="26">
        <v>1.9210648148148154E-2</v>
      </c>
      <c r="N70" s="27">
        <v>1.9264920446694526E-2</v>
      </c>
      <c r="O70" s="1"/>
      <c r="P70" s="4">
        <v>6</v>
      </c>
      <c r="Q70" s="28">
        <v>0.32129629629629625</v>
      </c>
      <c r="R70" s="29">
        <v>0.31254067531285507</v>
      </c>
      <c r="S70" s="1"/>
    </row>
    <row r="71" spans="1:19" x14ac:dyDescent="0.25">
      <c r="A71" s="1"/>
      <c r="B71" s="4">
        <v>7</v>
      </c>
      <c r="C71" s="30">
        <v>39</v>
      </c>
      <c r="D71" s="7">
        <v>8</v>
      </c>
      <c r="E71" s="30">
        <v>21.625</v>
      </c>
      <c r="F71" s="7">
        <v>10.791666666666666</v>
      </c>
      <c r="G71" s="52">
        <f t="shared" si="4"/>
        <v>32.416666666666664</v>
      </c>
      <c r="H71" s="1"/>
      <c r="I71" s="1"/>
      <c r="J71" s="1"/>
      <c r="K71" s="1"/>
      <c r="L71" s="4">
        <v>7</v>
      </c>
      <c r="M71" s="26">
        <v>1.930347815764483E-2</v>
      </c>
      <c r="N71" s="27">
        <v>1.9264920446694526E-2</v>
      </c>
      <c r="O71" s="1"/>
      <c r="P71" s="4">
        <v>7</v>
      </c>
      <c r="Q71" s="28">
        <v>8.9149305555555544E-2</v>
      </c>
      <c r="R71" s="29">
        <v>0.31254067531285507</v>
      </c>
      <c r="S71" s="1"/>
    </row>
    <row r="72" spans="1:19" x14ac:dyDescent="0.25">
      <c r="A72" s="1"/>
      <c r="B72" s="4">
        <v>8</v>
      </c>
      <c r="C72" s="30">
        <v>39</v>
      </c>
      <c r="D72" s="7">
        <v>21</v>
      </c>
      <c r="E72" s="30">
        <v>21.625</v>
      </c>
      <c r="F72" s="7">
        <v>10.791666666666666</v>
      </c>
      <c r="G72" s="52">
        <f t="shared" si="4"/>
        <v>32.416666666666664</v>
      </c>
      <c r="H72" s="1"/>
      <c r="I72" s="1"/>
      <c r="J72" s="1"/>
      <c r="K72" s="1"/>
      <c r="L72" s="4">
        <v>8</v>
      </c>
      <c r="M72" s="26">
        <v>2.5238010446343793E-2</v>
      </c>
      <c r="N72" s="27">
        <v>1.9264920446694526E-2</v>
      </c>
      <c r="O72" s="1"/>
      <c r="P72" s="4">
        <v>8</v>
      </c>
      <c r="Q72" s="28">
        <v>0.11580687830687829</v>
      </c>
      <c r="R72" s="29">
        <v>0.31254067531285507</v>
      </c>
      <c r="S72" s="1"/>
    </row>
    <row r="73" spans="1:19" x14ac:dyDescent="0.25">
      <c r="A73" s="1"/>
      <c r="B73" s="4">
        <v>9</v>
      </c>
      <c r="C73" s="30">
        <v>36</v>
      </c>
      <c r="D73" s="7">
        <v>17</v>
      </c>
      <c r="E73" s="30">
        <v>21.625</v>
      </c>
      <c r="F73" s="7">
        <v>10.791666666666666</v>
      </c>
      <c r="G73" s="52">
        <f t="shared" si="4"/>
        <v>32.416666666666664</v>
      </c>
      <c r="H73" s="1"/>
      <c r="I73" s="1"/>
      <c r="J73" s="1"/>
      <c r="K73" s="1"/>
      <c r="L73" s="4">
        <v>9</v>
      </c>
      <c r="M73" s="26">
        <v>2.3976980452674906E-2</v>
      </c>
      <c r="N73" s="27">
        <v>1.9264920446694526E-2</v>
      </c>
      <c r="O73" s="1"/>
      <c r="P73" s="4">
        <v>9</v>
      </c>
      <c r="Q73" s="28">
        <v>0.19276960784313721</v>
      </c>
      <c r="R73" s="29">
        <v>0.31254067531285507</v>
      </c>
      <c r="S73" s="1"/>
    </row>
    <row r="74" spans="1:19" x14ac:dyDescent="0.25">
      <c r="A74" s="1"/>
      <c r="B74" s="4">
        <v>10</v>
      </c>
      <c r="C74" s="30">
        <v>37</v>
      </c>
      <c r="D74" s="7">
        <v>19</v>
      </c>
      <c r="E74" s="30">
        <v>21.625</v>
      </c>
      <c r="F74" s="7">
        <v>10.791666666666666</v>
      </c>
      <c r="G74" s="52">
        <f t="shared" si="4"/>
        <v>32.416666666666664</v>
      </c>
      <c r="H74" s="1"/>
      <c r="I74" s="1"/>
      <c r="J74" s="1"/>
      <c r="K74" s="1"/>
      <c r="L74" s="4">
        <v>10</v>
      </c>
      <c r="M74" s="26">
        <v>2.3962399899899907E-2</v>
      </c>
      <c r="N74" s="27">
        <v>1.9264920446694526E-2</v>
      </c>
      <c r="O74" s="1"/>
      <c r="P74" s="4">
        <v>10</v>
      </c>
      <c r="Q74" s="28">
        <v>0.1147295321637427</v>
      </c>
      <c r="R74" s="29">
        <v>0.31254067531285507</v>
      </c>
      <c r="S74" s="1"/>
    </row>
    <row r="75" spans="1:19" x14ac:dyDescent="0.25">
      <c r="A75" s="1"/>
      <c r="B75" s="4">
        <v>11</v>
      </c>
      <c r="C75" s="30">
        <v>39</v>
      </c>
      <c r="D75" s="7">
        <v>28</v>
      </c>
      <c r="E75" s="30">
        <v>21.625</v>
      </c>
      <c r="F75" s="7">
        <v>10.791666666666666</v>
      </c>
      <c r="G75" s="52">
        <f t="shared" si="4"/>
        <v>32.416666666666664</v>
      </c>
      <c r="H75" s="1"/>
      <c r="I75" s="1"/>
      <c r="J75" s="1"/>
      <c r="K75" s="1"/>
      <c r="L75" s="4">
        <v>11</v>
      </c>
      <c r="M75" s="26">
        <v>2.5777243589743593E-2</v>
      </c>
      <c r="N75" s="27">
        <v>1.9264920446694526E-2</v>
      </c>
      <c r="O75" s="1"/>
      <c r="P75" s="4">
        <v>11</v>
      </c>
      <c r="Q75" s="28">
        <v>0.28311011904761901</v>
      </c>
      <c r="R75" s="29">
        <v>0.31254067531285507</v>
      </c>
      <c r="S75" s="1"/>
    </row>
    <row r="76" spans="1:19" x14ac:dyDescent="0.25">
      <c r="A76" s="1"/>
      <c r="B76" s="4">
        <v>12</v>
      </c>
      <c r="C76" s="30">
        <v>37</v>
      </c>
      <c r="D76" s="7">
        <v>28</v>
      </c>
      <c r="E76" s="30">
        <v>21.625</v>
      </c>
      <c r="F76" s="7">
        <v>10.791666666666666</v>
      </c>
      <c r="G76" s="52">
        <f t="shared" si="4"/>
        <v>32.416666666666664</v>
      </c>
      <c r="H76" s="1"/>
      <c r="I76" s="1"/>
      <c r="J76" s="1"/>
      <c r="K76" s="1"/>
      <c r="L76" s="4">
        <v>12</v>
      </c>
      <c r="M76" s="26">
        <v>2.2577577577577567E-2</v>
      </c>
      <c r="N76" s="27">
        <v>1.9264920446694526E-2</v>
      </c>
      <c r="O76" s="1"/>
      <c r="P76" s="4">
        <v>12</v>
      </c>
      <c r="Q76" s="28">
        <v>0.35188492063492049</v>
      </c>
      <c r="R76" s="29">
        <v>0.31254067531285507</v>
      </c>
      <c r="S76" s="1"/>
    </row>
    <row r="77" spans="1:19" x14ac:dyDescent="0.25">
      <c r="A77" s="1"/>
      <c r="B77" s="4">
        <v>13</v>
      </c>
      <c r="C77" s="30">
        <v>25</v>
      </c>
      <c r="D77" s="7">
        <v>28</v>
      </c>
      <c r="E77" s="30">
        <v>21.625</v>
      </c>
      <c r="F77" s="7">
        <v>10.791666666666666</v>
      </c>
      <c r="G77" s="52">
        <f t="shared" si="4"/>
        <v>32.416666666666664</v>
      </c>
      <c r="H77" s="1"/>
      <c r="I77" s="1"/>
      <c r="J77" s="1"/>
      <c r="K77" s="1"/>
      <c r="L77" s="4">
        <v>13</v>
      </c>
      <c r="M77" s="26">
        <v>1.8290740740740725E-2</v>
      </c>
      <c r="N77" s="27">
        <v>1.9264920446694526E-2</v>
      </c>
      <c r="O77" s="1"/>
      <c r="P77" s="4">
        <v>13</v>
      </c>
      <c r="Q77" s="28">
        <v>0.35086805555555561</v>
      </c>
      <c r="R77" s="29">
        <v>0.31254067531285507</v>
      </c>
      <c r="S77" s="1"/>
    </row>
    <row r="78" spans="1:19" x14ac:dyDescent="0.25">
      <c r="A78" s="1"/>
      <c r="B78" s="4">
        <v>14</v>
      </c>
      <c r="C78" s="30">
        <v>38</v>
      </c>
      <c r="D78" s="7">
        <v>25</v>
      </c>
      <c r="E78" s="30">
        <v>21.625</v>
      </c>
      <c r="F78" s="7">
        <v>10.791666666666666</v>
      </c>
      <c r="G78" s="52">
        <f t="shared" si="4"/>
        <v>32.416666666666664</v>
      </c>
      <c r="H78" s="1"/>
      <c r="I78" s="1"/>
      <c r="J78" s="1"/>
      <c r="K78" s="1"/>
      <c r="L78" s="4">
        <v>14</v>
      </c>
      <c r="M78" s="26">
        <v>2.3858430799220287E-2</v>
      </c>
      <c r="N78" s="27">
        <v>1.9264920446694526E-2</v>
      </c>
      <c r="O78" s="1"/>
      <c r="P78" s="4">
        <v>14</v>
      </c>
      <c r="Q78" s="28">
        <v>0.41361111111111115</v>
      </c>
      <c r="R78" s="29">
        <v>0.31254067531285507</v>
      </c>
      <c r="S78" s="1"/>
    </row>
    <row r="79" spans="1:19" x14ac:dyDescent="0.25">
      <c r="A79" s="1"/>
      <c r="B79" s="4">
        <v>15</v>
      </c>
      <c r="C79" s="30">
        <v>16</v>
      </c>
      <c r="D79" s="7">
        <v>19</v>
      </c>
      <c r="E79" s="30">
        <v>21.625</v>
      </c>
      <c r="F79" s="7">
        <v>10.791666666666666</v>
      </c>
      <c r="G79" s="52">
        <f t="shared" si="4"/>
        <v>32.416666666666664</v>
      </c>
      <c r="H79" s="1"/>
      <c r="I79" s="1"/>
      <c r="J79" s="1"/>
      <c r="K79" s="1"/>
      <c r="L79" s="4">
        <v>15</v>
      </c>
      <c r="M79" s="26">
        <v>1.8410734953703697E-2</v>
      </c>
      <c r="N79" s="27">
        <v>1.9264920446694526E-2</v>
      </c>
      <c r="O79" s="1"/>
      <c r="P79" s="4">
        <v>15</v>
      </c>
      <c r="Q79" s="28">
        <v>0.46991959064327488</v>
      </c>
      <c r="R79" s="29">
        <v>0.31254067531285507</v>
      </c>
      <c r="S79" s="1"/>
    </row>
    <row r="80" spans="1:19" x14ac:dyDescent="0.25">
      <c r="A80" s="1"/>
      <c r="B80" s="4">
        <v>16</v>
      </c>
      <c r="C80" s="30">
        <v>13</v>
      </c>
      <c r="D80" s="7">
        <v>19</v>
      </c>
      <c r="E80" s="30">
        <v>21.625</v>
      </c>
      <c r="F80" s="7">
        <v>10.791666666666666</v>
      </c>
      <c r="G80" s="52">
        <f t="shared" si="4"/>
        <v>32.416666666666664</v>
      </c>
      <c r="H80" s="1"/>
      <c r="I80" s="1"/>
      <c r="J80" s="1"/>
      <c r="K80" s="1"/>
      <c r="L80" s="4">
        <v>16</v>
      </c>
      <c r="M80" s="26">
        <v>2.0163817663817672E-2</v>
      </c>
      <c r="N80" s="27">
        <v>1.9264920446694526E-2</v>
      </c>
      <c r="O80" s="1"/>
      <c r="P80" s="4">
        <v>16</v>
      </c>
      <c r="Q80" s="28">
        <v>0.42251461988304095</v>
      </c>
      <c r="R80" s="29">
        <v>0.31254067531285507</v>
      </c>
      <c r="S80" s="1"/>
    </row>
    <row r="81" spans="1:19" x14ac:dyDescent="0.25">
      <c r="A81" s="1"/>
      <c r="B81" s="4">
        <v>17</v>
      </c>
      <c r="C81" s="30">
        <v>13</v>
      </c>
      <c r="D81" s="7">
        <v>11</v>
      </c>
      <c r="E81" s="30">
        <v>21.625</v>
      </c>
      <c r="F81" s="7">
        <v>10.791666666666666</v>
      </c>
      <c r="G81" s="52">
        <f t="shared" si="4"/>
        <v>32.416666666666664</v>
      </c>
      <c r="H81" s="1"/>
      <c r="I81" s="1"/>
      <c r="J81" s="1"/>
      <c r="K81" s="1"/>
      <c r="L81" s="4">
        <v>17</v>
      </c>
      <c r="M81" s="26">
        <v>1.870281339031344E-2</v>
      </c>
      <c r="N81" s="27">
        <v>1.9264920446694526E-2</v>
      </c>
      <c r="O81" s="1"/>
      <c r="P81" s="4">
        <v>17</v>
      </c>
      <c r="Q81" s="28">
        <v>0.38535353535353534</v>
      </c>
      <c r="R81" s="29">
        <v>0.31254067531285507</v>
      </c>
      <c r="S81" s="1"/>
    </row>
    <row r="82" spans="1:19" x14ac:dyDescent="0.25">
      <c r="A82" s="1"/>
      <c r="B82" s="4">
        <v>18</v>
      </c>
      <c r="C82" s="30">
        <v>6</v>
      </c>
      <c r="D82" s="7">
        <v>4</v>
      </c>
      <c r="E82" s="30">
        <v>21.625</v>
      </c>
      <c r="F82" s="7">
        <v>10.791666666666666</v>
      </c>
      <c r="G82" s="52">
        <f t="shared" si="4"/>
        <v>32.416666666666664</v>
      </c>
      <c r="H82" s="1"/>
      <c r="I82" s="1"/>
      <c r="J82" s="1"/>
      <c r="K82" s="1"/>
      <c r="L82" s="4">
        <v>18</v>
      </c>
      <c r="M82" s="26">
        <v>1.6020447530864162E-2</v>
      </c>
      <c r="N82" s="27">
        <v>1.9264920446694526E-2</v>
      </c>
      <c r="O82" s="1"/>
      <c r="P82" s="4">
        <v>18</v>
      </c>
      <c r="Q82" s="28">
        <v>0.40017361111111122</v>
      </c>
      <c r="R82" s="29">
        <v>0.31254067531285507</v>
      </c>
      <c r="S82" s="1"/>
    </row>
    <row r="83" spans="1:19" x14ac:dyDescent="0.25">
      <c r="A83" s="1"/>
      <c r="B83" s="4">
        <v>19</v>
      </c>
      <c r="C83" s="30">
        <v>5</v>
      </c>
      <c r="D83" s="7">
        <v>6</v>
      </c>
      <c r="E83" s="30">
        <v>21.625</v>
      </c>
      <c r="F83" s="7">
        <v>10.791666666666666</v>
      </c>
      <c r="G83" s="52">
        <f t="shared" si="4"/>
        <v>32.416666666666664</v>
      </c>
      <c r="H83" s="1"/>
      <c r="I83" s="1"/>
      <c r="J83" s="1"/>
      <c r="K83" s="1"/>
      <c r="L83" s="4">
        <v>19</v>
      </c>
      <c r="M83" s="26">
        <v>1.6956018518518513E-2</v>
      </c>
      <c r="N83" s="27">
        <v>1.9264920446694526E-2</v>
      </c>
      <c r="O83" s="1"/>
      <c r="P83" s="4">
        <v>19</v>
      </c>
      <c r="Q83" s="28">
        <v>0.40023148148148152</v>
      </c>
      <c r="R83" s="29">
        <v>0.31254067531285507</v>
      </c>
      <c r="S83" s="1"/>
    </row>
    <row r="84" spans="1:19" x14ac:dyDescent="0.25">
      <c r="A84" s="1"/>
      <c r="B84" s="4">
        <v>20</v>
      </c>
      <c r="C84" s="30">
        <v>11</v>
      </c>
      <c r="D84" s="7">
        <v>4</v>
      </c>
      <c r="E84" s="30">
        <v>21.625</v>
      </c>
      <c r="F84" s="7">
        <v>10.791666666666666</v>
      </c>
      <c r="G84" s="52">
        <f t="shared" si="4"/>
        <v>32.416666666666664</v>
      </c>
      <c r="H84" s="1"/>
      <c r="I84" s="1"/>
      <c r="J84" s="1"/>
      <c r="K84" s="1"/>
      <c r="L84" s="4">
        <v>20</v>
      </c>
      <c r="M84" s="26">
        <v>1.3859427609427639E-2</v>
      </c>
      <c r="N84" s="27">
        <v>1.9264920446694526E-2</v>
      </c>
      <c r="O84" s="1"/>
      <c r="P84" s="4">
        <v>20</v>
      </c>
      <c r="Q84" s="28">
        <v>0.48715277777777766</v>
      </c>
      <c r="R84" s="29">
        <v>0.31254067531285507</v>
      </c>
      <c r="S84" s="1"/>
    </row>
    <row r="85" spans="1:19" ht="14.25" customHeight="1" x14ac:dyDescent="0.25">
      <c r="A85" s="1"/>
      <c r="B85" s="4">
        <v>21</v>
      </c>
      <c r="C85" s="30">
        <v>11</v>
      </c>
      <c r="D85" s="7">
        <v>5</v>
      </c>
      <c r="E85" s="30">
        <v>21.625</v>
      </c>
      <c r="F85" s="7">
        <v>10.791666666666666</v>
      </c>
      <c r="G85" s="52">
        <f t="shared" si="4"/>
        <v>32.416666666666664</v>
      </c>
      <c r="H85" s="1"/>
      <c r="I85" s="1"/>
      <c r="J85" s="1"/>
      <c r="K85" s="1"/>
      <c r="L85" s="4">
        <v>21</v>
      </c>
      <c r="M85" s="26">
        <v>1.5474537037037071E-2</v>
      </c>
      <c r="N85" s="27">
        <v>1.9264920446694526E-2</v>
      </c>
      <c r="O85" s="1"/>
      <c r="P85" s="4">
        <v>21</v>
      </c>
      <c r="Q85" s="28">
        <v>0.30749999999999994</v>
      </c>
      <c r="R85" s="29">
        <v>0.31254067531285507</v>
      </c>
      <c r="S85" s="1"/>
    </row>
    <row r="86" spans="1:19" x14ac:dyDescent="0.25">
      <c r="A86" s="1"/>
      <c r="B86" s="4">
        <v>22</v>
      </c>
      <c r="C86" s="30">
        <v>5</v>
      </c>
      <c r="D86" s="7">
        <v>2</v>
      </c>
      <c r="E86" s="30">
        <v>21.625</v>
      </c>
      <c r="F86" s="7">
        <v>10.791666666666666</v>
      </c>
      <c r="G86" s="52">
        <f t="shared" si="4"/>
        <v>32.416666666666664</v>
      </c>
      <c r="H86" s="1"/>
      <c r="I86" s="1"/>
      <c r="J86" s="1"/>
      <c r="K86" s="1"/>
      <c r="L86" s="4">
        <v>22</v>
      </c>
      <c r="M86" s="26">
        <v>2.1662037037037063E-2</v>
      </c>
      <c r="N86" s="27">
        <v>1.9264920446694526E-2</v>
      </c>
      <c r="O86" s="1"/>
      <c r="P86" s="4">
        <v>22</v>
      </c>
      <c r="Q86" s="28">
        <v>0.58749999999999991</v>
      </c>
      <c r="R86" s="29">
        <v>0.31254067531285507</v>
      </c>
      <c r="S86" s="1"/>
    </row>
    <row r="87" spans="1:19" x14ac:dyDescent="0.25">
      <c r="A87" s="1"/>
      <c r="B87" s="4">
        <v>23</v>
      </c>
      <c r="C87" s="30">
        <v>9</v>
      </c>
      <c r="D87" s="7">
        <v>0</v>
      </c>
      <c r="E87" s="30">
        <v>21.625</v>
      </c>
      <c r="F87" s="7">
        <v>10.791666666666666</v>
      </c>
      <c r="G87" s="52">
        <f t="shared" si="4"/>
        <v>32.416666666666664</v>
      </c>
      <c r="H87" s="1"/>
      <c r="I87" s="1"/>
      <c r="J87" s="1"/>
      <c r="K87" s="1"/>
      <c r="L87" s="4">
        <v>23</v>
      </c>
      <c r="M87" s="26">
        <v>1.6527777777777794E-2</v>
      </c>
      <c r="N87" s="27">
        <v>1.9264920446694526E-2</v>
      </c>
      <c r="O87" s="1"/>
      <c r="P87" s="4">
        <v>23</v>
      </c>
      <c r="Q87" s="28">
        <v>0</v>
      </c>
      <c r="R87" s="29">
        <v>0.31254067531285507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</row>
    <row r="91" spans="1:19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1:19" x14ac:dyDescent="0.25"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1:19" x14ac:dyDescent="0.25"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1:19" x14ac:dyDescent="0.25">
      <c r="G94" s="31"/>
      <c r="H94" s="31"/>
      <c r="I94" s="31"/>
      <c r="J94" s="31"/>
      <c r="K94" s="31"/>
      <c r="L94" s="31"/>
      <c r="P94" s="31"/>
      <c r="Q94" s="31"/>
      <c r="R94" s="31"/>
      <c r="S94" s="31"/>
    </row>
    <row r="95" spans="1:19" x14ac:dyDescent="0.25">
      <c r="G95" s="31"/>
      <c r="H95" s="31"/>
      <c r="I95" s="31"/>
      <c r="J95" s="31"/>
      <c r="K95" s="31"/>
      <c r="L95" s="31"/>
      <c r="P95" s="31"/>
      <c r="Q95" s="31"/>
      <c r="R95" s="31"/>
      <c r="S95" s="31"/>
    </row>
    <row r="96" spans="1:19" x14ac:dyDescent="0.25">
      <c r="G96" s="31"/>
      <c r="H96" s="31"/>
      <c r="I96" s="31"/>
      <c r="J96" s="31"/>
      <c r="K96" s="31"/>
      <c r="L96" s="31"/>
      <c r="P96" s="31"/>
      <c r="Q96" s="31"/>
      <c r="R96" s="31"/>
      <c r="S96" s="31"/>
    </row>
    <row r="97" spans="7:19" x14ac:dyDescent="0.25">
      <c r="G97" s="31"/>
      <c r="H97" s="31"/>
      <c r="I97" s="31"/>
      <c r="J97" s="31"/>
      <c r="K97" s="31"/>
      <c r="L97" s="31"/>
      <c r="P97" s="31"/>
      <c r="Q97" s="31"/>
      <c r="R97" s="31"/>
      <c r="S97" s="31"/>
    </row>
    <row r="98" spans="7:19" x14ac:dyDescent="0.25">
      <c r="G98" s="31"/>
      <c r="H98" s="31"/>
      <c r="I98" s="31"/>
      <c r="J98" s="31"/>
      <c r="K98" s="31"/>
      <c r="L98" s="31"/>
      <c r="P98" s="31"/>
      <c r="Q98" s="31"/>
      <c r="R98" s="31"/>
      <c r="S98" s="31"/>
    </row>
    <row r="99" spans="7:19" x14ac:dyDescent="0.25">
      <c r="G99" s="31"/>
      <c r="H99" s="31"/>
      <c r="I99" s="31"/>
      <c r="J99" s="31"/>
      <c r="K99" s="31"/>
      <c r="L99" s="31"/>
      <c r="P99" s="31"/>
      <c r="Q99" s="31"/>
      <c r="R99" s="31"/>
      <c r="S99" s="31"/>
    </row>
    <row r="100" spans="7:19" x14ac:dyDescent="0.25">
      <c r="G100" s="31"/>
      <c r="H100" s="31"/>
      <c r="I100" s="31"/>
      <c r="J100" s="31"/>
      <c r="K100" s="31"/>
      <c r="L100" s="31"/>
      <c r="P100" s="31"/>
      <c r="Q100" s="31"/>
      <c r="R100" s="31"/>
      <c r="S100" s="31"/>
    </row>
    <row r="101" spans="7:19" x14ac:dyDescent="0.25">
      <c r="G101" s="31"/>
      <c r="H101" s="31"/>
      <c r="I101" s="31"/>
      <c r="J101" s="31"/>
      <c r="K101" s="31"/>
      <c r="L101" s="31"/>
      <c r="P101" s="31"/>
      <c r="Q101" s="31"/>
      <c r="R101" s="31"/>
      <c r="S101" s="31"/>
    </row>
    <row r="102" spans="7:19" x14ac:dyDescent="0.25">
      <c r="G102" s="31"/>
      <c r="H102" s="31"/>
      <c r="I102" s="31"/>
      <c r="J102" s="31"/>
      <c r="K102" s="31"/>
      <c r="L102" s="31"/>
      <c r="P102" s="31"/>
      <c r="Q102" s="31"/>
      <c r="R102" s="31"/>
      <c r="S102" s="31"/>
    </row>
    <row r="103" spans="7:19" x14ac:dyDescent="0.25">
      <c r="G103" s="31"/>
      <c r="H103" s="31"/>
      <c r="I103" s="31"/>
      <c r="J103" s="31"/>
      <c r="K103" s="31"/>
      <c r="L103" s="31"/>
      <c r="P103" s="31"/>
      <c r="Q103" s="31"/>
      <c r="R103" s="31"/>
      <c r="S103" s="31"/>
    </row>
    <row r="104" spans="7:19" x14ac:dyDescent="0.25">
      <c r="G104" s="31"/>
      <c r="H104" s="31"/>
      <c r="I104" s="31"/>
      <c r="J104" s="31"/>
      <c r="K104" s="31"/>
      <c r="L104" s="31"/>
      <c r="P104" s="31"/>
      <c r="Q104" s="31"/>
      <c r="R104" s="31"/>
      <c r="S104" s="31"/>
    </row>
    <row r="105" spans="7:19" x14ac:dyDescent="0.25">
      <c r="G105" s="31"/>
      <c r="H105" s="31"/>
      <c r="I105" s="31"/>
      <c r="J105" s="31"/>
      <c r="K105" s="31"/>
      <c r="L105" s="31"/>
      <c r="P105" s="31"/>
      <c r="Q105" s="31"/>
      <c r="R105" s="31"/>
      <c r="S105" s="31"/>
    </row>
    <row r="106" spans="7:19" x14ac:dyDescent="0.25">
      <c r="G106" s="31"/>
      <c r="H106" s="31"/>
      <c r="I106" s="31"/>
      <c r="J106" s="31"/>
      <c r="K106" s="31"/>
      <c r="L106" s="31"/>
      <c r="P106" s="31"/>
      <c r="Q106" s="31"/>
      <c r="R106" s="31"/>
      <c r="S106" s="31"/>
    </row>
    <row r="107" spans="7:19" x14ac:dyDescent="0.25">
      <c r="G107" s="31"/>
      <c r="H107" s="31"/>
      <c r="I107" s="31"/>
      <c r="J107" s="31"/>
      <c r="K107" s="31"/>
      <c r="L107" s="31"/>
      <c r="P107" s="31"/>
      <c r="Q107" s="31"/>
      <c r="R107" s="31"/>
      <c r="S107" s="31"/>
    </row>
    <row r="108" spans="7:19" x14ac:dyDescent="0.25">
      <c r="G108" s="31"/>
      <c r="H108" s="31"/>
      <c r="I108" s="31"/>
      <c r="J108" s="31"/>
      <c r="K108" s="31"/>
      <c r="L108" s="31"/>
      <c r="P108" s="31"/>
      <c r="Q108" s="31"/>
      <c r="R108" s="31"/>
      <c r="S108" s="31"/>
    </row>
    <row r="109" spans="7:19" x14ac:dyDescent="0.25">
      <c r="G109" s="31"/>
      <c r="H109" s="31"/>
      <c r="I109" s="31"/>
      <c r="J109" s="31"/>
      <c r="K109" s="31"/>
      <c r="L109" s="31"/>
      <c r="P109" s="31"/>
      <c r="Q109" s="31"/>
      <c r="R109" s="31"/>
      <c r="S109" s="31"/>
    </row>
    <row r="110" spans="7:19" x14ac:dyDescent="0.25">
      <c r="G110" s="31"/>
      <c r="H110" s="31"/>
      <c r="I110" s="31"/>
      <c r="J110" s="31"/>
      <c r="K110" s="31"/>
      <c r="L110" s="31"/>
      <c r="P110" s="31"/>
      <c r="Q110" s="31"/>
      <c r="R110" s="31"/>
      <c r="S110" s="31"/>
    </row>
    <row r="111" spans="7:19" x14ac:dyDescent="0.25">
      <c r="G111" s="31"/>
      <c r="H111" s="31"/>
      <c r="I111" s="31"/>
      <c r="J111" s="31"/>
      <c r="K111" s="31"/>
      <c r="L111" s="31"/>
      <c r="P111" s="31"/>
      <c r="Q111" s="31"/>
      <c r="R111" s="31"/>
      <c r="S111" s="31"/>
    </row>
    <row r="112" spans="7:19" x14ac:dyDescent="0.25">
      <c r="G112" s="31"/>
      <c r="H112" s="31"/>
      <c r="I112" s="31"/>
      <c r="J112" s="31"/>
      <c r="K112" s="31"/>
      <c r="L112" s="31"/>
      <c r="P112" s="31"/>
      <c r="Q112" s="31"/>
      <c r="R112" s="31"/>
      <c r="S112" s="31"/>
    </row>
    <row r="113" spans="7:19" x14ac:dyDescent="0.25">
      <c r="G113" s="31"/>
      <c r="H113" s="31"/>
      <c r="I113" s="31"/>
      <c r="J113" s="31"/>
      <c r="K113" s="31"/>
      <c r="L113" s="31"/>
      <c r="P113" s="31"/>
      <c r="Q113" s="31"/>
      <c r="R113" s="31"/>
      <c r="S113" s="31"/>
    </row>
    <row r="114" spans="7:19" x14ac:dyDescent="0.25">
      <c r="G114" s="31"/>
      <c r="H114" s="31"/>
      <c r="I114" s="31"/>
      <c r="J114" s="31"/>
      <c r="K114" s="31"/>
      <c r="L114" s="31"/>
      <c r="P114" s="31"/>
      <c r="Q114" s="31"/>
      <c r="R114" s="31"/>
      <c r="S114" s="31"/>
    </row>
    <row r="115" spans="7:19" x14ac:dyDescent="0.25">
      <c r="G115" s="31"/>
      <c r="H115" s="31"/>
      <c r="I115" s="31"/>
      <c r="J115" s="31"/>
      <c r="K115" s="31"/>
      <c r="L115" s="31"/>
      <c r="P115" s="31"/>
      <c r="Q115" s="31"/>
      <c r="R115" s="31"/>
      <c r="S115" s="31"/>
    </row>
    <row r="116" spans="7:19" x14ac:dyDescent="0.25">
      <c r="I116" s="31"/>
      <c r="J116" s="31"/>
      <c r="K116" s="31"/>
      <c r="L116" s="31"/>
      <c r="P116" s="31"/>
      <c r="Q116" s="31"/>
      <c r="R116" s="31"/>
      <c r="S116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N11" sqref="N11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3"/>
      <c r="C3" s="13"/>
      <c r="D3" s="3" t="s">
        <v>1</v>
      </c>
      <c r="E3" s="5" t="s">
        <v>3</v>
      </c>
      <c r="F3" s="21" t="s">
        <v>37</v>
      </c>
      <c r="G3" s="5" t="s">
        <v>38</v>
      </c>
      <c r="H3" s="51" t="s">
        <v>39</v>
      </c>
      <c r="I3" s="14"/>
      <c r="J3" s="14"/>
      <c r="K3" s="14"/>
      <c r="L3" s="3" t="s">
        <v>6</v>
      </c>
      <c r="M3" s="23" t="s">
        <v>40</v>
      </c>
      <c r="N3" s="25" t="s">
        <v>8</v>
      </c>
      <c r="O3" s="20" t="s">
        <v>41</v>
      </c>
      <c r="P3" s="1"/>
    </row>
    <row r="4" spans="1:16" ht="7.5" customHeight="1" x14ac:dyDescent="0.25">
      <c r="A4" s="1"/>
      <c r="B4" s="13"/>
      <c r="C4" s="13"/>
      <c r="D4" s="13"/>
      <c r="E4" s="13"/>
      <c r="F4" s="13"/>
      <c r="G4" s="13"/>
      <c r="H4" s="13"/>
      <c r="I4" s="14"/>
      <c r="J4" s="13"/>
      <c r="K4" s="13"/>
      <c r="L4" s="13"/>
      <c r="M4" s="13"/>
      <c r="N4" s="13"/>
      <c r="O4" s="13"/>
      <c r="P4" s="1"/>
    </row>
    <row r="5" spans="1:16" x14ac:dyDescent="0.25">
      <c r="A5" s="1"/>
      <c r="B5" s="2" t="s">
        <v>0</v>
      </c>
      <c r="C5" s="13"/>
      <c r="D5" s="32" t="s">
        <v>10</v>
      </c>
      <c r="E5" s="33" t="s">
        <v>11</v>
      </c>
      <c r="F5" s="21" t="s">
        <v>12</v>
      </c>
      <c r="G5" s="34" t="s">
        <v>13</v>
      </c>
      <c r="H5" s="51" t="s">
        <v>14</v>
      </c>
      <c r="I5" s="14"/>
      <c r="J5" s="35" t="s">
        <v>0</v>
      </c>
      <c r="K5" s="14"/>
      <c r="L5" s="32" t="s">
        <v>15</v>
      </c>
      <c r="M5" s="19" t="s">
        <v>16</v>
      </c>
      <c r="N5" s="25" t="s">
        <v>42</v>
      </c>
      <c r="O5" s="20" t="s">
        <v>43</v>
      </c>
      <c r="P5" s="1"/>
    </row>
    <row r="6" spans="1:16" x14ac:dyDescent="0.25">
      <c r="A6" s="1"/>
      <c r="B6" s="4">
        <v>0</v>
      </c>
      <c r="C6" s="1"/>
      <c r="D6" s="6">
        <v>0</v>
      </c>
      <c r="E6" s="7">
        <v>0</v>
      </c>
      <c r="F6" s="30">
        <v>3.5833333333333335</v>
      </c>
      <c r="G6" s="7">
        <v>2.125</v>
      </c>
      <c r="H6" s="52">
        <f>SUM(F6:G6)</f>
        <v>5.7083333333333339</v>
      </c>
      <c r="I6" s="17"/>
      <c r="J6" s="36">
        <v>0</v>
      </c>
      <c r="K6" s="17"/>
      <c r="L6" s="11">
        <v>0</v>
      </c>
      <c r="M6" s="37">
        <v>1.7259155293009462E-2</v>
      </c>
      <c r="N6" s="38">
        <v>0</v>
      </c>
      <c r="O6" s="39">
        <v>0.28542315074177815</v>
      </c>
      <c r="P6" s="1"/>
    </row>
    <row r="7" spans="1:16" x14ac:dyDescent="0.25">
      <c r="A7" s="1"/>
      <c r="B7" s="4">
        <v>1</v>
      </c>
      <c r="C7" s="1"/>
      <c r="D7" s="6">
        <v>1</v>
      </c>
      <c r="E7" s="7">
        <v>0</v>
      </c>
      <c r="F7" s="30">
        <v>3.5833333333333335</v>
      </c>
      <c r="G7" s="7">
        <v>2.125</v>
      </c>
      <c r="H7" s="52">
        <f t="shared" ref="H7:H29" si="0">SUM(F7:G7)</f>
        <v>5.7083333333333339</v>
      </c>
      <c r="I7" s="17"/>
      <c r="J7" s="36">
        <v>1</v>
      </c>
      <c r="K7" s="17"/>
      <c r="L7" s="11">
        <v>1.2534722222222218E-2</v>
      </c>
      <c r="M7" s="37">
        <v>1.7259155293009462E-2</v>
      </c>
      <c r="N7" s="38">
        <v>0</v>
      </c>
      <c r="O7" s="39">
        <v>0.28542315074177815</v>
      </c>
      <c r="P7" s="1"/>
    </row>
    <row r="8" spans="1:16" x14ac:dyDescent="0.25">
      <c r="A8" s="1"/>
      <c r="B8" s="4">
        <v>2</v>
      </c>
      <c r="C8" s="1"/>
      <c r="D8" s="6">
        <v>1</v>
      </c>
      <c r="E8" s="7">
        <v>0</v>
      </c>
      <c r="F8" s="30">
        <v>3.5833333333333335</v>
      </c>
      <c r="G8" s="7">
        <v>2.125</v>
      </c>
      <c r="H8" s="52">
        <f t="shared" si="0"/>
        <v>5.7083333333333339</v>
      </c>
      <c r="I8" s="17"/>
      <c r="J8" s="36">
        <v>2</v>
      </c>
      <c r="K8" s="17"/>
      <c r="L8" s="11">
        <v>1.6307870370370361E-2</v>
      </c>
      <c r="M8" s="37">
        <v>1.7259155293009462E-2</v>
      </c>
      <c r="N8" s="38">
        <v>0</v>
      </c>
      <c r="O8" s="39">
        <v>0.28542315074177815</v>
      </c>
      <c r="P8" s="1"/>
    </row>
    <row r="9" spans="1:16" x14ac:dyDescent="0.25">
      <c r="A9" s="1"/>
      <c r="B9" s="4">
        <v>3</v>
      </c>
      <c r="C9" s="1"/>
      <c r="D9" s="6">
        <v>3</v>
      </c>
      <c r="E9" s="7">
        <v>0</v>
      </c>
      <c r="F9" s="30">
        <v>3.5833333333333335</v>
      </c>
      <c r="G9" s="7">
        <v>2.125</v>
      </c>
      <c r="H9" s="52">
        <f t="shared" si="0"/>
        <v>5.7083333333333339</v>
      </c>
      <c r="I9" s="17"/>
      <c r="J9" s="36">
        <v>3</v>
      </c>
      <c r="K9" s="17"/>
      <c r="L9" s="11">
        <v>1.3155864197530861E-2</v>
      </c>
      <c r="M9" s="37">
        <v>1.7259155293009462E-2</v>
      </c>
      <c r="N9" s="38">
        <v>0</v>
      </c>
      <c r="O9" s="39">
        <v>0.28542315074177815</v>
      </c>
      <c r="P9" s="1"/>
    </row>
    <row r="10" spans="1:16" x14ac:dyDescent="0.25">
      <c r="A10" s="1"/>
      <c r="B10" s="4">
        <v>4</v>
      </c>
      <c r="C10" s="1"/>
      <c r="D10" s="6">
        <v>6</v>
      </c>
      <c r="E10" s="7">
        <v>0</v>
      </c>
      <c r="F10" s="30">
        <v>3.5833333333333335</v>
      </c>
      <c r="G10" s="7">
        <v>2.125</v>
      </c>
      <c r="H10" s="52">
        <f t="shared" si="0"/>
        <v>5.7083333333333339</v>
      </c>
      <c r="I10" s="17"/>
      <c r="J10" s="36">
        <v>4</v>
      </c>
      <c r="K10" s="17"/>
      <c r="L10" s="11">
        <v>1.5748456790123457E-2</v>
      </c>
      <c r="M10" s="37">
        <v>1.7259155293009462E-2</v>
      </c>
      <c r="N10" s="38">
        <v>0</v>
      </c>
      <c r="O10" s="39">
        <v>0.28542315074177815</v>
      </c>
      <c r="P10" s="1"/>
    </row>
    <row r="11" spans="1:16" x14ac:dyDescent="0.25">
      <c r="A11" s="1"/>
      <c r="B11" s="4">
        <v>5</v>
      </c>
      <c r="C11" s="1"/>
      <c r="D11" s="6">
        <v>5</v>
      </c>
      <c r="E11" s="7">
        <v>3</v>
      </c>
      <c r="F11" s="30">
        <v>3.5833333333333335</v>
      </c>
      <c r="G11" s="7">
        <v>2.125</v>
      </c>
      <c r="H11" s="52">
        <f t="shared" si="0"/>
        <v>5.7083333333333339</v>
      </c>
      <c r="I11" s="17"/>
      <c r="J11" s="36">
        <v>5</v>
      </c>
      <c r="K11" s="17"/>
      <c r="L11" s="11">
        <v>1.6810185185185171E-2</v>
      </c>
      <c r="M11" s="37">
        <v>1.7259155293009462E-2</v>
      </c>
      <c r="N11" s="38">
        <v>2.9861111111111116E-2</v>
      </c>
      <c r="O11" s="39">
        <v>0.28542315074177815</v>
      </c>
      <c r="P11" s="1"/>
    </row>
    <row r="12" spans="1:16" x14ac:dyDescent="0.25">
      <c r="A12" s="1"/>
      <c r="B12" s="4">
        <v>6</v>
      </c>
      <c r="C12" s="1"/>
      <c r="D12" s="6">
        <v>7</v>
      </c>
      <c r="E12" s="7">
        <v>1</v>
      </c>
      <c r="F12" s="30">
        <v>3.5833333333333335</v>
      </c>
      <c r="G12" s="7">
        <v>2.125</v>
      </c>
      <c r="H12" s="52">
        <f t="shared" si="0"/>
        <v>5.7083333333333339</v>
      </c>
      <c r="I12" s="17"/>
      <c r="J12" s="36">
        <v>6</v>
      </c>
      <c r="K12" s="17"/>
      <c r="L12" s="11">
        <v>2.1324404761904756E-2</v>
      </c>
      <c r="M12" s="37">
        <v>1.7259155293009462E-2</v>
      </c>
      <c r="N12" s="38">
        <v>2.9861111111111116E-2</v>
      </c>
      <c r="O12" s="39">
        <v>0.28542315074177815</v>
      </c>
      <c r="P12" s="1"/>
    </row>
    <row r="13" spans="1:16" x14ac:dyDescent="0.25">
      <c r="A13" s="1"/>
      <c r="B13" s="4">
        <v>7</v>
      </c>
      <c r="C13" s="1"/>
      <c r="D13" s="6">
        <v>4</v>
      </c>
      <c r="E13" s="7">
        <v>3</v>
      </c>
      <c r="F13" s="30">
        <v>3.5833333333333335</v>
      </c>
      <c r="G13" s="7">
        <v>2.125</v>
      </c>
      <c r="H13" s="52">
        <f t="shared" si="0"/>
        <v>5.7083333333333339</v>
      </c>
      <c r="I13" s="17"/>
      <c r="J13" s="36">
        <v>7</v>
      </c>
      <c r="K13" s="17"/>
      <c r="L13" s="11">
        <v>1.6070601851851829E-2</v>
      </c>
      <c r="M13" s="37">
        <v>1.7259155293009462E-2</v>
      </c>
      <c r="N13" s="38">
        <v>0.10902777777777777</v>
      </c>
      <c r="O13" s="39">
        <v>0.28542315074177815</v>
      </c>
      <c r="P13" s="1"/>
    </row>
    <row r="14" spans="1:16" x14ac:dyDescent="0.25">
      <c r="A14" s="1"/>
      <c r="B14" s="4">
        <v>8</v>
      </c>
      <c r="C14" s="1"/>
      <c r="D14" s="6">
        <v>6</v>
      </c>
      <c r="E14" s="7">
        <v>4</v>
      </c>
      <c r="F14" s="30">
        <v>3.5833333333333335</v>
      </c>
      <c r="G14" s="7">
        <v>2.125</v>
      </c>
      <c r="H14" s="52">
        <f t="shared" si="0"/>
        <v>5.7083333333333339</v>
      </c>
      <c r="I14" s="17"/>
      <c r="J14" s="36">
        <v>8</v>
      </c>
      <c r="K14" s="17"/>
      <c r="L14" s="11">
        <v>2.7484567901234564E-2</v>
      </c>
      <c r="M14" s="37">
        <v>1.7259155293009462E-2</v>
      </c>
      <c r="N14" s="38">
        <v>3.6631944444444453E-2</v>
      </c>
      <c r="O14" s="39">
        <v>0.28542315074177815</v>
      </c>
      <c r="P14" s="1"/>
    </row>
    <row r="15" spans="1:16" x14ac:dyDescent="0.25">
      <c r="A15" s="1"/>
      <c r="B15" s="4">
        <v>9</v>
      </c>
      <c r="C15" s="1"/>
      <c r="D15" s="6">
        <v>4</v>
      </c>
      <c r="E15" s="7">
        <v>2</v>
      </c>
      <c r="F15" s="30">
        <v>3.5833333333333335</v>
      </c>
      <c r="G15" s="7">
        <v>2.125</v>
      </c>
      <c r="H15" s="52">
        <f t="shared" si="0"/>
        <v>5.7083333333333339</v>
      </c>
      <c r="I15" s="17"/>
      <c r="J15" s="36">
        <v>9</v>
      </c>
      <c r="K15" s="17"/>
      <c r="L15" s="11">
        <v>2.6122685185185193E-2</v>
      </c>
      <c r="M15" s="37">
        <v>1.7259155293009462E-2</v>
      </c>
      <c r="N15" s="38">
        <v>0.43194444444444435</v>
      </c>
      <c r="O15" s="39">
        <v>0.28542315074177815</v>
      </c>
      <c r="P15" s="1"/>
    </row>
    <row r="16" spans="1:16" x14ac:dyDescent="0.25">
      <c r="A16" s="1"/>
      <c r="B16" s="4">
        <v>10</v>
      </c>
      <c r="C16" s="1"/>
      <c r="D16" s="6">
        <v>8</v>
      </c>
      <c r="E16" s="7">
        <v>1</v>
      </c>
      <c r="F16" s="30">
        <v>3.5833333333333335</v>
      </c>
      <c r="G16" s="7">
        <v>2.125</v>
      </c>
      <c r="H16" s="52">
        <f t="shared" si="0"/>
        <v>5.7083333333333339</v>
      </c>
      <c r="I16" s="17"/>
      <c r="J16" s="36">
        <v>10</v>
      </c>
      <c r="K16" s="17"/>
      <c r="L16" s="11">
        <v>2.1114004629629618E-2</v>
      </c>
      <c r="M16" s="37">
        <v>1.7259155293009462E-2</v>
      </c>
      <c r="N16" s="38">
        <v>2.8472222222222232E-2</v>
      </c>
      <c r="O16" s="39">
        <v>0.28542315074177815</v>
      </c>
      <c r="P16" s="1"/>
    </row>
    <row r="17" spans="1:16" x14ac:dyDescent="0.25">
      <c r="A17" s="1"/>
      <c r="B17" s="4">
        <v>11</v>
      </c>
      <c r="C17" s="1"/>
      <c r="D17" s="6">
        <v>1</v>
      </c>
      <c r="E17" s="7">
        <v>4</v>
      </c>
      <c r="F17" s="30">
        <v>3.5833333333333335</v>
      </c>
      <c r="G17" s="7">
        <v>2.125</v>
      </c>
      <c r="H17" s="52">
        <f t="shared" si="0"/>
        <v>5.7083333333333339</v>
      </c>
      <c r="I17" s="17"/>
      <c r="J17" s="36">
        <v>11</v>
      </c>
      <c r="K17" s="17"/>
      <c r="L17" s="11">
        <v>1.5682870370370361E-2</v>
      </c>
      <c r="M17" s="37">
        <v>1.7259155293009462E-2</v>
      </c>
      <c r="N17" s="38">
        <v>6.0763888888888909E-2</v>
      </c>
      <c r="O17" s="39">
        <v>0.28542315074177815</v>
      </c>
      <c r="P17" s="1"/>
    </row>
    <row r="18" spans="1:16" x14ac:dyDescent="0.25">
      <c r="A18" s="1"/>
      <c r="B18" s="4">
        <v>12</v>
      </c>
      <c r="C18" s="1"/>
      <c r="D18" s="6">
        <v>10</v>
      </c>
      <c r="E18" s="7">
        <v>9</v>
      </c>
      <c r="F18" s="30">
        <v>3.5833333333333335</v>
      </c>
      <c r="G18" s="7">
        <v>2.125</v>
      </c>
      <c r="H18" s="52">
        <f t="shared" si="0"/>
        <v>5.7083333333333339</v>
      </c>
      <c r="I18" s="17"/>
      <c r="J18" s="36">
        <v>12</v>
      </c>
      <c r="K18" s="17"/>
      <c r="L18" s="11">
        <v>2.1899305555555561E-2</v>
      </c>
      <c r="M18" s="37">
        <v>1.7259155293009462E-2</v>
      </c>
      <c r="N18" s="38">
        <v>0.32878086419753078</v>
      </c>
      <c r="O18" s="39">
        <v>0.28542315074177815</v>
      </c>
      <c r="P18" s="1"/>
    </row>
    <row r="19" spans="1:16" x14ac:dyDescent="0.25">
      <c r="A19" s="1"/>
      <c r="B19" s="4">
        <v>13</v>
      </c>
      <c r="C19" s="1"/>
      <c r="D19" s="6">
        <v>4</v>
      </c>
      <c r="E19" s="7">
        <v>7</v>
      </c>
      <c r="F19" s="30">
        <v>3.5833333333333335</v>
      </c>
      <c r="G19" s="7">
        <v>2.125</v>
      </c>
      <c r="H19" s="52">
        <f t="shared" si="0"/>
        <v>5.7083333333333339</v>
      </c>
      <c r="I19" s="17"/>
      <c r="J19" s="36">
        <v>13</v>
      </c>
      <c r="K19" s="17"/>
      <c r="L19" s="11">
        <v>1.7557870370370321E-2</v>
      </c>
      <c r="M19" s="37">
        <v>1.7259155293009462E-2</v>
      </c>
      <c r="N19" s="38">
        <v>0.5900793650793652</v>
      </c>
      <c r="O19" s="39">
        <v>0.28542315074177815</v>
      </c>
      <c r="P19" s="1"/>
    </row>
    <row r="20" spans="1:16" x14ac:dyDescent="0.25">
      <c r="A20" s="1"/>
      <c r="B20" s="4">
        <v>14</v>
      </c>
      <c r="C20" s="1"/>
      <c r="D20" s="6">
        <v>7</v>
      </c>
      <c r="E20" s="7">
        <v>3</v>
      </c>
      <c r="F20" s="30">
        <v>3.5833333333333335</v>
      </c>
      <c r="G20" s="7">
        <v>2.125</v>
      </c>
      <c r="H20" s="52">
        <f t="shared" si="0"/>
        <v>5.7083333333333339</v>
      </c>
      <c r="I20" s="17"/>
      <c r="J20" s="36">
        <v>14</v>
      </c>
      <c r="K20" s="17"/>
      <c r="L20" s="11">
        <v>2.1190476190476187E-2</v>
      </c>
      <c r="M20" s="37">
        <v>1.7259155293009462E-2</v>
      </c>
      <c r="N20" s="38">
        <v>0.47824074074074074</v>
      </c>
      <c r="O20" s="39">
        <v>0.28542315074177815</v>
      </c>
      <c r="P20" s="1"/>
    </row>
    <row r="21" spans="1:16" x14ac:dyDescent="0.25">
      <c r="A21" s="1"/>
      <c r="B21" s="4">
        <v>15</v>
      </c>
      <c r="C21" s="1"/>
      <c r="D21" s="6">
        <v>6</v>
      </c>
      <c r="E21" s="7">
        <v>3</v>
      </c>
      <c r="F21" s="30">
        <v>3.5833333333333335</v>
      </c>
      <c r="G21" s="7">
        <v>2.125</v>
      </c>
      <c r="H21" s="52">
        <f t="shared" si="0"/>
        <v>5.7083333333333339</v>
      </c>
      <c r="I21" s="17"/>
      <c r="J21" s="36">
        <v>15</v>
      </c>
      <c r="K21" s="17"/>
      <c r="L21" s="11">
        <v>1.8879243827160441E-2</v>
      </c>
      <c r="M21" s="37">
        <v>1.7259155293009462E-2</v>
      </c>
      <c r="N21" s="38">
        <v>0.27962962962962962</v>
      </c>
      <c r="O21" s="39">
        <v>0.28542315074177815</v>
      </c>
      <c r="P21" s="1"/>
    </row>
    <row r="22" spans="1:16" x14ac:dyDescent="0.25">
      <c r="A22" s="1"/>
      <c r="B22" s="4">
        <v>16</v>
      </c>
      <c r="C22" s="1"/>
      <c r="D22" s="6">
        <v>1</v>
      </c>
      <c r="E22" s="7">
        <v>3</v>
      </c>
      <c r="F22" s="30">
        <v>3.5833333333333335</v>
      </c>
      <c r="G22" s="7">
        <v>2.125</v>
      </c>
      <c r="H22" s="52">
        <f t="shared" si="0"/>
        <v>5.7083333333333339</v>
      </c>
      <c r="I22" s="17"/>
      <c r="J22" s="36">
        <v>16</v>
      </c>
      <c r="K22" s="17"/>
      <c r="L22" s="11">
        <v>1.6759259259259363E-2</v>
      </c>
      <c r="M22" s="37">
        <v>1.7259155293009462E-2</v>
      </c>
      <c r="N22" s="38">
        <v>0.24629629629629624</v>
      </c>
      <c r="O22" s="39">
        <v>0.28542315074177815</v>
      </c>
      <c r="P22" s="1"/>
    </row>
    <row r="23" spans="1:16" x14ac:dyDescent="0.25">
      <c r="A23" s="1"/>
      <c r="B23" s="4">
        <v>17</v>
      </c>
      <c r="C23" s="1"/>
      <c r="D23" s="6">
        <v>2</v>
      </c>
      <c r="E23" s="7">
        <v>4</v>
      </c>
      <c r="F23" s="30">
        <v>3.5833333333333335</v>
      </c>
      <c r="G23" s="7">
        <v>2.125</v>
      </c>
      <c r="H23" s="52">
        <f t="shared" si="0"/>
        <v>5.7083333333333339</v>
      </c>
      <c r="I23" s="17"/>
      <c r="J23" s="36">
        <v>17</v>
      </c>
      <c r="K23" s="17"/>
      <c r="L23" s="11">
        <v>1.7714120370370456E-2</v>
      </c>
      <c r="M23" s="37">
        <v>1.7259155293009462E-2</v>
      </c>
      <c r="N23" s="38">
        <v>0.39218750000000008</v>
      </c>
      <c r="O23" s="39">
        <v>0.28542315074177815</v>
      </c>
      <c r="P23" s="1"/>
    </row>
    <row r="24" spans="1:16" x14ac:dyDescent="0.25">
      <c r="A24" s="1"/>
      <c r="B24" s="4">
        <v>18</v>
      </c>
      <c r="C24" s="1"/>
      <c r="D24" s="6">
        <v>2</v>
      </c>
      <c r="E24" s="7">
        <v>1</v>
      </c>
      <c r="F24" s="30">
        <v>3.5833333333333335</v>
      </c>
      <c r="G24" s="7">
        <v>2.125</v>
      </c>
      <c r="H24" s="52">
        <f t="shared" si="0"/>
        <v>5.7083333333333339</v>
      </c>
      <c r="I24" s="17"/>
      <c r="J24" s="36">
        <v>18</v>
      </c>
      <c r="K24" s="17"/>
      <c r="L24" s="11">
        <v>1.3177083333333228E-2</v>
      </c>
      <c r="M24" s="37">
        <v>1.7259155293009462E-2</v>
      </c>
      <c r="N24" s="38">
        <v>9.0277777777777679E-2</v>
      </c>
      <c r="O24" s="39">
        <v>0.28542315074177815</v>
      </c>
      <c r="P24" s="1"/>
    </row>
    <row r="25" spans="1:16" x14ac:dyDescent="0.25">
      <c r="A25" s="1"/>
      <c r="B25" s="4">
        <v>19</v>
      </c>
      <c r="C25" s="1"/>
      <c r="D25" s="6">
        <v>0</v>
      </c>
      <c r="E25" s="7">
        <v>0</v>
      </c>
      <c r="F25" s="30">
        <v>3.5833333333333335</v>
      </c>
      <c r="G25" s="7">
        <v>2.125</v>
      </c>
      <c r="H25" s="52">
        <f t="shared" si="0"/>
        <v>5.7083333333333339</v>
      </c>
      <c r="I25" s="17"/>
      <c r="J25" s="36">
        <v>19</v>
      </c>
      <c r="K25" s="17"/>
      <c r="L25" s="11">
        <v>0</v>
      </c>
      <c r="M25" s="37">
        <v>1.7259155293009462E-2</v>
      </c>
      <c r="N25" s="38">
        <v>0</v>
      </c>
      <c r="O25" s="39">
        <v>0.28542315074177815</v>
      </c>
      <c r="P25" s="1"/>
    </row>
    <row r="26" spans="1:16" x14ac:dyDescent="0.25">
      <c r="A26" s="1"/>
      <c r="B26" s="4">
        <v>20</v>
      </c>
      <c r="C26" s="1"/>
      <c r="D26" s="6">
        <v>3</v>
      </c>
      <c r="E26" s="7">
        <v>1</v>
      </c>
      <c r="F26" s="30">
        <v>3.5833333333333335</v>
      </c>
      <c r="G26" s="7">
        <v>2.125</v>
      </c>
      <c r="H26" s="52">
        <f t="shared" si="0"/>
        <v>5.7083333333333339</v>
      </c>
      <c r="I26" s="17"/>
      <c r="J26" s="36">
        <v>20</v>
      </c>
      <c r="K26" s="17"/>
      <c r="L26" s="11">
        <v>1.1365740740740815E-2</v>
      </c>
      <c r="M26" s="37">
        <v>1.7259155293009462E-2</v>
      </c>
      <c r="N26" s="38">
        <v>0.59374999999999978</v>
      </c>
      <c r="O26" s="39">
        <v>0.28542315074177815</v>
      </c>
      <c r="P26" s="1"/>
    </row>
    <row r="27" spans="1:16" x14ac:dyDescent="0.25">
      <c r="A27" s="1"/>
      <c r="B27" s="4">
        <v>21</v>
      </c>
      <c r="C27" s="1"/>
      <c r="D27" s="6">
        <v>1</v>
      </c>
      <c r="E27" s="7">
        <v>1</v>
      </c>
      <c r="F27" s="30">
        <v>3.5833333333333335</v>
      </c>
      <c r="G27" s="7">
        <v>2.125</v>
      </c>
      <c r="H27" s="52">
        <f t="shared" si="0"/>
        <v>5.7083333333333339</v>
      </c>
      <c r="I27" s="17"/>
      <c r="J27" s="36">
        <v>21</v>
      </c>
      <c r="K27" s="17"/>
      <c r="L27" s="11">
        <v>1.2523148148148033E-2</v>
      </c>
      <c r="M27" s="37">
        <v>1.7259155293009462E-2</v>
      </c>
      <c r="N27" s="38">
        <v>0.49722222222222223</v>
      </c>
      <c r="O27" s="39">
        <v>0.28542315074177815</v>
      </c>
      <c r="P27" s="1"/>
    </row>
    <row r="28" spans="1:16" x14ac:dyDescent="0.25">
      <c r="A28" s="1"/>
      <c r="B28" s="4">
        <v>22</v>
      </c>
      <c r="C28" s="1"/>
      <c r="D28" s="6">
        <v>2</v>
      </c>
      <c r="E28" s="7">
        <v>1</v>
      </c>
      <c r="F28" s="30">
        <v>3.5833333333333335</v>
      </c>
      <c r="G28" s="7">
        <v>2.125</v>
      </c>
      <c r="H28" s="52">
        <f t="shared" si="0"/>
        <v>5.7083333333333339</v>
      </c>
      <c r="I28" s="17"/>
      <c r="J28" s="36">
        <v>22</v>
      </c>
      <c r="K28" s="17"/>
      <c r="L28" s="11">
        <v>1.6111111111111187E-2</v>
      </c>
      <c r="M28" s="37">
        <v>1.7259155293009462E-2</v>
      </c>
      <c r="N28" s="38">
        <v>0.62916666666666654</v>
      </c>
      <c r="O28" s="39">
        <v>0.28542315074177815</v>
      </c>
      <c r="P28" s="1"/>
    </row>
    <row r="29" spans="1:16" x14ac:dyDescent="0.25">
      <c r="A29" s="1"/>
      <c r="B29" s="4">
        <v>23</v>
      </c>
      <c r="C29" s="1"/>
      <c r="D29" s="6">
        <v>2</v>
      </c>
      <c r="E29" s="7">
        <v>0</v>
      </c>
      <c r="F29" s="30">
        <v>3.5833333333333335</v>
      </c>
      <c r="G29" s="7">
        <v>2.125</v>
      </c>
      <c r="H29" s="52">
        <f t="shared" si="0"/>
        <v>5.7083333333333339</v>
      </c>
      <c r="I29" s="17"/>
      <c r="J29" s="36">
        <v>23</v>
      </c>
      <c r="K29" s="17"/>
      <c r="L29" s="11">
        <v>1.0167824074074128E-2</v>
      </c>
      <c r="M29" s="40">
        <v>1.7259155293009462E-2</v>
      </c>
      <c r="N29" s="38">
        <v>0</v>
      </c>
      <c r="O29" s="39">
        <v>0.28542315074177815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F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3"/>
      <c r="C3" s="13"/>
      <c r="D3" s="3" t="s">
        <v>1</v>
      </c>
      <c r="E3" s="5" t="s">
        <v>3</v>
      </c>
      <c r="F3" s="21" t="s">
        <v>37</v>
      </c>
      <c r="G3" s="5" t="s">
        <v>38</v>
      </c>
      <c r="H3" s="51" t="s">
        <v>39</v>
      </c>
      <c r="I3" s="14"/>
      <c r="J3" s="14"/>
      <c r="K3" s="14"/>
      <c r="L3" s="3" t="s">
        <v>6</v>
      </c>
      <c r="M3" s="23" t="s">
        <v>40</v>
      </c>
      <c r="N3" s="25" t="s">
        <v>8</v>
      </c>
      <c r="O3" s="20" t="s">
        <v>41</v>
      </c>
      <c r="P3" s="1"/>
    </row>
    <row r="4" spans="1:16" ht="7.5" customHeight="1" x14ac:dyDescent="0.25">
      <c r="A4" s="1"/>
      <c r="B4" s="13"/>
      <c r="C4" s="13"/>
      <c r="D4" s="13"/>
      <c r="E4" s="13"/>
      <c r="F4" s="13"/>
      <c r="G4" s="13"/>
      <c r="H4" s="13"/>
      <c r="I4" s="14"/>
      <c r="J4" s="13"/>
      <c r="K4" s="13"/>
      <c r="L4" s="13"/>
      <c r="M4" s="13"/>
      <c r="N4" s="13"/>
      <c r="O4" s="13"/>
      <c r="P4" s="1"/>
    </row>
    <row r="5" spans="1:16" x14ac:dyDescent="0.25">
      <c r="A5" s="1"/>
      <c r="B5" s="2" t="s">
        <v>0</v>
      </c>
      <c r="C5" s="13"/>
      <c r="D5" s="32" t="s">
        <v>10</v>
      </c>
      <c r="E5" s="33" t="s">
        <v>11</v>
      </c>
      <c r="F5" s="21" t="s">
        <v>12</v>
      </c>
      <c r="G5" s="34" t="s">
        <v>13</v>
      </c>
      <c r="H5" s="51" t="s">
        <v>14</v>
      </c>
      <c r="I5" s="14"/>
      <c r="J5" s="35" t="s">
        <v>0</v>
      </c>
      <c r="K5" s="14"/>
      <c r="L5" s="32" t="s">
        <v>15</v>
      </c>
      <c r="M5" s="19" t="s">
        <v>16</v>
      </c>
      <c r="N5" s="25" t="s">
        <v>42</v>
      </c>
      <c r="O5" s="20" t="s">
        <v>43</v>
      </c>
      <c r="P5" s="1"/>
    </row>
    <row r="6" spans="1:16" x14ac:dyDescent="0.25">
      <c r="A6" s="1"/>
      <c r="B6" s="4">
        <v>0</v>
      </c>
      <c r="C6" s="1"/>
      <c r="D6" s="6">
        <v>0</v>
      </c>
      <c r="E6" s="7">
        <v>0</v>
      </c>
      <c r="F6" s="30">
        <v>5.083333333333333</v>
      </c>
      <c r="G6" s="7">
        <v>2.9166666666666665</v>
      </c>
      <c r="H6" s="52">
        <f>SUM(F6:G6)</f>
        <v>8</v>
      </c>
      <c r="I6" s="17"/>
      <c r="J6" s="36">
        <v>0</v>
      </c>
      <c r="K6" s="17"/>
      <c r="L6" s="11">
        <v>0</v>
      </c>
      <c r="M6" s="37">
        <v>2.2820799118226522E-2</v>
      </c>
      <c r="N6" s="38">
        <v>0</v>
      </c>
      <c r="O6" s="39">
        <v>0.268776420579806</v>
      </c>
      <c r="P6" s="1"/>
    </row>
    <row r="7" spans="1:16" x14ac:dyDescent="0.25">
      <c r="A7" s="1"/>
      <c r="B7" s="4">
        <v>1</v>
      </c>
      <c r="C7" s="1"/>
      <c r="D7" s="6">
        <v>1</v>
      </c>
      <c r="E7" s="7">
        <v>1</v>
      </c>
      <c r="F7" s="30">
        <v>5.083333333333333</v>
      </c>
      <c r="G7" s="7">
        <v>2.9166666666666665</v>
      </c>
      <c r="H7" s="52">
        <f t="shared" ref="H7:H29" si="0">SUM(F7:G7)</f>
        <v>8</v>
      </c>
      <c r="I7" s="17"/>
      <c r="J7" s="36">
        <v>1</v>
      </c>
      <c r="K7" s="17"/>
      <c r="L7" s="11">
        <v>1.4178240740740748E-2</v>
      </c>
      <c r="M7" s="37">
        <v>2.2820799118226522E-2</v>
      </c>
      <c r="N7" s="38">
        <v>0.47083333333333333</v>
      </c>
      <c r="O7" s="39">
        <v>0.268776420579806</v>
      </c>
      <c r="P7" s="1"/>
    </row>
    <row r="8" spans="1:16" x14ac:dyDescent="0.25">
      <c r="A8" s="1"/>
      <c r="B8" s="4">
        <v>2</v>
      </c>
      <c r="C8" s="1"/>
      <c r="D8" s="6">
        <v>2</v>
      </c>
      <c r="E8" s="7">
        <v>0</v>
      </c>
      <c r="F8" s="30">
        <v>5.083333333333333</v>
      </c>
      <c r="G8" s="7">
        <v>2.9166666666666665</v>
      </c>
      <c r="H8" s="52">
        <f t="shared" si="0"/>
        <v>8</v>
      </c>
      <c r="I8" s="17"/>
      <c r="J8" s="36">
        <v>2</v>
      </c>
      <c r="K8" s="17"/>
      <c r="L8" s="11">
        <v>1.3755787037037052E-2</v>
      </c>
      <c r="M8" s="37">
        <v>2.2820799118226522E-2</v>
      </c>
      <c r="N8" s="38">
        <v>0</v>
      </c>
      <c r="O8" s="39">
        <v>0.268776420579806</v>
      </c>
      <c r="P8" s="1"/>
    </row>
    <row r="9" spans="1:16" x14ac:dyDescent="0.25">
      <c r="A9" s="1"/>
      <c r="B9" s="4">
        <v>3</v>
      </c>
      <c r="C9" s="1"/>
      <c r="D9" s="6">
        <v>3</v>
      </c>
      <c r="E9" s="7">
        <v>0</v>
      </c>
      <c r="F9" s="30">
        <v>5.083333333333333</v>
      </c>
      <c r="G9" s="7">
        <v>2.9166666666666665</v>
      </c>
      <c r="H9" s="52">
        <f t="shared" si="0"/>
        <v>8</v>
      </c>
      <c r="I9" s="17"/>
      <c r="J9" s="36">
        <v>3</v>
      </c>
      <c r="K9" s="17"/>
      <c r="L9" s="11">
        <v>1.4131944444444442E-2</v>
      </c>
      <c r="M9" s="37">
        <v>2.2820799118226522E-2</v>
      </c>
      <c r="N9" s="38">
        <v>0</v>
      </c>
      <c r="O9" s="39">
        <v>0.268776420579806</v>
      </c>
      <c r="P9" s="1"/>
    </row>
    <row r="10" spans="1:16" x14ac:dyDescent="0.25">
      <c r="A10" s="1"/>
      <c r="B10" s="4">
        <v>4</v>
      </c>
      <c r="C10" s="1"/>
      <c r="D10" s="6">
        <v>6</v>
      </c>
      <c r="E10" s="7">
        <v>0</v>
      </c>
      <c r="F10" s="30">
        <v>5.083333333333333</v>
      </c>
      <c r="G10" s="7">
        <v>2.9166666666666665</v>
      </c>
      <c r="H10" s="52">
        <f t="shared" si="0"/>
        <v>8</v>
      </c>
      <c r="I10" s="17"/>
      <c r="J10" s="36">
        <v>4</v>
      </c>
      <c r="K10" s="17"/>
      <c r="L10" s="11">
        <v>1.8059413580246916E-2</v>
      </c>
      <c r="M10" s="37">
        <v>2.2820799118226522E-2</v>
      </c>
      <c r="N10" s="38">
        <v>0</v>
      </c>
      <c r="O10" s="39">
        <v>0.268776420579806</v>
      </c>
      <c r="P10" s="1"/>
    </row>
    <row r="11" spans="1:16" x14ac:dyDescent="0.25">
      <c r="A11" s="1"/>
      <c r="B11" s="4">
        <v>5</v>
      </c>
      <c r="C11" s="1"/>
      <c r="D11" s="6">
        <v>5</v>
      </c>
      <c r="E11" s="7">
        <v>2</v>
      </c>
      <c r="F11" s="30">
        <v>5.083333333333333</v>
      </c>
      <c r="G11" s="7">
        <v>2.9166666666666665</v>
      </c>
      <c r="H11" s="52">
        <f t="shared" si="0"/>
        <v>8</v>
      </c>
      <c r="I11" s="17"/>
      <c r="J11" s="36">
        <v>5</v>
      </c>
      <c r="K11" s="17"/>
      <c r="L11" s="11">
        <v>2.8775462962962968E-2</v>
      </c>
      <c r="M11" s="37">
        <v>2.2820799118226522E-2</v>
      </c>
      <c r="N11" s="38">
        <v>2.8819444444444439E-2</v>
      </c>
      <c r="O11" s="39">
        <v>0.268776420579806</v>
      </c>
      <c r="P11" s="1"/>
    </row>
    <row r="12" spans="1:16" x14ac:dyDescent="0.25">
      <c r="A12" s="1"/>
      <c r="B12" s="4">
        <v>6</v>
      </c>
      <c r="C12" s="1"/>
      <c r="D12" s="6">
        <v>8</v>
      </c>
      <c r="E12" s="7">
        <v>3</v>
      </c>
      <c r="F12" s="30">
        <v>5.083333333333333</v>
      </c>
      <c r="G12" s="7">
        <v>2.9166666666666665</v>
      </c>
      <c r="H12" s="52">
        <f t="shared" si="0"/>
        <v>8</v>
      </c>
      <c r="I12" s="17"/>
      <c r="J12" s="36">
        <v>6</v>
      </c>
      <c r="K12" s="17"/>
      <c r="L12" s="11">
        <v>1.9901620370370382E-2</v>
      </c>
      <c r="M12" s="37">
        <v>2.2820799118226522E-2</v>
      </c>
      <c r="N12" s="38">
        <v>0.57592592592592595</v>
      </c>
      <c r="O12" s="39">
        <v>0.268776420579806</v>
      </c>
      <c r="P12" s="1"/>
    </row>
    <row r="13" spans="1:16" x14ac:dyDescent="0.25">
      <c r="A13" s="1"/>
      <c r="B13" s="4">
        <v>7</v>
      </c>
      <c r="C13" s="1"/>
      <c r="D13" s="6">
        <v>9</v>
      </c>
      <c r="E13" s="7">
        <v>1</v>
      </c>
      <c r="F13" s="30">
        <v>5.083333333333333</v>
      </c>
      <c r="G13" s="7">
        <v>2.9166666666666665</v>
      </c>
      <c r="H13" s="52">
        <f t="shared" si="0"/>
        <v>8</v>
      </c>
      <c r="I13" s="17"/>
      <c r="J13" s="36">
        <v>7</v>
      </c>
      <c r="K13" s="17"/>
      <c r="L13" s="11">
        <v>2.3582818930041161E-2</v>
      </c>
      <c r="M13" s="37">
        <v>2.2820799118226522E-2</v>
      </c>
      <c r="N13" s="38">
        <v>2.7083333333333293E-2</v>
      </c>
      <c r="O13" s="39">
        <v>0.268776420579806</v>
      </c>
      <c r="P13" s="1"/>
    </row>
    <row r="14" spans="1:16" x14ac:dyDescent="0.25">
      <c r="A14" s="1"/>
      <c r="B14" s="4">
        <v>8</v>
      </c>
      <c r="C14" s="1"/>
      <c r="D14" s="6">
        <v>12</v>
      </c>
      <c r="E14" s="7">
        <v>7</v>
      </c>
      <c r="F14" s="30">
        <v>5.083333333333333</v>
      </c>
      <c r="G14" s="7">
        <v>2.9166666666666665</v>
      </c>
      <c r="H14" s="52">
        <f t="shared" si="0"/>
        <v>8</v>
      </c>
      <c r="I14" s="17"/>
      <c r="J14" s="36">
        <v>8</v>
      </c>
      <c r="K14" s="17"/>
      <c r="L14" s="11">
        <v>3.2878086419753101E-2</v>
      </c>
      <c r="M14" s="37">
        <v>2.2820799118226522E-2</v>
      </c>
      <c r="N14" s="38">
        <v>0.13452380952380949</v>
      </c>
      <c r="O14" s="39">
        <v>0.268776420579806</v>
      </c>
      <c r="P14" s="1"/>
    </row>
    <row r="15" spans="1:16" x14ac:dyDescent="0.25">
      <c r="A15" s="1"/>
      <c r="B15" s="4">
        <v>9</v>
      </c>
      <c r="C15" s="1"/>
      <c r="D15" s="6">
        <v>9</v>
      </c>
      <c r="E15" s="7">
        <v>4</v>
      </c>
      <c r="F15" s="30">
        <v>5.083333333333333</v>
      </c>
      <c r="G15" s="7">
        <v>2.9166666666666665</v>
      </c>
      <c r="H15" s="52">
        <f t="shared" si="0"/>
        <v>8</v>
      </c>
      <c r="I15" s="17"/>
      <c r="J15" s="36">
        <v>9</v>
      </c>
      <c r="K15" s="17"/>
      <c r="L15" s="11">
        <v>3.1781121399176979E-2</v>
      </c>
      <c r="M15" s="37">
        <v>2.2820799118226522E-2</v>
      </c>
      <c r="N15" s="38">
        <v>0.27378472222222222</v>
      </c>
      <c r="O15" s="39">
        <v>0.268776420579806</v>
      </c>
      <c r="P15" s="1"/>
    </row>
    <row r="16" spans="1:16" x14ac:dyDescent="0.25">
      <c r="A16" s="1"/>
      <c r="B16" s="4">
        <v>10</v>
      </c>
      <c r="C16" s="1"/>
      <c r="D16" s="6">
        <v>7</v>
      </c>
      <c r="E16" s="7">
        <v>6</v>
      </c>
      <c r="F16" s="30">
        <v>5.083333333333333</v>
      </c>
      <c r="G16" s="7">
        <v>2.9166666666666665</v>
      </c>
      <c r="H16" s="52">
        <f t="shared" si="0"/>
        <v>8</v>
      </c>
      <c r="I16" s="17"/>
      <c r="J16" s="36">
        <v>10</v>
      </c>
      <c r="K16" s="17"/>
      <c r="L16" s="11">
        <v>1.7552910052910049E-2</v>
      </c>
      <c r="M16" s="37">
        <v>2.2820799118226522E-2</v>
      </c>
      <c r="N16" s="38">
        <v>6.446759259259259E-2</v>
      </c>
      <c r="O16" s="39">
        <v>0.268776420579806</v>
      </c>
      <c r="P16" s="1"/>
    </row>
    <row r="17" spans="1:16" x14ac:dyDescent="0.25">
      <c r="A17" s="1"/>
      <c r="B17" s="4">
        <v>11</v>
      </c>
      <c r="C17" s="1"/>
      <c r="D17" s="6">
        <v>12</v>
      </c>
      <c r="E17" s="7">
        <v>5</v>
      </c>
      <c r="F17" s="30">
        <v>5.083333333333333</v>
      </c>
      <c r="G17" s="7">
        <v>2.9166666666666665</v>
      </c>
      <c r="H17" s="52">
        <f t="shared" si="0"/>
        <v>8</v>
      </c>
      <c r="I17" s="17"/>
      <c r="J17" s="36">
        <v>11</v>
      </c>
      <c r="K17" s="17"/>
      <c r="L17" s="11">
        <v>2.5221836419753087E-2</v>
      </c>
      <c r="M17" s="37">
        <v>2.2820799118226522E-2</v>
      </c>
      <c r="N17" s="38">
        <v>7.1111111111111097E-2</v>
      </c>
      <c r="O17" s="39">
        <v>0.268776420579806</v>
      </c>
      <c r="P17" s="1"/>
    </row>
    <row r="18" spans="1:16" x14ac:dyDescent="0.25">
      <c r="A18" s="1"/>
      <c r="B18" s="4">
        <v>12</v>
      </c>
      <c r="C18" s="1"/>
      <c r="D18" s="6">
        <v>11</v>
      </c>
      <c r="E18" s="7">
        <v>9</v>
      </c>
      <c r="F18" s="30">
        <v>5.083333333333333</v>
      </c>
      <c r="G18" s="7">
        <v>2.9166666666666665</v>
      </c>
      <c r="H18" s="52">
        <f t="shared" si="0"/>
        <v>8</v>
      </c>
      <c r="I18" s="17"/>
      <c r="J18" s="36">
        <v>12</v>
      </c>
      <c r="K18" s="17"/>
      <c r="L18" s="11">
        <v>2.7892466329966326E-2</v>
      </c>
      <c r="M18" s="37">
        <v>2.2820799118226522E-2</v>
      </c>
      <c r="N18" s="38">
        <v>0.35864197530864195</v>
      </c>
      <c r="O18" s="39">
        <v>0.268776420579806</v>
      </c>
      <c r="P18" s="1"/>
    </row>
    <row r="19" spans="1:16" x14ac:dyDescent="0.25">
      <c r="A19" s="1"/>
      <c r="B19" s="4">
        <v>13</v>
      </c>
      <c r="C19" s="1"/>
      <c r="D19" s="6">
        <v>6</v>
      </c>
      <c r="E19" s="7">
        <v>9</v>
      </c>
      <c r="F19" s="30">
        <v>5.083333333333333</v>
      </c>
      <c r="G19" s="7">
        <v>2.9166666666666665</v>
      </c>
      <c r="H19" s="52">
        <f t="shared" si="0"/>
        <v>8</v>
      </c>
      <c r="I19" s="17"/>
      <c r="J19" s="36">
        <v>13</v>
      </c>
      <c r="K19" s="17"/>
      <c r="L19" s="11">
        <v>2.0567129629629605E-2</v>
      </c>
      <c r="M19" s="37">
        <v>2.2820799118226522E-2</v>
      </c>
      <c r="N19" s="38">
        <v>0.15439814814814812</v>
      </c>
      <c r="O19" s="39">
        <v>0.268776420579806</v>
      </c>
      <c r="P19" s="1"/>
    </row>
    <row r="20" spans="1:16" x14ac:dyDescent="0.25">
      <c r="A20" s="1"/>
      <c r="B20" s="4">
        <v>14</v>
      </c>
      <c r="C20" s="1"/>
      <c r="D20" s="6">
        <v>12</v>
      </c>
      <c r="E20" s="7">
        <v>5</v>
      </c>
      <c r="F20" s="30">
        <v>5.083333333333333</v>
      </c>
      <c r="G20" s="7">
        <v>2.9166666666666665</v>
      </c>
      <c r="H20" s="52">
        <f t="shared" si="0"/>
        <v>8</v>
      </c>
      <c r="I20" s="17"/>
      <c r="J20" s="36">
        <v>14</v>
      </c>
      <c r="K20" s="17"/>
      <c r="L20" s="11">
        <v>3.0606674382716081E-2</v>
      </c>
      <c r="M20" s="37">
        <v>2.2820799118226522E-2</v>
      </c>
      <c r="N20" s="38">
        <v>0.50263888888888886</v>
      </c>
      <c r="O20" s="39">
        <v>0.268776420579806</v>
      </c>
      <c r="P20" s="1"/>
    </row>
    <row r="21" spans="1:16" x14ac:dyDescent="0.25">
      <c r="A21" s="1"/>
      <c r="B21" s="4">
        <v>15</v>
      </c>
      <c r="C21" s="1"/>
      <c r="D21" s="6">
        <v>2</v>
      </c>
      <c r="E21" s="7">
        <v>6</v>
      </c>
      <c r="F21" s="30">
        <v>5.083333333333333</v>
      </c>
      <c r="G21" s="7">
        <v>2.9166666666666665</v>
      </c>
      <c r="H21" s="52">
        <f t="shared" si="0"/>
        <v>8</v>
      </c>
      <c r="I21" s="17"/>
      <c r="J21" s="36">
        <v>15</v>
      </c>
      <c r="K21" s="17"/>
      <c r="L21" s="11">
        <v>1.9016203703703716E-2</v>
      </c>
      <c r="M21" s="37">
        <v>2.2820799118226522E-2</v>
      </c>
      <c r="N21" s="38">
        <v>0.45138888888888884</v>
      </c>
      <c r="O21" s="39">
        <v>0.268776420579806</v>
      </c>
      <c r="P21" s="1"/>
    </row>
    <row r="22" spans="1:16" x14ac:dyDescent="0.25">
      <c r="A22" s="1"/>
      <c r="B22" s="4">
        <v>16</v>
      </c>
      <c r="C22" s="1"/>
      <c r="D22" s="6">
        <v>5</v>
      </c>
      <c r="E22" s="7">
        <v>6</v>
      </c>
      <c r="F22" s="30">
        <v>5.083333333333333</v>
      </c>
      <c r="G22" s="7">
        <v>2.9166666666666665</v>
      </c>
      <c r="H22" s="52">
        <f t="shared" si="0"/>
        <v>8</v>
      </c>
      <c r="I22" s="17"/>
      <c r="J22" s="36">
        <v>16</v>
      </c>
      <c r="K22" s="17"/>
      <c r="L22" s="11">
        <v>2.1821759259259287E-2</v>
      </c>
      <c r="M22" s="37">
        <v>2.2820799118226522E-2</v>
      </c>
      <c r="N22" s="38">
        <v>0.59918981481481481</v>
      </c>
      <c r="O22" s="39">
        <v>0.268776420579806</v>
      </c>
      <c r="P22" s="1"/>
    </row>
    <row r="23" spans="1:16" x14ac:dyDescent="0.25">
      <c r="A23" s="1"/>
      <c r="B23" s="4">
        <v>17</v>
      </c>
      <c r="C23" s="1"/>
      <c r="D23" s="6">
        <v>3</v>
      </c>
      <c r="E23" s="7">
        <v>1</v>
      </c>
      <c r="F23" s="30">
        <v>5.083333333333333</v>
      </c>
      <c r="G23" s="7">
        <v>2.9166666666666665</v>
      </c>
      <c r="H23" s="52">
        <f t="shared" si="0"/>
        <v>8</v>
      </c>
      <c r="I23" s="17"/>
      <c r="J23" s="36">
        <v>17</v>
      </c>
      <c r="K23" s="17"/>
      <c r="L23" s="11">
        <v>2.6940586419753127E-2</v>
      </c>
      <c r="M23" s="37">
        <v>2.2820799118226522E-2</v>
      </c>
      <c r="N23" s="38">
        <v>5.2777777777777701E-2</v>
      </c>
      <c r="O23" s="39">
        <v>0.268776420579806</v>
      </c>
      <c r="P23" s="1"/>
    </row>
    <row r="24" spans="1:16" x14ac:dyDescent="0.25">
      <c r="A24" s="1"/>
      <c r="B24" s="4">
        <v>18</v>
      </c>
      <c r="C24" s="1"/>
      <c r="D24" s="6">
        <v>0</v>
      </c>
      <c r="E24" s="7">
        <v>0</v>
      </c>
      <c r="F24" s="30">
        <v>5.083333333333333</v>
      </c>
      <c r="G24" s="7">
        <v>2.9166666666666665</v>
      </c>
      <c r="H24" s="52">
        <f t="shared" si="0"/>
        <v>8</v>
      </c>
      <c r="I24" s="17"/>
      <c r="J24" s="36">
        <v>18</v>
      </c>
      <c r="K24" s="17"/>
      <c r="L24" s="11">
        <v>0</v>
      </c>
      <c r="M24" s="37">
        <v>2.2820799118226522E-2</v>
      </c>
      <c r="N24" s="38">
        <v>0</v>
      </c>
      <c r="O24" s="39">
        <v>0.268776420579806</v>
      </c>
      <c r="P24" s="1"/>
    </row>
    <row r="25" spans="1:16" x14ac:dyDescent="0.25">
      <c r="A25" s="1"/>
      <c r="B25" s="4">
        <v>19</v>
      </c>
      <c r="C25" s="1"/>
      <c r="D25" s="6">
        <v>1</v>
      </c>
      <c r="E25" s="7">
        <v>2</v>
      </c>
      <c r="F25" s="30">
        <v>5.083333333333333</v>
      </c>
      <c r="G25" s="7">
        <v>2.9166666666666665</v>
      </c>
      <c r="H25" s="52">
        <f t="shared" si="0"/>
        <v>8</v>
      </c>
      <c r="I25" s="17"/>
      <c r="J25" s="36">
        <v>19</v>
      </c>
      <c r="K25" s="17"/>
      <c r="L25" s="11">
        <v>1.5983796296296315E-2</v>
      </c>
      <c r="M25" s="37">
        <v>2.2820799118226522E-2</v>
      </c>
      <c r="N25" s="38">
        <v>0.34131944444444451</v>
      </c>
      <c r="O25" s="39">
        <v>0.268776420579806</v>
      </c>
      <c r="P25" s="1"/>
    </row>
    <row r="26" spans="1:16" x14ac:dyDescent="0.25">
      <c r="A26" s="1"/>
      <c r="B26" s="4">
        <v>20</v>
      </c>
      <c r="C26" s="1"/>
      <c r="D26" s="6">
        <v>2</v>
      </c>
      <c r="E26" s="7">
        <v>0</v>
      </c>
      <c r="F26" s="30">
        <v>5.083333333333333</v>
      </c>
      <c r="G26" s="7">
        <v>2.9166666666666665</v>
      </c>
      <c r="H26" s="52">
        <f t="shared" si="0"/>
        <v>8</v>
      </c>
      <c r="I26" s="17"/>
      <c r="J26" s="36">
        <v>20</v>
      </c>
      <c r="K26" s="17"/>
      <c r="L26" s="11">
        <v>1.4531249999999996E-2</v>
      </c>
      <c r="M26" s="37">
        <v>2.2820799118226522E-2</v>
      </c>
      <c r="N26" s="38">
        <v>0</v>
      </c>
      <c r="O26" s="39">
        <v>0.268776420579806</v>
      </c>
      <c r="P26" s="1"/>
    </row>
    <row r="27" spans="1:16" x14ac:dyDescent="0.25">
      <c r="A27" s="1"/>
      <c r="B27" s="4">
        <v>21</v>
      </c>
      <c r="C27" s="1"/>
      <c r="D27" s="6">
        <v>2</v>
      </c>
      <c r="E27" s="7">
        <v>3</v>
      </c>
      <c r="F27" s="30">
        <v>5.083333333333333</v>
      </c>
      <c r="G27" s="7">
        <v>2.9166666666666665</v>
      </c>
      <c r="H27" s="52">
        <f t="shared" si="0"/>
        <v>8</v>
      </c>
      <c r="I27" s="17"/>
      <c r="J27" s="36">
        <v>21</v>
      </c>
      <c r="K27" s="17"/>
      <c r="L27" s="11">
        <v>1.6359953703703745E-2</v>
      </c>
      <c r="M27" s="37">
        <v>2.2820799118226522E-2</v>
      </c>
      <c r="N27" s="38">
        <v>0.19351851851851845</v>
      </c>
      <c r="O27" s="39">
        <v>0.268776420579806</v>
      </c>
      <c r="P27" s="1"/>
    </row>
    <row r="28" spans="1:16" x14ac:dyDescent="0.25">
      <c r="A28" s="1"/>
      <c r="B28" s="4">
        <v>22</v>
      </c>
      <c r="C28" s="1"/>
      <c r="D28" s="6">
        <v>1</v>
      </c>
      <c r="E28" s="7">
        <v>0</v>
      </c>
      <c r="F28" s="30">
        <v>5.083333333333333</v>
      </c>
      <c r="G28" s="7">
        <v>2.9166666666666665</v>
      </c>
      <c r="H28" s="52">
        <f t="shared" si="0"/>
        <v>8</v>
      </c>
      <c r="I28" s="17"/>
      <c r="J28" s="36">
        <v>22</v>
      </c>
      <c r="K28" s="17"/>
      <c r="L28" s="11">
        <v>4.8506944444444366E-2</v>
      </c>
      <c r="M28" s="37">
        <v>2.2820799118226522E-2</v>
      </c>
      <c r="N28" s="38">
        <v>0</v>
      </c>
      <c r="O28" s="39">
        <v>0.268776420579806</v>
      </c>
      <c r="P28" s="1"/>
    </row>
    <row r="29" spans="1:16" x14ac:dyDescent="0.25">
      <c r="A29" s="1"/>
      <c r="B29" s="4">
        <v>23</v>
      </c>
      <c r="C29" s="1"/>
      <c r="D29" s="6">
        <v>3</v>
      </c>
      <c r="E29" s="7">
        <v>0</v>
      </c>
      <c r="F29" s="30">
        <v>5.083333333333333</v>
      </c>
      <c r="G29" s="7">
        <v>2.9166666666666665</v>
      </c>
      <c r="H29" s="52">
        <f t="shared" si="0"/>
        <v>8</v>
      </c>
      <c r="I29" s="17"/>
      <c r="J29" s="36">
        <v>23</v>
      </c>
      <c r="K29" s="17"/>
      <c r="L29" s="11">
        <v>2.0011574074074095E-2</v>
      </c>
      <c r="M29" s="40">
        <v>2.2820799118226522E-2</v>
      </c>
      <c r="N29" s="38">
        <v>0</v>
      </c>
      <c r="O29" s="39">
        <v>0.268776420579806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3"/>
      <c r="C3" s="13"/>
      <c r="D3" s="3" t="s">
        <v>1</v>
      </c>
      <c r="E3" s="5" t="s">
        <v>3</v>
      </c>
      <c r="F3" s="21" t="s">
        <v>37</v>
      </c>
      <c r="G3" s="5" t="s">
        <v>38</v>
      </c>
      <c r="H3" s="51" t="s">
        <v>39</v>
      </c>
      <c r="I3" s="14"/>
      <c r="J3" s="14"/>
      <c r="K3" s="14"/>
      <c r="L3" s="3" t="s">
        <v>6</v>
      </c>
      <c r="M3" s="23" t="s">
        <v>40</v>
      </c>
      <c r="N3" s="25" t="s">
        <v>8</v>
      </c>
      <c r="O3" s="20" t="s">
        <v>41</v>
      </c>
      <c r="P3" s="1"/>
    </row>
    <row r="4" spans="1:16" ht="7.5" customHeight="1" x14ac:dyDescent="0.25">
      <c r="A4" s="1"/>
      <c r="B4" s="13"/>
      <c r="C4" s="13"/>
      <c r="D4" s="13"/>
      <c r="E4" s="13"/>
      <c r="F4" s="13"/>
      <c r="G4" s="13"/>
      <c r="H4" s="13"/>
      <c r="I4" s="14"/>
      <c r="J4" s="13"/>
      <c r="K4" s="13"/>
      <c r="L4" s="13"/>
      <c r="M4" s="13"/>
      <c r="N4" s="13"/>
      <c r="O4" s="13"/>
      <c r="P4" s="1"/>
    </row>
    <row r="5" spans="1:16" x14ac:dyDescent="0.25">
      <c r="A5" s="1"/>
      <c r="B5" s="2" t="s">
        <v>0</v>
      </c>
      <c r="C5" s="13"/>
      <c r="D5" s="32" t="s">
        <v>10</v>
      </c>
      <c r="E5" s="33" t="s">
        <v>11</v>
      </c>
      <c r="F5" s="21" t="s">
        <v>12</v>
      </c>
      <c r="G5" s="34" t="s">
        <v>13</v>
      </c>
      <c r="H5" s="51" t="s">
        <v>14</v>
      </c>
      <c r="I5" s="14"/>
      <c r="J5" s="35" t="s">
        <v>0</v>
      </c>
      <c r="K5" s="14"/>
      <c r="L5" s="32" t="s">
        <v>15</v>
      </c>
      <c r="M5" s="19" t="s">
        <v>16</v>
      </c>
      <c r="N5" s="25" t="s">
        <v>42</v>
      </c>
      <c r="O5" s="20" t="s">
        <v>43</v>
      </c>
      <c r="P5" s="1"/>
    </row>
    <row r="6" spans="1:16" x14ac:dyDescent="0.25">
      <c r="A6" s="1"/>
      <c r="B6" s="4">
        <v>0</v>
      </c>
      <c r="C6" s="1"/>
      <c r="D6" s="6">
        <v>3</v>
      </c>
      <c r="E6" s="7">
        <v>0</v>
      </c>
      <c r="F6" s="30">
        <v>4.458333333333333</v>
      </c>
      <c r="G6" s="7">
        <v>2.375</v>
      </c>
      <c r="H6" s="52">
        <f>SUM(F6:G6)</f>
        <v>6.833333333333333</v>
      </c>
      <c r="I6" s="17"/>
      <c r="J6" s="36">
        <v>0</v>
      </c>
      <c r="K6" s="17"/>
      <c r="L6" s="11">
        <v>2.1338734567901235E-2</v>
      </c>
      <c r="M6" s="37">
        <v>1.8317838683827439E-2</v>
      </c>
      <c r="N6" s="38">
        <v>0</v>
      </c>
      <c r="O6" s="39">
        <v>0.37921392746913579</v>
      </c>
      <c r="P6" s="1"/>
    </row>
    <row r="7" spans="1:16" x14ac:dyDescent="0.25">
      <c r="A7" s="1"/>
      <c r="B7" s="4">
        <v>1</v>
      </c>
      <c r="C7" s="1"/>
      <c r="D7" s="6">
        <v>0</v>
      </c>
      <c r="E7" s="7">
        <v>0</v>
      </c>
      <c r="F7" s="30">
        <v>4.458333333333333</v>
      </c>
      <c r="G7" s="7">
        <v>2.375</v>
      </c>
      <c r="H7" s="52">
        <f t="shared" ref="H7:H29" si="0">SUM(F7:G7)</f>
        <v>6.833333333333333</v>
      </c>
      <c r="I7" s="17"/>
      <c r="J7" s="36">
        <v>1</v>
      </c>
      <c r="K7" s="17"/>
      <c r="L7" s="11">
        <v>0</v>
      </c>
      <c r="M7" s="37">
        <v>1.8317838683827439E-2</v>
      </c>
      <c r="N7" s="38">
        <v>0</v>
      </c>
      <c r="O7" s="39">
        <v>0.37921392746913579</v>
      </c>
      <c r="P7" s="1"/>
    </row>
    <row r="8" spans="1:16" x14ac:dyDescent="0.25">
      <c r="A8" s="1"/>
      <c r="B8" s="4">
        <v>2</v>
      </c>
      <c r="C8" s="1"/>
      <c r="D8" s="6">
        <v>1</v>
      </c>
      <c r="E8" s="7">
        <v>0</v>
      </c>
      <c r="F8" s="30">
        <v>4.458333333333333</v>
      </c>
      <c r="G8" s="7">
        <v>2.375</v>
      </c>
      <c r="H8" s="52">
        <f t="shared" si="0"/>
        <v>6.833333333333333</v>
      </c>
      <c r="I8" s="17"/>
      <c r="J8" s="36">
        <v>2</v>
      </c>
      <c r="K8" s="17"/>
      <c r="L8" s="11">
        <v>1.5115740740740749E-2</v>
      </c>
      <c r="M8" s="37">
        <v>1.8317838683827439E-2</v>
      </c>
      <c r="N8" s="38">
        <v>0</v>
      </c>
      <c r="O8" s="39">
        <v>0.37921392746913579</v>
      </c>
      <c r="P8" s="1"/>
    </row>
    <row r="9" spans="1:16" x14ac:dyDescent="0.25">
      <c r="A9" s="1"/>
      <c r="B9" s="4">
        <v>3</v>
      </c>
      <c r="C9" s="1"/>
      <c r="D9" s="6">
        <v>4</v>
      </c>
      <c r="E9" s="7">
        <v>0</v>
      </c>
      <c r="F9" s="30">
        <v>4.458333333333333</v>
      </c>
      <c r="G9" s="7">
        <v>2.375</v>
      </c>
      <c r="H9" s="52">
        <f t="shared" si="0"/>
        <v>6.833333333333333</v>
      </c>
      <c r="I9" s="17"/>
      <c r="J9" s="36">
        <v>3</v>
      </c>
      <c r="K9" s="17"/>
      <c r="L9" s="11">
        <v>1.45457175925926E-2</v>
      </c>
      <c r="M9" s="37">
        <v>1.8317838683827439E-2</v>
      </c>
      <c r="N9" s="38">
        <v>0</v>
      </c>
      <c r="O9" s="39">
        <v>0.37921392746913579</v>
      </c>
      <c r="P9" s="1"/>
    </row>
    <row r="10" spans="1:16" x14ac:dyDescent="0.25">
      <c r="A10" s="1"/>
      <c r="B10" s="4">
        <v>4</v>
      </c>
      <c r="C10" s="1"/>
      <c r="D10" s="6">
        <v>4</v>
      </c>
      <c r="E10" s="7">
        <v>0</v>
      </c>
      <c r="F10" s="30">
        <v>4.458333333333333</v>
      </c>
      <c r="G10" s="7">
        <v>2.375</v>
      </c>
      <c r="H10" s="52">
        <f t="shared" si="0"/>
        <v>6.833333333333333</v>
      </c>
      <c r="I10" s="17"/>
      <c r="J10" s="36">
        <v>4</v>
      </c>
      <c r="K10" s="17"/>
      <c r="L10" s="11">
        <v>1.8081597222222225E-2</v>
      </c>
      <c r="M10" s="37">
        <v>1.8317838683827439E-2</v>
      </c>
      <c r="N10" s="38">
        <v>0</v>
      </c>
      <c r="O10" s="39">
        <v>0.37921392746913579</v>
      </c>
      <c r="P10" s="1"/>
    </row>
    <row r="11" spans="1:16" x14ac:dyDescent="0.25">
      <c r="A11" s="1"/>
      <c r="B11" s="4">
        <v>5</v>
      </c>
      <c r="C11" s="1"/>
      <c r="D11" s="6">
        <v>9</v>
      </c>
      <c r="E11" s="7">
        <v>1</v>
      </c>
      <c r="F11" s="30">
        <v>4.458333333333333</v>
      </c>
      <c r="G11" s="7">
        <v>2.375</v>
      </c>
      <c r="H11" s="52">
        <f t="shared" si="0"/>
        <v>6.833333333333333</v>
      </c>
      <c r="I11" s="17"/>
      <c r="J11" s="36">
        <v>5</v>
      </c>
      <c r="K11" s="17"/>
      <c r="L11" s="11">
        <v>2.3302469135802476E-2</v>
      </c>
      <c r="M11" s="37">
        <v>1.8317838683827439E-2</v>
      </c>
      <c r="N11" s="38">
        <v>4.0277777777777773E-2</v>
      </c>
      <c r="O11" s="39">
        <v>0.37921392746913579</v>
      </c>
      <c r="P11" s="1"/>
    </row>
    <row r="12" spans="1:16" x14ac:dyDescent="0.25">
      <c r="A12" s="1"/>
      <c r="B12" s="4">
        <v>6</v>
      </c>
      <c r="C12" s="1"/>
      <c r="D12" s="6">
        <v>7</v>
      </c>
      <c r="E12" s="7">
        <v>1</v>
      </c>
      <c r="F12" s="30">
        <v>4.458333333333333</v>
      </c>
      <c r="G12" s="7">
        <v>2.375</v>
      </c>
      <c r="H12" s="52">
        <f t="shared" si="0"/>
        <v>6.833333333333333</v>
      </c>
      <c r="I12" s="17"/>
      <c r="J12" s="36">
        <v>6</v>
      </c>
      <c r="K12" s="17"/>
      <c r="L12" s="11">
        <v>1.8933531746031757E-2</v>
      </c>
      <c r="M12" s="37">
        <v>1.8317838683827439E-2</v>
      </c>
      <c r="N12" s="38">
        <v>0.14444444444444443</v>
      </c>
      <c r="O12" s="39">
        <v>0.37921392746913579</v>
      </c>
      <c r="P12" s="1"/>
    </row>
    <row r="13" spans="1:16" x14ac:dyDescent="0.25">
      <c r="A13" s="1"/>
      <c r="B13" s="4">
        <v>7</v>
      </c>
      <c r="C13" s="1"/>
      <c r="D13" s="6">
        <v>9</v>
      </c>
      <c r="E13" s="7">
        <v>3</v>
      </c>
      <c r="F13" s="30">
        <v>4.458333333333333</v>
      </c>
      <c r="G13" s="7">
        <v>2.375</v>
      </c>
      <c r="H13" s="52">
        <f t="shared" si="0"/>
        <v>6.833333333333333</v>
      </c>
      <c r="I13" s="17"/>
      <c r="J13" s="36">
        <v>7</v>
      </c>
      <c r="K13" s="17"/>
      <c r="L13" s="11">
        <v>1.8541666666666672E-2</v>
      </c>
      <c r="M13" s="37">
        <v>1.8317838683827439E-2</v>
      </c>
      <c r="N13" s="38">
        <v>0.11041666666666666</v>
      </c>
      <c r="O13" s="39">
        <v>0.37921392746913579</v>
      </c>
      <c r="P13" s="1"/>
    </row>
    <row r="14" spans="1:16" x14ac:dyDescent="0.25">
      <c r="A14" s="1"/>
      <c r="B14" s="4">
        <v>8</v>
      </c>
      <c r="C14" s="1"/>
      <c r="D14" s="6">
        <v>6</v>
      </c>
      <c r="E14" s="7">
        <v>4</v>
      </c>
      <c r="F14" s="30">
        <v>4.458333333333333</v>
      </c>
      <c r="G14" s="7">
        <v>2.375</v>
      </c>
      <c r="H14" s="52">
        <f t="shared" si="0"/>
        <v>6.833333333333333</v>
      </c>
      <c r="I14" s="17"/>
      <c r="J14" s="36">
        <v>8</v>
      </c>
      <c r="K14" s="17"/>
      <c r="L14" s="11">
        <v>2.0019290123456813E-2</v>
      </c>
      <c r="M14" s="37">
        <v>1.8317838683827439E-2</v>
      </c>
      <c r="N14" s="38">
        <v>0.26215277777777779</v>
      </c>
      <c r="O14" s="39">
        <v>0.37921392746913579</v>
      </c>
      <c r="P14" s="1"/>
    </row>
    <row r="15" spans="1:16" x14ac:dyDescent="0.25">
      <c r="A15" s="1"/>
      <c r="B15" s="4">
        <v>9</v>
      </c>
      <c r="C15" s="1"/>
      <c r="D15" s="6">
        <v>7</v>
      </c>
      <c r="E15" s="7">
        <v>4</v>
      </c>
      <c r="F15" s="30">
        <v>4.458333333333333</v>
      </c>
      <c r="G15" s="7">
        <v>2.375</v>
      </c>
      <c r="H15" s="52">
        <f t="shared" si="0"/>
        <v>6.833333333333333</v>
      </c>
      <c r="I15" s="17"/>
      <c r="J15" s="36">
        <v>9</v>
      </c>
      <c r="K15" s="17"/>
      <c r="L15" s="11">
        <v>1.8619378306878303E-2</v>
      </c>
      <c r="M15" s="37">
        <v>1.8317838683827439E-2</v>
      </c>
      <c r="N15" s="38">
        <v>0.20729166666666665</v>
      </c>
      <c r="O15" s="39">
        <v>0.37921392746913579</v>
      </c>
      <c r="P15" s="1"/>
    </row>
    <row r="16" spans="1:16" x14ac:dyDescent="0.25">
      <c r="A16" s="1"/>
      <c r="B16" s="4">
        <v>10</v>
      </c>
      <c r="C16" s="1"/>
      <c r="D16" s="6">
        <v>4</v>
      </c>
      <c r="E16" s="7">
        <v>8</v>
      </c>
      <c r="F16" s="30">
        <v>4.458333333333333</v>
      </c>
      <c r="G16" s="7">
        <v>2.375</v>
      </c>
      <c r="H16" s="52">
        <f t="shared" si="0"/>
        <v>6.833333333333333</v>
      </c>
      <c r="I16" s="17"/>
      <c r="J16" s="36">
        <v>10</v>
      </c>
      <c r="K16" s="17"/>
      <c r="L16" s="11">
        <v>1.6009837962962972E-2</v>
      </c>
      <c r="M16" s="37">
        <v>1.8317838683827439E-2</v>
      </c>
      <c r="N16" s="38">
        <v>0.19704861111111113</v>
      </c>
      <c r="O16" s="39">
        <v>0.37921392746913579</v>
      </c>
      <c r="P16" s="1"/>
    </row>
    <row r="17" spans="1:16" x14ac:dyDescent="0.25">
      <c r="A17" s="1"/>
      <c r="B17" s="4">
        <v>11</v>
      </c>
      <c r="C17" s="1"/>
      <c r="D17" s="6">
        <v>11</v>
      </c>
      <c r="E17" s="7">
        <v>8</v>
      </c>
      <c r="F17" s="30">
        <v>4.458333333333333</v>
      </c>
      <c r="G17" s="7">
        <v>2.375</v>
      </c>
      <c r="H17" s="52">
        <f t="shared" si="0"/>
        <v>6.833333333333333</v>
      </c>
      <c r="I17" s="17"/>
      <c r="J17" s="36">
        <v>11</v>
      </c>
      <c r="K17" s="17"/>
      <c r="L17" s="11">
        <v>2.5358796296296268E-2</v>
      </c>
      <c r="M17" s="37">
        <v>1.8317838683827439E-2</v>
      </c>
      <c r="N17" s="38">
        <v>0.38012152777777769</v>
      </c>
      <c r="O17" s="39">
        <v>0.37921392746913579</v>
      </c>
      <c r="P17" s="1"/>
    </row>
    <row r="18" spans="1:16" x14ac:dyDescent="0.25">
      <c r="A18" s="1"/>
      <c r="B18" s="4">
        <v>12</v>
      </c>
      <c r="C18" s="1"/>
      <c r="D18" s="6">
        <v>6</v>
      </c>
      <c r="E18" s="7">
        <v>4</v>
      </c>
      <c r="F18" s="30">
        <v>4.458333333333333</v>
      </c>
      <c r="G18" s="7">
        <v>2.375</v>
      </c>
      <c r="H18" s="52">
        <f t="shared" si="0"/>
        <v>6.833333333333333</v>
      </c>
      <c r="I18" s="17"/>
      <c r="J18" s="36">
        <v>12</v>
      </c>
      <c r="K18" s="17"/>
      <c r="L18" s="11">
        <v>1.6730324074074043E-2</v>
      </c>
      <c r="M18" s="37">
        <v>1.8317838683827439E-2</v>
      </c>
      <c r="N18" s="38">
        <v>0.2315972222222222</v>
      </c>
      <c r="O18" s="39">
        <v>0.37921392746913579</v>
      </c>
      <c r="P18" s="1"/>
    </row>
    <row r="19" spans="1:16" x14ac:dyDescent="0.25">
      <c r="A19" s="1"/>
      <c r="B19" s="4">
        <v>13</v>
      </c>
      <c r="C19" s="1"/>
      <c r="D19" s="6">
        <v>9</v>
      </c>
      <c r="E19" s="7">
        <v>5</v>
      </c>
      <c r="F19" s="30">
        <v>4.458333333333333</v>
      </c>
      <c r="G19" s="7">
        <v>2.375</v>
      </c>
      <c r="H19" s="52">
        <f t="shared" si="0"/>
        <v>6.833333333333333</v>
      </c>
      <c r="I19" s="17"/>
      <c r="J19" s="36">
        <v>13</v>
      </c>
      <c r="K19" s="17"/>
      <c r="L19" s="11">
        <v>1.9396862139917672E-2</v>
      </c>
      <c r="M19" s="37">
        <v>1.8317838683827439E-2</v>
      </c>
      <c r="N19" s="38">
        <v>0.63861111111111113</v>
      </c>
      <c r="O19" s="39">
        <v>0.37921392746913579</v>
      </c>
      <c r="P19" s="1"/>
    </row>
    <row r="20" spans="1:16" x14ac:dyDescent="0.25">
      <c r="A20" s="1"/>
      <c r="B20" s="4">
        <v>14</v>
      </c>
      <c r="C20" s="1"/>
      <c r="D20" s="6">
        <v>7</v>
      </c>
      <c r="E20" s="7">
        <v>6</v>
      </c>
      <c r="F20" s="30">
        <v>4.458333333333333</v>
      </c>
      <c r="G20" s="7">
        <v>2.375</v>
      </c>
      <c r="H20" s="52">
        <f t="shared" si="0"/>
        <v>6.833333333333333</v>
      </c>
      <c r="I20" s="17"/>
      <c r="J20" s="36">
        <v>14</v>
      </c>
      <c r="K20" s="17"/>
      <c r="L20" s="11">
        <v>2.2964616402116382E-2</v>
      </c>
      <c r="M20" s="37">
        <v>1.8317838683827439E-2</v>
      </c>
      <c r="N20" s="38">
        <v>0.34062500000000001</v>
      </c>
      <c r="O20" s="39">
        <v>0.37921392746913579</v>
      </c>
      <c r="P20" s="1"/>
    </row>
    <row r="21" spans="1:16" x14ac:dyDescent="0.25">
      <c r="A21" s="1"/>
      <c r="B21" s="4">
        <v>15</v>
      </c>
      <c r="C21" s="1"/>
      <c r="D21" s="6">
        <v>3</v>
      </c>
      <c r="E21" s="7">
        <v>2</v>
      </c>
      <c r="F21" s="30">
        <v>4.458333333333333</v>
      </c>
      <c r="G21" s="7">
        <v>2.375</v>
      </c>
      <c r="H21" s="52">
        <f t="shared" si="0"/>
        <v>6.833333333333333</v>
      </c>
      <c r="I21" s="17"/>
      <c r="J21" s="36">
        <v>15</v>
      </c>
      <c r="K21" s="17"/>
      <c r="L21" s="11">
        <v>1.962577160493828E-2</v>
      </c>
      <c r="M21" s="37">
        <v>1.8317838683827439E-2</v>
      </c>
      <c r="N21" s="38">
        <v>0.42326388888888883</v>
      </c>
      <c r="O21" s="39">
        <v>0.37921392746913579</v>
      </c>
      <c r="P21" s="1"/>
    </row>
    <row r="22" spans="1:16" x14ac:dyDescent="0.25">
      <c r="A22" s="1"/>
      <c r="B22" s="4">
        <v>16</v>
      </c>
      <c r="C22" s="1"/>
      <c r="D22" s="6">
        <v>4</v>
      </c>
      <c r="E22" s="7">
        <v>4</v>
      </c>
      <c r="F22" s="30">
        <v>4.458333333333333</v>
      </c>
      <c r="G22" s="7">
        <v>2.375</v>
      </c>
      <c r="H22" s="52">
        <f t="shared" si="0"/>
        <v>6.833333333333333</v>
      </c>
      <c r="I22" s="17"/>
      <c r="J22" s="36">
        <v>16</v>
      </c>
      <c r="K22" s="17"/>
      <c r="L22" s="11">
        <v>1.9982638888888876E-2</v>
      </c>
      <c r="M22" s="37">
        <v>1.8317838683827439E-2</v>
      </c>
      <c r="N22" s="38">
        <v>0.20381944444444447</v>
      </c>
      <c r="O22" s="39">
        <v>0.37921392746913579</v>
      </c>
      <c r="P22" s="1"/>
    </row>
    <row r="23" spans="1:16" x14ac:dyDescent="0.25">
      <c r="A23" s="1"/>
      <c r="B23" s="4">
        <v>17</v>
      </c>
      <c r="C23" s="1"/>
      <c r="D23" s="6">
        <v>3</v>
      </c>
      <c r="E23" s="7">
        <v>2</v>
      </c>
      <c r="F23" s="30">
        <v>4.458333333333333</v>
      </c>
      <c r="G23" s="7">
        <v>2.375</v>
      </c>
      <c r="H23" s="52">
        <f t="shared" si="0"/>
        <v>6.833333333333333</v>
      </c>
      <c r="I23" s="17"/>
      <c r="J23" s="36">
        <v>17</v>
      </c>
      <c r="K23" s="17"/>
      <c r="L23" s="11">
        <v>1.5613425925925887E-2</v>
      </c>
      <c r="M23" s="37">
        <v>1.8317838683827439E-2</v>
      </c>
      <c r="N23" s="38">
        <v>0.58368055555555554</v>
      </c>
      <c r="O23" s="39">
        <v>0.37921392746913579</v>
      </c>
      <c r="P23" s="1"/>
    </row>
    <row r="24" spans="1:16" x14ac:dyDescent="0.25">
      <c r="A24" s="1"/>
      <c r="B24" s="4">
        <v>18</v>
      </c>
      <c r="C24" s="1"/>
      <c r="D24" s="6">
        <v>2</v>
      </c>
      <c r="E24" s="7">
        <v>1</v>
      </c>
      <c r="F24" s="30">
        <v>4.458333333333333</v>
      </c>
      <c r="G24" s="7">
        <v>2.375</v>
      </c>
      <c r="H24" s="52">
        <f t="shared" si="0"/>
        <v>6.833333333333333</v>
      </c>
      <c r="I24" s="17"/>
      <c r="J24" s="36">
        <v>18</v>
      </c>
      <c r="K24" s="17"/>
      <c r="L24" s="11">
        <v>1.6001157407407429E-2</v>
      </c>
      <c r="M24" s="37">
        <v>1.8317838683827439E-2</v>
      </c>
      <c r="N24" s="38">
        <v>0.62916666666666698</v>
      </c>
      <c r="O24" s="39">
        <v>0.37921392746913579</v>
      </c>
      <c r="P24" s="1"/>
    </row>
    <row r="25" spans="1:16" x14ac:dyDescent="0.25">
      <c r="A25" s="1"/>
      <c r="B25" s="4">
        <v>19</v>
      </c>
      <c r="C25" s="1"/>
      <c r="D25" s="6">
        <v>0</v>
      </c>
      <c r="E25" s="7">
        <v>1</v>
      </c>
      <c r="F25" s="30">
        <v>4.458333333333333</v>
      </c>
      <c r="G25" s="7">
        <v>2.375</v>
      </c>
      <c r="H25" s="52">
        <f t="shared" si="0"/>
        <v>6.833333333333333</v>
      </c>
      <c r="I25" s="17"/>
      <c r="J25" s="36">
        <v>19</v>
      </c>
      <c r="K25" s="17"/>
      <c r="L25" s="11">
        <v>0</v>
      </c>
      <c r="M25" s="37">
        <v>1.8317838683827439E-2</v>
      </c>
      <c r="N25" s="38">
        <v>0.72152777777777777</v>
      </c>
      <c r="O25" s="39">
        <v>0.37921392746913579</v>
      </c>
      <c r="P25" s="1"/>
    </row>
    <row r="26" spans="1:16" x14ac:dyDescent="0.25">
      <c r="A26" s="1"/>
      <c r="B26" s="4">
        <v>20</v>
      </c>
      <c r="C26" s="1"/>
      <c r="D26" s="6">
        <v>1</v>
      </c>
      <c r="E26" s="7">
        <v>1</v>
      </c>
      <c r="F26" s="30">
        <v>4.458333333333333</v>
      </c>
      <c r="G26" s="7">
        <v>2.375</v>
      </c>
      <c r="H26" s="52">
        <f t="shared" si="0"/>
        <v>6.833333333333333</v>
      </c>
      <c r="I26" s="17"/>
      <c r="J26" s="36">
        <v>20</v>
      </c>
      <c r="K26" s="17"/>
      <c r="L26" s="11">
        <v>1.459490740740732E-2</v>
      </c>
      <c r="M26" s="37">
        <v>1.8317838683827439E-2</v>
      </c>
      <c r="N26" s="38">
        <v>0.70624999999999993</v>
      </c>
      <c r="O26" s="39">
        <v>0.37921392746913579</v>
      </c>
      <c r="P26" s="1"/>
    </row>
    <row r="27" spans="1:16" x14ac:dyDescent="0.25">
      <c r="A27" s="1"/>
      <c r="B27" s="4">
        <v>21</v>
      </c>
      <c r="C27" s="1"/>
      <c r="D27" s="6">
        <v>5</v>
      </c>
      <c r="E27" s="7">
        <v>1</v>
      </c>
      <c r="F27" s="30">
        <v>4.458333333333333</v>
      </c>
      <c r="G27" s="7">
        <v>2.375</v>
      </c>
      <c r="H27" s="52">
        <f t="shared" si="0"/>
        <v>6.833333333333333</v>
      </c>
      <c r="I27" s="17"/>
      <c r="J27" s="36">
        <v>21</v>
      </c>
      <c r="K27" s="17"/>
      <c r="L27" s="11">
        <v>1.4990740740740804E-2</v>
      </c>
      <c r="M27" s="37">
        <v>1.8317838683827439E-2</v>
      </c>
      <c r="N27" s="38">
        <v>0.45972222222222225</v>
      </c>
      <c r="O27" s="39">
        <v>0.37921392746913579</v>
      </c>
      <c r="P27" s="1"/>
    </row>
    <row r="28" spans="1:16" x14ac:dyDescent="0.25">
      <c r="A28" s="1"/>
      <c r="B28" s="4">
        <v>22</v>
      </c>
      <c r="C28" s="1"/>
      <c r="D28" s="6">
        <v>0</v>
      </c>
      <c r="E28" s="7">
        <v>1</v>
      </c>
      <c r="F28" s="30">
        <v>4.458333333333333</v>
      </c>
      <c r="G28" s="7">
        <v>2.375</v>
      </c>
      <c r="H28" s="52">
        <f t="shared" si="0"/>
        <v>6.833333333333333</v>
      </c>
      <c r="I28" s="17"/>
      <c r="J28" s="36">
        <v>22</v>
      </c>
      <c r="K28" s="17"/>
      <c r="L28" s="11">
        <v>0</v>
      </c>
      <c r="M28" s="37">
        <v>1.8317838683827439E-2</v>
      </c>
      <c r="N28" s="38">
        <v>0.54583333333333339</v>
      </c>
      <c r="O28" s="39">
        <v>0.37921392746913579</v>
      </c>
      <c r="P28" s="1"/>
    </row>
    <row r="29" spans="1:16" x14ac:dyDescent="0.25">
      <c r="A29" s="1"/>
      <c r="B29" s="4">
        <v>23</v>
      </c>
      <c r="C29" s="1"/>
      <c r="D29" s="6">
        <v>2</v>
      </c>
      <c r="E29" s="7">
        <v>0</v>
      </c>
      <c r="F29" s="30">
        <v>4.458333333333333</v>
      </c>
      <c r="G29" s="7">
        <v>2.375</v>
      </c>
      <c r="H29" s="52">
        <f t="shared" si="0"/>
        <v>6.833333333333333</v>
      </c>
      <c r="I29" s="17"/>
      <c r="J29" s="36">
        <v>23</v>
      </c>
      <c r="K29" s="17"/>
      <c r="L29" s="11">
        <v>1.4907407407407425E-2</v>
      </c>
      <c r="M29" s="40">
        <v>1.8317838683827439E-2</v>
      </c>
      <c r="N29" s="38">
        <v>0</v>
      </c>
      <c r="O29" s="39">
        <v>0.37921392746913579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3"/>
      <c r="C3" s="13"/>
      <c r="D3" s="3" t="s">
        <v>1</v>
      </c>
      <c r="E3" s="5" t="s">
        <v>3</v>
      </c>
      <c r="F3" s="21" t="s">
        <v>37</v>
      </c>
      <c r="G3" s="5" t="s">
        <v>38</v>
      </c>
      <c r="H3" s="51" t="s">
        <v>39</v>
      </c>
      <c r="I3" s="14"/>
      <c r="J3" s="14"/>
      <c r="K3" s="14"/>
      <c r="L3" s="3" t="s">
        <v>6</v>
      </c>
      <c r="M3" s="23" t="s">
        <v>40</v>
      </c>
      <c r="N3" s="25" t="s">
        <v>8</v>
      </c>
      <c r="O3" s="20" t="s">
        <v>41</v>
      </c>
      <c r="P3" s="1"/>
    </row>
    <row r="4" spans="1:16" ht="7.5" customHeight="1" x14ac:dyDescent="0.25">
      <c r="A4" s="1"/>
      <c r="B4" s="13"/>
      <c r="C4" s="13"/>
      <c r="D4" s="13"/>
      <c r="E4" s="13"/>
      <c r="F4" s="13"/>
      <c r="G4" s="13"/>
      <c r="H4" s="13"/>
      <c r="I4" s="14"/>
      <c r="J4" s="13"/>
      <c r="K4" s="13"/>
      <c r="L4" s="13"/>
      <c r="M4" s="13"/>
      <c r="N4" s="13"/>
      <c r="O4" s="13"/>
      <c r="P4" s="1"/>
    </row>
    <row r="5" spans="1:16" x14ac:dyDescent="0.25">
      <c r="A5" s="1"/>
      <c r="B5" s="2" t="s">
        <v>0</v>
      </c>
      <c r="C5" s="13"/>
      <c r="D5" s="32" t="s">
        <v>10</v>
      </c>
      <c r="E5" s="33" t="s">
        <v>11</v>
      </c>
      <c r="F5" s="21" t="s">
        <v>12</v>
      </c>
      <c r="G5" s="34" t="s">
        <v>13</v>
      </c>
      <c r="H5" s="51" t="s">
        <v>14</v>
      </c>
      <c r="I5" s="14"/>
      <c r="J5" s="35" t="s">
        <v>0</v>
      </c>
      <c r="K5" s="14"/>
      <c r="L5" s="32" t="s">
        <v>15</v>
      </c>
      <c r="M5" s="19" t="s">
        <v>16</v>
      </c>
      <c r="N5" s="25" t="s">
        <v>42</v>
      </c>
      <c r="O5" s="20" t="s">
        <v>43</v>
      </c>
      <c r="P5" s="1"/>
    </row>
    <row r="6" spans="1:16" x14ac:dyDescent="0.25">
      <c r="A6" s="1"/>
      <c r="B6" s="4">
        <v>0</v>
      </c>
      <c r="C6" s="1"/>
      <c r="D6" s="6">
        <v>1</v>
      </c>
      <c r="E6" s="7">
        <v>0</v>
      </c>
      <c r="F6" s="30">
        <v>5.083333333333333</v>
      </c>
      <c r="G6" s="7">
        <v>1.5</v>
      </c>
      <c r="H6" s="52">
        <f>SUM(F6:G6)</f>
        <v>6.583333333333333</v>
      </c>
      <c r="I6" s="17"/>
      <c r="J6" s="36">
        <v>0</v>
      </c>
      <c r="K6" s="17"/>
      <c r="L6" s="11">
        <v>1.5509259259259257E-2</v>
      </c>
      <c r="M6" s="37">
        <v>1.911340510136084E-2</v>
      </c>
      <c r="N6" s="38">
        <v>0</v>
      </c>
      <c r="O6" s="39">
        <v>0.22717013888888887</v>
      </c>
      <c r="P6" s="1"/>
    </row>
    <row r="7" spans="1:16" x14ac:dyDescent="0.25">
      <c r="A7" s="1"/>
      <c r="B7" s="4">
        <v>1</v>
      </c>
      <c r="C7" s="1"/>
      <c r="D7" s="6">
        <v>2</v>
      </c>
      <c r="E7" s="7">
        <v>0</v>
      </c>
      <c r="F7" s="30">
        <v>5.083333333333333</v>
      </c>
      <c r="G7" s="7">
        <v>1.5</v>
      </c>
      <c r="H7" s="52">
        <f t="shared" ref="H7:H29" si="0">SUM(F7:G7)</f>
        <v>6.583333333333333</v>
      </c>
      <c r="I7" s="17"/>
      <c r="J7" s="36">
        <v>1</v>
      </c>
      <c r="K7" s="17"/>
      <c r="L7" s="11">
        <v>2.2332175925925922E-2</v>
      </c>
      <c r="M7" s="37">
        <v>1.911340510136084E-2</v>
      </c>
      <c r="N7" s="38">
        <v>0</v>
      </c>
      <c r="O7" s="39">
        <v>0.22717013888888887</v>
      </c>
      <c r="P7" s="1"/>
    </row>
    <row r="8" spans="1:16" x14ac:dyDescent="0.25">
      <c r="A8" s="1"/>
      <c r="B8" s="4">
        <v>2</v>
      </c>
      <c r="C8" s="1"/>
      <c r="D8" s="6">
        <v>1</v>
      </c>
      <c r="E8" s="7">
        <v>0</v>
      </c>
      <c r="F8" s="30">
        <v>5.083333333333333</v>
      </c>
      <c r="G8" s="7">
        <v>1.5</v>
      </c>
      <c r="H8" s="52">
        <f t="shared" si="0"/>
        <v>6.583333333333333</v>
      </c>
      <c r="I8" s="17"/>
      <c r="J8" s="36">
        <v>2</v>
      </c>
      <c r="K8" s="17"/>
      <c r="L8" s="11">
        <v>1.1342592592592585E-2</v>
      </c>
      <c r="M8" s="37">
        <v>1.911340510136084E-2</v>
      </c>
      <c r="N8" s="38">
        <v>0</v>
      </c>
      <c r="O8" s="39">
        <v>0.22717013888888887</v>
      </c>
      <c r="P8" s="1"/>
    </row>
    <row r="9" spans="1:16" x14ac:dyDescent="0.25">
      <c r="A9" s="1"/>
      <c r="B9" s="4">
        <v>3</v>
      </c>
      <c r="C9" s="1"/>
      <c r="D9" s="6">
        <v>3</v>
      </c>
      <c r="E9" s="7">
        <v>0</v>
      </c>
      <c r="F9" s="30">
        <v>5.083333333333333</v>
      </c>
      <c r="G9" s="7">
        <v>1.5</v>
      </c>
      <c r="H9" s="52">
        <f t="shared" si="0"/>
        <v>6.583333333333333</v>
      </c>
      <c r="I9" s="17"/>
      <c r="J9" s="36">
        <v>3</v>
      </c>
      <c r="K9" s="17"/>
      <c r="L9" s="11">
        <v>1.3695987654320988E-2</v>
      </c>
      <c r="M9" s="37">
        <v>1.911340510136084E-2</v>
      </c>
      <c r="N9" s="38">
        <v>0</v>
      </c>
      <c r="O9" s="39">
        <v>0.22717013888888887</v>
      </c>
      <c r="P9" s="1"/>
    </row>
    <row r="10" spans="1:16" x14ac:dyDescent="0.25">
      <c r="A10" s="1"/>
      <c r="B10" s="4">
        <v>4</v>
      </c>
      <c r="C10" s="1"/>
      <c r="D10" s="6">
        <v>5</v>
      </c>
      <c r="E10" s="7">
        <v>1</v>
      </c>
      <c r="F10" s="30">
        <v>5.083333333333333</v>
      </c>
      <c r="G10" s="7">
        <v>1.5</v>
      </c>
      <c r="H10" s="52">
        <f t="shared" si="0"/>
        <v>6.583333333333333</v>
      </c>
      <c r="I10" s="17"/>
      <c r="J10" s="36">
        <v>4</v>
      </c>
      <c r="K10" s="17"/>
      <c r="L10" s="11">
        <v>1.9043981481481481E-2</v>
      </c>
      <c r="M10" s="37">
        <v>1.911340510136084E-2</v>
      </c>
      <c r="N10" s="38">
        <v>5.5555555555555552E-2</v>
      </c>
      <c r="O10" s="39">
        <v>0.22717013888888887</v>
      </c>
      <c r="P10" s="1"/>
    </row>
    <row r="11" spans="1:16" x14ac:dyDescent="0.25">
      <c r="A11" s="1"/>
      <c r="B11" s="4">
        <v>5</v>
      </c>
      <c r="C11" s="1"/>
      <c r="D11" s="6">
        <v>8</v>
      </c>
      <c r="E11" s="7">
        <v>0</v>
      </c>
      <c r="F11" s="30">
        <v>5.083333333333333</v>
      </c>
      <c r="G11" s="7">
        <v>1.5</v>
      </c>
      <c r="H11" s="52">
        <f t="shared" si="0"/>
        <v>6.583333333333333</v>
      </c>
      <c r="I11" s="17"/>
      <c r="J11" s="36">
        <v>5</v>
      </c>
      <c r="K11" s="17"/>
      <c r="L11" s="11">
        <v>2.0960648148148131E-2</v>
      </c>
      <c r="M11" s="37">
        <v>1.911340510136084E-2</v>
      </c>
      <c r="N11" s="38">
        <v>0</v>
      </c>
      <c r="O11" s="39">
        <v>0.22717013888888887</v>
      </c>
      <c r="P11" s="1"/>
    </row>
    <row r="12" spans="1:16" x14ac:dyDescent="0.25">
      <c r="A12" s="1"/>
      <c r="B12" s="4">
        <v>6</v>
      </c>
      <c r="C12" s="1"/>
      <c r="D12" s="6">
        <v>12</v>
      </c>
      <c r="E12" s="7">
        <v>1</v>
      </c>
      <c r="F12" s="30">
        <v>5.083333333333333</v>
      </c>
      <c r="G12" s="7">
        <v>1.5</v>
      </c>
      <c r="H12" s="52">
        <f t="shared" si="0"/>
        <v>6.583333333333333</v>
      </c>
      <c r="I12" s="17"/>
      <c r="J12" s="36">
        <v>6</v>
      </c>
      <c r="K12" s="17"/>
      <c r="L12" s="11">
        <v>1.9379822530864201E-2</v>
      </c>
      <c r="M12" s="37">
        <v>1.911340510136084E-2</v>
      </c>
      <c r="N12" s="38">
        <v>2.5694444444444409E-2</v>
      </c>
      <c r="O12" s="39">
        <v>0.22717013888888887</v>
      </c>
      <c r="P12" s="1"/>
    </row>
    <row r="13" spans="1:16" x14ac:dyDescent="0.25">
      <c r="A13" s="1"/>
      <c r="B13" s="4">
        <v>7</v>
      </c>
      <c r="C13" s="1"/>
      <c r="D13" s="6">
        <v>11</v>
      </c>
      <c r="E13" s="7">
        <v>1</v>
      </c>
      <c r="F13" s="30">
        <v>5.083333333333333</v>
      </c>
      <c r="G13" s="7">
        <v>1.5</v>
      </c>
      <c r="H13" s="52">
        <f t="shared" si="0"/>
        <v>6.583333333333333</v>
      </c>
      <c r="I13" s="17"/>
      <c r="J13" s="36">
        <v>7</v>
      </c>
      <c r="K13" s="17"/>
      <c r="L13" s="11">
        <v>1.8023989898989914E-2</v>
      </c>
      <c r="M13" s="37">
        <v>1.911340510136084E-2</v>
      </c>
      <c r="N13" s="38">
        <v>2.777777777777779E-2</v>
      </c>
      <c r="O13" s="39">
        <v>0.22717013888888887</v>
      </c>
      <c r="P13" s="1"/>
    </row>
    <row r="14" spans="1:16" x14ac:dyDescent="0.25">
      <c r="A14" s="1"/>
      <c r="B14" s="4">
        <v>8</v>
      </c>
      <c r="C14" s="1"/>
      <c r="D14" s="6">
        <v>7</v>
      </c>
      <c r="E14" s="7">
        <v>4</v>
      </c>
      <c r="F14" s="30">
        <v>5.083333333333333</v>
      </c>
      <c r="G14" s="7">
        <v>1.5</v>
      </c>
      <c r="H14" s="52">
        <f t="shared" si="0"/>
        <v>6.583333333333333</v>
      </c>
      <c r="I14" s="17"/>
      <c r="J14" s="36">
        <v>8</v>
      </c>
      <c r="K14" s="17"/>
      <c r="L14" s="11">
        <v>2.6319444444444458E-2</v>
      </c>
      <c r="M14" s="37">
        <v>1.911340510136084E-2</v>
      </c>
      <c r="N14" s="38">
        <v>5.486111111111111E-2</v>
      </c>
      <c r="O14" s="39">
        <v>0.22717013888888887</v>
      </c>
      <c r="P14" s="1"/>
    </row>
    <row r="15" spans="1:16" x14ac:dyDescent="0.25">
      <c r="A15" s="1"/>
      <c r="B15" s="4">
        <v>9</v>
      </c>
      <c r="C15" s="1"/>
      <c r="D15" s="6">
        <v>12</v>
      </c>
      <c r="E15" s="7">
        <v>4</v>
      </c>
      <c r="F15" s="30">
        <v>5.083333333333333</v>
      </c>
      <c r="G15" s="7">
        <v>1.5</v>
      </c>
      <c r="H15" s="52">
        <f t="shared" si="0"/>
        <v>6.583333333333333</v>
      </c>
      <c r="I15" s="17"/>
      <c r="J15" s="36">
        <v>9</v>
      </c>
      <c r="K15" s="17"/>
      <c r="L15" s="11">
        <v>2.1487268518518513E-2</v>
      </c>
      <c r="M15" s="37">
        <v>1.911340510136084E-2</v>
      </c>
      <c r="N15" s="38">
        <v>6.5277777777777768E-2</v>
      </c>
      <c r="O15" s="39">
        <v>0.22717013888888887</v>
      </c>
      <c r="P15" s="1"/>
    </row>
    <row r="16" spans="1:16" x14ac:dyDescent="0.25">
      <c r="A16" s="1"/>
      <c r="B16" s="4">
        <v>10</v>
      </c>
      <c r="C16" s="1"/>
      <c r="D16" s="6">
        <v>12</v>
      </c>
      <c r="E16" s="7">
        <v>2</v>
      </c>
      <c r="F16" s="30">
        <v>5.083333333333333</v>
      </c>
      <c r="G16" s="7">
        <v>1.5</v>
      </c>
      <c r="H16" s="52">
        <f t="shared" si="0"/>
        <v>6.583333333333333</v>
      </c>
      <c r="I16" s="17"/>
      <c r="J16" s="36">
        <v>10</v>
      </c>
      <c r="K16" s="17"/>
      <c r="L16" s="11">
        <v>3.5559413580246932E-2</v>
      </c>
      <c r="M16" s="37">
        <v>1.911340510136084E-2</v>
      </c>
      <c r="N16" s="38">
        <v>4.3402777777777762E-2</v>
      </c>
      <c r="O16" s="39">
        <v>0.22717013888888887</v>
      </c>
      <c r="P16" s="1"/>
    </row>
    <row r="17" spans="1:16" x14ac:dyDescent="0.25">
      <c r="A17" s="1"/>
      <c r="B17" s="4">
        <v>11</v>
      </c>
      <c r="C17" s="1"/>
      <c r="D17" s="6">
        <v>8</v>
      </c>
      <c r="E17" s="7">
        <v>4</v>
      </c>
      <c r="F17" s="30">
        <v>5.083333333333333</v>
      </c>
      <c r="G17" s="7">
        <v>1.5</v>
      </c>
      <c r="H17" s="52">
        <f t="shared" si="0"/>
        <v>6.583333333333333</v>
      </c>
      <c r="I17" s="17"/>
      <c r="J17" s="36">
        <v>11</v>
      </c>
      <c r="K17" s="17"/>
      <c r="L17" s="11">
        <v>3.0863715277777794E-2</v>
      </c>
      <c r="M17" s="37">
        <v>1.911340510136084E-2</v>
      </c>
      <c r="N17" s="38">
        <v>0.55243055555555554</v>
      </c>
      <c r="O17" s="39">
        <v>0.22717013888888887</v>
      </c>
      <c r="P17" s="1"/>
    </row>
    <row r="18" spans="1:16" x14ac:dyDescent="0.25">
      <c r="A18" s="1"/>
      <c r="B18" s="4">
        <v>12</v>
      </c>
      <c r="C18" s="1"/>
      <c r="D18" s="6">
        <v>5</v>
      </c>
      <c r="E18" s="7">
        <v>1</v>
      </c>
      <c r="F18" s="30">
        <v>5.083333333333333</v>
      </c>
      <c r="G18" s="7">
        <v>1.5</v>
      </c>
      <c r="H18" s="52">
        <f t="shared" si="0"/>
        <v>6.583333333333333</v>
      </c>
      <c r="I18" s="17"/>
      <c r="J18" s="36">
        <v>12</v>
      </c>
      <c r="K18" s="17"/>
      <c r="L18" s="11">
        <v>1.8689814814814777E-2</v>
      </c>
      <c r="M18" s="37">
        <v>1.911340510136084E-2</v>
      </c>
      <c r="N18" s="38">
        <v>0.62152777777777779</v>
      </c>
      <c r="O18" s="39">
        <v>0.22717013888888887</v>
      </c>
      <c r="P18" s="1"/>
    </row>
    <row r="19" spans="1:16" x14ac:dyDescent="0.25">
      <c r="A19" s="1"/>
      <c r="B19" s="4">
        <v>13</v>
      </c>
      <c r="C19" s="1"/>
      <c r="D19" s="6">
        <v>5</v>
      </c>
      <c r="E19" s="7">
        <v>1</v>
      </c>
      <c r="F19" s="30">
        <v>5.083333333333333</v>
      </c>
      <c r="G19" s="7">
        <v>1.5</v>
      </c>
      <c r="H19" s="52">
        <f t="shared" si="0"/>
        <v>6.583333333333333</v>
      </c>
      <c r="I19" s="17"/>
      <c r="J19" s="36">
        <v>13</v>
      </c>
      <c r="K19" s="17"/>
      <c r="L19" s="11">
        <v>1.4662037037037057E-2</v>
      </c>
      <c r="M19" s="37">
        <v>1.911340510136084E-2</v>
      </c>
      <c r="N19" s="38">
        <v>5.0694444444444375E-2</v>
      </c>
      <c r="O19" s="39">
        <v>0.22717013888888887</v>
      </c>
      <c r="P19" s="1"/>
    </row>
    <row r="20" spans="1:16" x14ac:dyDescent="0.25">
      <c r="A20" s="1"/>
      <c r="B20" s="4">
        <v>14</v>
      </c>
      <c r="C20" s="1"/>
      <c r="D20" s="6">
        <v>11</v>
      </c>
      <c r="E20" s="7">
        <v>6</v>
      </c>
      <c r="F20" s="30">
        <v>5.083333333333333</v>
      </c>
      <c r="G20" s="7">
        <v>1.5</v>
      </c>
      <c r="H20" s="52">
        <f t="shared" si="0"/>
        <v>6.583333333333333</v>
      </c>
      <c r="I20" s="17"/>
      <c r="J20" s="36">
        <v>14</v>
      </c>
      <c r="K20" s="17"/>
      <c r="L20" s="11">
        <v>1.9373947811447845E-2</v>
      </c>
      <c r="M20" s="37">
        <v>1.911340510136084E-2</v>
      </c>
      <c r="N20" s="38">
        <v>0.33645833333333336</v>
      </c>
      <c r="O20" s="39">
        <v>0.22717013888888887</v>
      </c>
      <c r="P20" s="1"/>
    </row>
    <row r="21" spans="1:16" x14ac:dyDescent="0.25">
      <c r="A21" s="1"/>
      <c r="B21" s="4">
        <v>15</v>
      </c>
      <c r="C21" s="1"/>
      <c r="D21" s="6">
        <v>3</v>
      </c>
      <c r="E21" s="7">
        <v>5</v>
      </c>
      <c r="F21" s="30">
        <v>5.083333333333333</v>
      </c>
      <c r="G21" s="7">
        <v>1.5</v>
      </c>
      <c r="H21" s="52">
        <f t="shared" si="0"/>
        <v>6.583333333333333</v>
      </c>
      <c r="I21" s="17"/>
      <c r="J21" s="36">
        <v>15</v>
      </c>
      <c r="K21" s="17"/>
      <c r="L21" s="11">
        <v>1.6265432098765482E-2</v>
      </c>
      <c r="M21" s="37">
        <v>1.911340510136084E-2</v>
      </c>
      <c r="N21" s="38">
        <v>0.49722222222222212</v>
      </c>
      <c r="O21" s="39">
        <v>0.22717013888888887</v>
      </c>
      <c r="P21" s="1"/>
    </row>
    <row r="22" spans="1:16" x14ac:dyDescent="0.25">
      <c r="A22" s="1"/>
      <c r="B22" s="4">
        <v>16</v>
      </c>
      <c r="C22" s="1"/>
      <c r="D22" s="6">
        <v>2</v>
      </c>
      <c r="E22" s="7">
        <v>2</v>
      </c>
      <c r="F22" s="30">
        <v>5.083333333333333</v>
      </c>
      <c r="G22" s="7">
        <v>1.5</v>
      </c>
      <c r="H22" s="52">
        <f t="shared" si="0"/>
        <v>6.583333333333333</v>
      </c>
      <c r="I22" s="17"/>
      <c r="J22" s="36">
        <v>16</v>
      </c>
      <c r="K22" s="17"/>
      <c r="L22" s="11">
        <v>1.5891203703703671E-2</v>
      </c>
      <c r="M22" s="37">
        <v>1.911340510136084E-2</v>
      </c>
      <c r="N22" s="38">
        <v>0.6864583333333335</v>
      </c>
      <c r="O22" s="39">
        <v>0.22717013888888887</v>
      </c>
      <c r="P22" s="1"/>
    </row>
    <row r="23" spans="1:16" x14ac:dyDescent="0.25">
      <c r="A23" s="1"/>
      <c r="B23" s="4">
        <v>17</v>
      </c>
      <c r="C23" s="1"/>
      <c r="D23" s="6">
        <v>3</v>
      </c>
      <c r="E23" s="7">
        <v>1</v>
      </c>
      <c r="F23" s="30">
        <v>5.083333333333333</v>
      </c>
      <c r="G23" s="7">
        <v>1.5</v>
      </c>
      <c r="H23" s="52">
        <f t="shared" si="0"/>
        <v>6.583333333333333</v>
      </c>
      <c r="I23" s="17"/>
      <c r="J23" s="36">
        <v>17</v>
      </c>
      <c r="K23" s="17"/>
      <c r="L23" s="11">
        <v>1.7866512345679115E-2</v>
      </c>
      <c r="M23" s="37">
        <v>1.911340510136084E-2</v>
      </c>
      <c r="N23" s="38">
        <v>0.26388888888888884</v>
      </c>
      <c r="O23" s="39">
        <v>0.22717013888888887</v>
      </c>
      <c r="P23" s="1"/>
    </row>
    <row r="24" spans="1:16" x14ac:dyDescent="0.25">
      <c r="A24" s="1"/>
      <c r="B24" s="4">
        <v>18</v>
      </c>
      <c r="C24" s="1"/>
      <c r="D24" s="6">
        <v>1</v>
      </c>
      <c r="E24" s="7">
        <v>1</v>
      </c>
      <c r="F24" s="30">
        <v>5.083333333333333</v>
      </c>
      <c r="G24" s="7">
        <v>1.5</v>
      </c>
      <c r="H24" s="52">
        <f t="shared" si="0"/>
        <v>6.583333333333333</v>
      </c>
      <c r="I24" s="17"/>
      <c r="J24" s="36">
        <v>18</v>
      </c>
      <c r="K24" s="17"/>
      <c r="L24" s="11">
        <v>1.6666666666666607E-2</v>
      </c>
      <c r="M24" s="37">
        <v>1.911340510136084E-2</v>
      </c>
      <c r="N24" s="38">
        <v>0.22499999999999998</v>
      </c>
      <c r="O24" s="39">
        <v>0.22717013888888887</v>
      </c>
      <c r="P24" s="1"/>
    </row>
    <row r="25" spans="1:16" x14ac:dyDescent="0.25">
      <c r="A25" s="1"/>
      <c r="B25" s="4">
        <v>19</v>
      </c>
      <c r="C25" s="1"/>
      <c r="D25" s="6">
        <v>2</v>
      </c>
      <c r="E25" s="7">
        <v>1</v>
      </c>
      <c r="F25" s="30">
        <v>5.083333333333333</v>
      </c>
      <c r="G25" s="7">
        <v>1.5</v>
      </c>
      <c r="H25" s="52">
        <f t="shared" si="0"/>
        <v>6.583333333333333</v>
      </c>
      <c r="I25" s="17"/>
      <c r="J25" s="36">
        <v>19</v>
      </c>
      <c r="K25" s="17"/>
      <c r="L25" s="11">
        <v>1.6533564814814827E-2</v>
      </c>
      <c r="M25" s="37">
        <v>1.911340510136084E-2</v>
      </c>
      <c r="N25" s="38">
        <v>7.0138888888888862E-2</v>
      </c>
      <c r="O25" s="39">
        <v>0.22717013888888887</v>
      </c>
      <c r="P25" s="1"/>
    </row>
    <row r="26" spans="1:16" x14ac:dyDescent="0.25">
      <c r="A26" s="1"/>
      <c r="B26" s="4">
        <v>20</v>
      </c>
      <c r="C26" s="1"/>
      <c r="D26" s="6">
        <v>3</v>
      </c>
      <c r="E26" s="7">
        <v>1</v>
      </c>
      <c r="F26" s="30">
        <v>5.083333333333333</v>
      </c>
      <c r="G26" s="7">
        <v>1.5</v>
      </c>
      <c r="H26" s="52">
        <f t="shared" si="0"/>
        <v>6.583333333333333</v>
      </c>
      <c r="I26" s="17"/>
      <c r="J26" s="36">
        <v>20</v>
      </c>
      <c r="K26" s="17"/>
      <c r="L26" s="11">
        <v>1.5216049382716109E-2</v>
      </c>
      <c r="M26" s="37">
        <v>1.911340510136084E-2</v>
      </c>
      <c r="N26" s="38">
        <v>5.8333333333333348E-2</v>
      </c>
      <c r="O26" s="39">
        <v>0.22717013888888887</v>
      </c>
      <c r="P26" s="1"/>
    </row>
    <row r="27" spans="1:16" x14ac:dyDescent="0.25">
      <c r="A27" s="1"/>
      <c r="B27" s="4">
        <v>21</v>
      </c>
      <c r="C27" s="1"/>
      <c r="D27" s="6">
        <v>2</v>
      </c>
      <c r="E27" s="7">
        <v>0</v>
      </c>
      <c r="F27" s="30">
        <v>5.083333333333333</v>
      </c>
      <c r="G27" s="7">
        <v>1.5</v>
      </c>
      <c r="H27" s="52">
        <f t="shared" si="0"/>
        <v>6.583333333333333</v>
      </c>
      <c r="I27" s="17"/>
      <c r="J27" s="36">
        <v>21</v>
      </c>
      <c r="K27" s="17"/>
      <c r="L27" s="11">
        <v>1.8582175925925981E-2</v>
      </c>
      <c r="M27" s="37">
        <v>1.911340510136084E-2</v>
      </c>
      <c r="N27" s="38">
        <v>0</v>
      </c>
      <c r="O27" s="39">
        <v>0.22717013888888887</v>
      </c>
      <c r="P27" s="1"/>
    </row>
    <row r="28" spans="1:16" x14ac:dyDescent="0.25">
      <c r="A28" s="1"/>
      <c r="B28" s="4">
        <v>22</v>
      </c>
      <c r="C28" s="1"/>
      <c r="D28" s="6">
        <v>1</v>
      </c>
      <c r="E28" s="7">
        <v>0</v>
      </c>
      <c r="F28" s="30">
        <v>5.083333333333333</v>
      </c>
      <c r="G28" s="7">
        <v>1.5</v>
      </c>
      <c r="H28" s="52">
        <f t="shared" si="0"/>
        <v>6.583333333333333</v>
      </c>
      <c r="I28" s="17"/>
      <c r="J28" s="36">
        <v>22</v>
      </c>
      <c r="K28" s="17"/>
      <c r="L28" s="11">
        <v>1.5173611111111152E-2</v>
      </c>
      <c r="M28" s="37">
        <v>1.911340510136084E-2</v>
      </c>
      <c r="N28" s="38">
        <v>0</v>
      </c>
      <c r="O28" s="39">
        <v>0.22717013888888887</v>
      </c>
      <c r="P28" s="1"/>
    </row>
    <row r="29" spans="1:16" x14ac:dyDescent="0.25">
      <c r="A29" s="1"/>
      <c r="B29" s="4">
        <v>23</v>
      </c>
      <c r="C29" s="1"/>
      <c r="D29" s="6">
        <v>2</v>
      </c>
      <c r="E29" s="7">
        <v>0</v>
      </c>
      <c r="F29" s="30">
        <v>5.083333333333333</v>
      </c>
      <c r="G29" s="7">
        <v>1.5</v>
      </c>
      <c r="H29" s="52">
        <f t="shared" si="0"/>
        <v>6.583333333333333</v>
      </c>
      <c r="I29" s="17"/>
      <c r="J29" s="36">
        <v>23</v>
      </c>
      <c r="K29" s="17"/>
      <c r="L29" s="11">
        <v>1.9282407407407387E-2</v>
      </c>
      <c r="M29" s="40">
        <v>1.911340510136084E-2</v>
      </c>
      <c r="N29" s="38">
        <v>0</v>
      </c>
      <c r="O29" s="39">
        <v>0.22717013888888887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3"/>
      <c r="C3" s="13"/>
      <c r="D3" s="3" t="s">
        <v>1</v>
      </c>
      <c r="E3" s="5" t="s">
        <v>3</v>
      </c>
      <c r="F3" s="21" t="s">
        <v>37</v>
      </c>
      <c r="G3" s="5" t="s">
        <v>38</v>
      </c>
      <c r="H3" s="51" t="s">
        <v>39</v>
      </c>
      <c r="I3" s="14"/>
      <c r="J3" s="14"/>
      <c r="K3" s="14"/>
      <c r="L3" s="3" t="s">
        <v>6</v>
      </c>
      <c r="M3" s="23" t="s">
        <v>40</v>
      </c>
      <c r="N3" s="25" t="s">
        <v>8</v>
      </c>
      <c r="O3" s="20" t="s">
        <v>41</v>
      </c>
      <c r="P3" s="1"/>
    </row>
    <row r="4" spans="1:16" ht="7.5" customHeight="1" x14ac:dyDescent="0.25">
      <c r="A4" s="1"/>
      <c r="B4" s="13"/>
      <c r="C4" s="13"/>
      <c r="D4" s="13"/>
      <c r="E4" s="13"/>
      <c r="F4" s="13"/>
      <c r="G4" s="13"/>
      <c r="H4" s="13"/>
      <c r="I4" s="14"/>
      <c r="J4" s="13"/>
      <c r="K4" s="13"/>
      <c r="L4" s="13"/>
      <c r="M4" s="13"/>
      <c r="N4" s="13"/>
      <c r="O4" s="13"/>
      <c r="P4" s="1"/>
    </row>
    <row r="5" spans="1:16" x14ac:dyDescent="0.25">
      <c r="A5" s="1"/>
      <c r="B5" s="2" t="s">
        <v>0</v>
      </c>
      <c r="C5" s="13"/>
      <c r="D5" s="32" t="s">
        <v>10</v>
      </c>
      <c r="E5" s="33" t="s">
        <v>11</v>
      </c>
      <c r="F5" s="21" t="s">
        <v>12</v>
      </c>
      <c r="G5" s="34" t="s">
        <v>13</v>
      </c>
      <c r="H5" s="51" t="s">
        <v>14</v>
      </c>
      <c r="I5" s="14"/>
      <c r="J5" s="35" t="s">
        <v>0</v>
      </c>
      <c r="K5" s="14"/>
      <c r="L5" s="32" t="s">
        <v>15</v>
      </c>
      <c r="M5" s="19" t="s">
        <v>16</v>
      </c>
      <c r="N5" s="25" t="s">
        <v>42</v>
      </c>
      <c r="O5" s="20" t="s">
        <v>43</v>
      </c>
      <c r="P5" s="1"/>
    </row>
    <row r="6" spans="1:16" x14ac:dyDescent="0.25">
      <c r="A6" s="1"/>
      <c r="B6" s="4">
        <v>0</v>
      </c>
      <c r="C6" s="1"/>
      <c r="D6" s="6">
        <v>2</v>
      </c>
      <c r="E6" s="7">
        <v>0</v>
      </c>
      <c r="F6" s="30">
        <v>2.6666666666666665</v>
      </c>
      <c r="G6" s="7">
        <v>1.875</v>
      </c>
      <c r="H6" s="52">
        <f>SUM(F6:G6)</f>
        <v>4.5416666666666661</v>
      </c>
      <c r="I6" s="17"/>
      <c r="J6" s="36">
        <v>0</v>
      </c>
      <c r="K6" s="17"/>
      <c r="L6" s="11">
        <v>1.6846064814814814E-2</v>
      </c>
      <c r="M6" s="37">
        <v>1.7191946373456789E-2</v>
      </c>
      <c r="N6" s="38">
        <v>0</v>
      </c>
      <c r="O6" s="39">
        <v>0.33719883786848076</v>
      </c>
      <c r="P6" s="1"/>
    </row>
    <row r="7" spans="1:16" x14ac:dyDescent="0.25">
      <c r="A7" s="1"/>
      <c r="B7" s="4">
        <v>1</v>
      </c>
      <c r="C7" s="1"/>
      <c r="D7" s="6">
        <v>1</v>
      </c>
      <c r="E7" s="7">
        <v>0</v>
      </c>
      <c r="F7" s="30">
        <v>2.6666666666666665</v>
      </c>
      <c r="G7" s="7">
        <v>1.875</v>
      </c>
      <c r="H7" s="52">
        <f t="shared" ref="H7:H29" si="0">SUM(F7:G7)</f>
        <v>4.5416666666666661</v>
      </c>
      <c r="I7" s="17"/>
      <c r="J7" s="36">
        <v>1</v>
      </c>
      <c r="K7" s="17"/>
      <c r="L7" s="11">
        <v>1.0590277777777775E-2</v>
      </c>
      <c r="M7" s="37">
        <v>1.7191946373456789E-2</v>
      </c>
      <c r="N7" s="38">
        <v>0</v>
      </c>
      <c r="O7" s="39">
        <v>0.33719883786848076</v>
      </c>
      <c r="P7" s="1"/>
    </row>
    <row r="8" spans="1:16" x14ac:dyDescent="0.25">
      <c r="A8" s="1"/>
      <c r="B8" s="4">
        <v>2</v>
      </c>
      <c r="C8" s="1"/>
      <c r="D8" s="6">
        <v>2</v>
      </c>
      <c r="E8" s="7">
        <v>0</v>
      </c>
      <c r="F8" s="30">
        <v>2.6666666666666665</v>
      </c>
      <c r="G8" s="7">
        <v>1.875</v>
      </c>
      <c r="H8" s="52">
        <f t="shared" si="0"/>
        <v>4.5416666666666661</v>
      </c>
      <c r="I8" s="17"/>
      <c r="J8" s="36">
        <v>2</v>
      </c>
      <c r="K8" s="17"/>
      <c r="L8" s="11">
        <v>1.4120370370370373E-2</v>
      </c>
      <c r="M8" s="37">
        <v>1.7191946373456789E-2</v>
      </c>
      <c r="N8" s="38">
        <v>0</v>
      </c>
      <c r="O8" s="39">
        <v>0.33719883786848076</v>
      </c>
      <c r="P8" s="1"/>
    </row>
    <row r="9" spans="1:16" x14ac:dyDescent="0.25">
      <c r="A9" s="1"/>
      <c r="B9" s="4">
        <v>3</v>
      </c>
      <c r="C9" s="1"/>
      <c r="D9" s="6">
        <v>3</v>
      </c>
      <c r="E9" s="7">
        <v>0</v>
      </c>
      <c r="F9" s="30">
        <v>2.6666666666666665</v>
      </c>
      <c r="G9" s="7">
        <v>1.875</v>
      </c>
      <c r="H9" s="52">
        <f t="shared" si="0"/>
        <v>4.5416666666666661</v>
      </c>
      <c r="I9" s="17"/>
      <c r="J9" s="36">
        <v>3</v>
      </c>
      <c r="K9" s="17"/>
      <c r="L9" s="11">
        <v>1.6566358024691363E-2</v>
      </c>
      <c r="M9" s="37">
        <v>1.7191946373456789E-2</v>
      </c>
      <c r="N9" s="38">
        <v>0</v>
      </c>
      <c r="O9" s="39">
        <v>0.33719883786848076</v>
      </c>
      <c r="P9" s="1"/>
    </row>
    <row r="10" spans="1:16" x14ac:dyDescent="0.25">
      <c r="A10" s="1"/>
      <c r="B10" s="4">
        <v>4</v>
      </c>
      <c r="C10" s="1"/>
      <c r="D10" s="6">
        <v>3</v>
      </c>
      <c r="E10" s="7">
        <v>0</v>
      </c>
      <c r="F10" s="30">
        <v>2.6666666666666665</v>
      </c>
      <c r="G10" s="7">
        <v>1.875</v>
      </c>
      <c r="H10" s="52">
        <f t="shared" si="0"/>
        <v>4.5416666666666661</v>
      </c>
      <c r="I10" s="17"/>
      <c r="J10" s="36">
        <v>4</v>
      </c>
      <c r="K10" s="17"/>
      <c r="L10" s="11">
        <v>1.6493055555555552E-2</v>
      </c>
      <c r="M10" s="37">
        <v>1.7191946373456789E-2</v>
      </c>
      <c r="N10" s="38">
        <v>0</v>
      </c>
      <c r="O10" s="39">
        <v>0.33719883786848076</v>
      </c>
      <c r="P10" s="1"/>
    </row>
    <row r="11" spans="1:16" x14ac:dyDescent="0.25">
      <c r="A11" s="1"/>
      <c r="B11" s="4">
        <v>5</v>
      </c>
      <c r="C11" s="1"/>
      <c r="D11" s="6">
        <v>10</v>
      </c>
      <c r="E11" s="7">
        <v>1</v>
      </c>
      <c r="F11" s="30">
        <v>2.6666666666666665</v>
      </c>
      <c r="G11" s="7">
        <v>1.875</v>
      </c>
      <c r="H11" s="52">
        <f t="shared" si="0"/>
        <v>4.5416666666666661</v>
      </c>
      <c r="I11" s="17"/>
      <c r="J11" s="36">
        <v>5</v>
      </c>
      <c r="K11" s="17"/>
      <c r="L11" s="11">
        <v>1.8498842592592591E-2</v>
      </c>
      <c r="M11" s="37">
        <v>1.7191946373456789E-2</v>
      </c>
      <c r="N11" s="38">
        <v>2.8472222222222232E-2</v>
      </c>
      <c r="O11" s="39">
        <v>0.33719883786848076</v>
      </c>
      <c r="P11" s="1"/>
    </row>
    <row r="12" spans="1:16" x14ac:dyDescent="0.25">
      <c r="A12" s="1"/>
      <c r="B12" s="4">
        <v>6</v>
      </c>
      <c r="C12" s="1"/>
      <c r="D12" s="6">
        <v>5</v>
      </c>
      <c r="E12" s="7">
        <v>0</v>
      </c>
      <c r="F12" s="30">
        <v>2.6666666666666665</v>
      </c>
      <c r="G12" s="7">
        <v>1.875</v>
      </c>
      <c r="H12" s="52">
        <f t="shared" si="0"/>
        <v>4.5416666666666661</v>
      </c>
      <c r="I12" s="17"/>
      <c r="J12" s="36">
        <v>6</v>
      </c>
      <c r="K12" s="17"/>
      <c r="L12" s="11">
        <v>1.5569444444444436E-2</v>
      </c>
      <c r="M12" s="37">
        <v>1.7191946373456789E-2</v>
      </c>
      <c r="N12" s="38">
        <v>0</v>
      </c>
      <c r="O12" s="39">
        <v>0.33719883786848076</v>
      </c>
      <c r="P12" s="1"/>
    </row>
    <row r="13" spans="1:16" x14ac:dyDescent="0.25">
      <c r="A13" s="1"/>
      <c r="B13" s="4">
        <v>7</v>
      </c>
      <c r="C13" s="1"/>
      <c r="D13" s="6">
        <v>5</v>
      </c>
      <c r="E13" s="7">
        <v>0</v>
      </c>
      <c r="F13" s="30">
        <v>2.6666666666666665</v>
      </c>
      <c r="G13" s="7">
        <v>1.875</v>
      </c>
      <c r="H13" s="52">
        <f t="shared" si="0"/>
        <v>4.5416666666666661</v>
      </c>
      <c r="I13" s="17"/>
      <c r="J13" s="36">
        <v>7</v>
      </c>
      <c r="K13" s="17"/>
      <c r="L13" s="11">
        <v>1.9060185185185173E-2</v>
      </c>
      <c r="M13" s="37">
        <v>1.7191946373456789E-2</v>
      </c>
      <c r="N13" s="38">
        <v>0</v>
      </c>
      <c r="O13" s="39">
        <v>0.33719883786848076</v>
      </c>
      <c r="P13" s="1"/>
    </row>
    <row r="14" spans="1:16" x14ac:dyDescent="0.25">
      <c r="A14" s="1"/>
      <c r="B14" s="4">
        <v>8</v>
      </c>
      <c r="C14" s="1"/>
      <c r="D14" s="6">
        <v>8</v>
      </c>
      <c r="E14" s="7">
        <v>2</v>
      </c>
      <c r="F14" s="30">
        <v>2.6666666666666665</v>
      </c>
      <c r="G14" s="7">
        <v>1.875</v>
      </c>
      <c r="H14" s="52">
        <f t="shared" si="0"/>
        <v>4.5416666666666661</v>
      </c>
      <c r="I14" s="17"/>
      <c r="J14" s="36">
        <v>8</v>
      </c>
      <c r="K14" s="17"/>
      <c r="L14" s="11">
        <v>1.5060763888888884E-2</v>
      </c>
      <c r="M14" s="37">
        <v>1.7191946373456789E-2</v>
      </c>
      <c r="N14" s="38">
        <v>3.7847222222222254E-2</v>
      </c>
      <c r="O14" s="39">
        <v>0.33719883786848076</v>
      </c>
      <c r="P14" s="1"/>
    </row>
    <row r="15" spans="1:16" x14ac:dyDescent="0.25">
      <c r="A15" s="1"/>
      <c r="B15" s="4">
        <v>9</v>
      </c>
      <c r="C15" s="1"/>
      <c r="D15" s="6">
        <v>4</v>
      </c>
      <c r="E15" s="7">
        <v>3</v>
      </c>
      <c r="F15" s="30">
        <v>2.6666666666666665</v>
      </c>
      <c r="G15" s="7">
        <v>1.875</v>
      </c>
      <c r="H15" s="52">
        <f t="shared" si="0"/>
        <v>4.5416666666666661</v>
      </c>
      <c r="I15" s="17"/>
      <c r="J15" s="36">
        <v>9</v>
      </c>
      <c r="K15" s="17"/>
      <c r="L15" s="11">
        <v>2.1116898148148169E-2</v>
      </c>
      <c r="M15" s="37">
        <v>1.7191946373456789E-2</v>
      </c>
      <c r="N15" s="38">
        <v>7.5925925925925938E-2</v>
      </c>
      <c r="O15" s="39">
        <v>0.33719883786848076</v>
      </c>
      <c r="P15" s="1"/>
    </row>
    <row r="16" spans="1:16" x14ac:dyDescent="0.25">
      <c r="A16" s="1"/>
      <c r="B16" s="4">
        <v>10</v>
      </c>
      <c r="C16" s="1"/>
      <c r="D16" s="6">
        <v>3</v>
      </c>
      <c r="E16" s="7">
        <v>2</v>
      </c>
      <c r="F16" s="30">
        <v>2.6666666666666665</v>
      </c>
      <c r="G16" s="7">
        <v>1.875</v>
      </c>
      <c r="H16" s="52">
        <f t="shared" si="0"/>
        <v>4.5416666666666661</v>
      </c>
      <c r="I16" s="17"/>
      <c r="J16" s="36">
        <v>10</v>
      </c>
      <c r="K16" s="17"/>
      <c r="L16" s="11">
        <v>1.5721450617283955E-2</v>
      </c>
      <c r="M16" s="37">
        <v>1.7191946373456789E-2</v>
      </c>
      <c r="N16" s="38">
        <v>5.0694444444444459E-2</v>
      </c>
      <c r="O16" s="39">
        <v>0.33719883786848076</v>
      </c>
      <c r="P16" s="1"/>
    </row>
    <row r="17" spans="1:16" x14ac:dyDescent="0.25">
      <c r="A17" s="1"/>
      <c r="B17" s="4">
        <v>11</v>
      </c>
      <c r="C17" s="1"/>
      <c r="D17" s="6">
        <v>6</v>
      </c>
      <c r="E17" s="7">
        <v>7</v>
      </c>
      <c r="F17" s="30">
        <v>2.6666666666666665</v>
      </c>
      <c r="G17" s="7">
        <v>1.875</v>
      </c>
      <c r="H17" s="52">
        <f t="shared" si="0"/>
        <v>4.5416666666666661</v>
      </c>
      <c r="I17" s="17"/>
      <c r="J17" s="36">
        <v>11</v>
      </c>
      <c r="K17" s="17"/>
      <c r="L17" s="11">
        <v>2.3329475308641962E-2</v>
      </c>
      <c r="M17" s="37">
        <v>1.7191946373456789E-2</v>
      </c>
      <c r="N17" s="38">
        <v>0.29682539682539677</v>
      </c>
      <c r="O17" s="39">
        <v>0.33719883786848076</v>
      </c>
      <c r="P17" s="1"/>
    </row>
    <row r="18" spans="1:16" x14ac:dyDescent="0.25">
      <c r="A18" s="1"/>
      <c r="B18" s="4">
        <v>12</v>
      </c>
      <c r="C18" s="1"/>
      <c r="D18" s="6">
        <v>5</v>
      </c>
      <c r="E18" s="7">
        <v>5</v>
      </c>
      <c r="F18" s="30">
        <v>2.6666666666666665</v>
      </c>
      <c r="G18" s="7">
        <v>1.875</v>
      </c>
      <c r="H18" s="52">
        <f t="shared" si="0"/>
        <v>4.5416666666666661</v>
      </c>
      <c r="I18" s="17"/>
      <c r="J18" s="36">
        <v>12</v>
      </c>
      <c r="K18" s="17"/>
      <c r="L18" s="11">
        <v>2.3145833333333331E-2</v>
      </c>
      <c r="M18" s="37">
        <v>1.7191946373456789E-2</v>
      </c>
      <c r="N18" s="38">
        <v>0.42361111111111105</v>
      </c>
      <c r="O18" s="39">
        <v>0.33719883786848076</v>
      </c>
      <c r="P18" s="1"/>
    </row>
    <row r="19" spans="1:16" x14ac:dyDescent="0.25">
      <c r="A19" s="1"/>
      <c r="B19" s="4">
        <v>13</v>
      </c>
      <c r="C19" s="1"/>
      <c r="D19" s="6">
        <v>1</v>
      </c>
      <c r="E19" s="7">
        <v>6</v>
      </c>
      <c r="F19" s="30">
        <v>2.6666666666666665</v>
      </c>
      <c r="G19" s="7">
        <v>1.875</v>
      </c>
      <c r="H19" s="52">
        <f t="shared" si="0"/>
        <v>4.5416666666666661</v>
      </c>
      <c r="I19" s="17"/>
      <c r="J19" s="36">
        <v>13</v>
      </c>
      <c r="K19" s="17"/>
      <c r="L19" s="11">
        <v>1.5752314814814872E-2</v>
      </c>
      <c r="M19" s="37">
        <v>1.7191946373456789E-2</v>
      </c>
      <c r="N19" s="38">
        <v>0.17673611111111107</v>
      </c>
      <c r="O19" s="39">
        <v>0.33719883786848076</v>
      </c>
      <c r="P19" s="1"/>
    </row>
    <row r="20" spans="1:16" x14ac:dyDescent="0.25">
      <c r="A20" s="1"/>
      <c r="B20" s="4">
        <v>14</v>
      </c>
      <c r="C20" s="1"/>
      <c r="D20" s="6">
        <v>1</v>
      </c>
      <c r="E20" s="7">
        <v>5</v>
      </c>
      <c r="F20" s="30">
        <v>2.6666666666666665</v>
      </c>
      <c r="G20" s="7">
        <v>1.875</v>
      </c>
      <c r="H20" s="52">
        <f t="shared" si="0"/>
        <v>4.5416666666666661</v>
      </c>
      <c r="I20" s="17"/>
      <c r="J20" s="36">
        <v>14</v>
      </c>
      <c r="K20" s="17"/>
      <c r="L20" s="11">
        <v>1.7141203703703645E-2</v>
      </c>
      <c r="M20" s="37">
        <v>1.7191946373456789E-2</v>
      </c>
      <c r="N20" s="38">
        <v>0.46597222222222212</v>
      </c>
      <c r="O20" s="39">
        <v>0.33719883786848076</v>
      </c>
      <c r="P20" s="1"/>
    </row>
    <row r="21" spans="1:16" x14ac:dyDescent="0.25">
      <c r="A21" s="1"/>
      <c r="B21" s="4">
        <v>15</v>
      </c>
      <c r="C21" s="1"/>
      <c r="D21" s="6">
        <v>1</v>
      </c>
      <c r="E21" s="7">
        <v>3</v>
      </c>
      <c r="F21" s="30">
        <v>2.6666666666666665</v>
      </c>
      <c r="G21" s="7">
        <v>1.875</v>
      </c>
      <c r="H21" s="52">
        <f t="shared" si="0"/>
        <v>4.5416666666666661</v>
      </c>
      <c r="I21" s="17"/>
      <c r="J21" s="36">
        <v>15</v>
      </c>
      <c r="K21" s="17"/>
      <c r="L21" s="11">
        <v>1.9259259259259309E-2</v>
      </c>
      <c r="M21" s="37">
        <v>1.7191946373456789E-2</v>
      </c>
      <c r="N21" s="38">
        <v>0.68287037037037024</v>
      </c>
      <c r="O21" s="39">
        <v>0.33719883786848076</v>
      </c>
      <c r="P21" s="1"/>
    </row>
    <row r="22" spans="1:16" x14ac:dyDescent="0.25">
      <c r="A22" s="1"/>
      <c r="B22" s="4">
        <v>16</v>
      </c>
      <c r="C22" s="1"/>
      <c r="D22" s="6">
        <v>1</v>
      </c>
      <c r="E22" s="7">
        <v>4</v>
      </c>
      <c r="F22" s="30">
        <v>2.6666666666666665</v>
      </c>
      <c r="G22" s="7">
        <v>1.875</v>
      </c>
      <c r="H22" s="52">
        <f t="shared" si="0"/>
        <v>4.5416666666666661</v>
      </c>
      <c r="I22" s="17"/>
      <c r="J22" s="36">
        <v>16</v>
      </c>
      <c r="K22" s="17"/>
      <c r="L22" s="11">
        <v>2.4548611111111063E-2</v>
      </c>
      <c r="M22" s="37">
        <v>1.7191946373456789E-2</v>
      </c>
      <c r="N22" s="38">
        <v>0.37638888888888899</v>
      </c>
      <c r="O22" s="39">
        <v>0.33719883786848076</v>
      </c>
      <c r="P22" s="1"/>
    </row>
    <row r="23" spans="1:16" x14ac:dyDescent="0.25">
      <c r="A23" s="1"/>
      <c r="B23" s="4">
        <v>17</v>
      </c>
      <c r="C23" s="1"/>
      <c r="D23" s="6">
        <v>1</v>
      </c>
      <c r="E23" s="7">
        <v>3</v>
      </c>
      <c r="F23" s="30">
        <v>2.6666666666666665</v>
      </c>
      <c r="G23" s="7">
        <v>1.875</v>
      </c>
      <c r="H23" s="52">
        <f t="shared" si="0"/>
        <v>4.5416666666666661</v>
      </c>
      <c r="I23" s="17"/>
      <c r="J23" s="36">
        <v>17</v>
      </c>
      <c r="K23" s="17"/>
      <c r="L23" s="11">
        <v>1.2094907407407485E-2</v>
      </c>
      <c r="M23" s="37">
        <v>1.7191946373456789E-2</v>
      </c>
      <c r="N23" s="38">
        <v>0.39537037037037043</v>
      </c>
      <c r="O23" s="39">
        <v>0.33719883786848076</v>
      </c>
      <c r="P23" s="1"/>
    </row>
    <row r="24" spans="1:16" x14ac:dyDescent="0.25">
      <c r="A24" s="1"/>
      <c r="B24" s="4">
        <v>18</v>
      </c>
      <c r="C24" s="1"/>
      <c r="D24" s="6">
        <v>0</v>
      </c>
      <c r="E24" s="7">
        <v>1</v>
      </c>
      <c r="F24" s="30">
        <v>2.6666666666666665</v>
      </c>
      <c r="G24" s="7">
        <v>1.875</v>
      </c>
      <c r="H24" s="52">
        <f t="shared" si="0"/>
        <v>4.5416666666666661</v>
      </c>
      <c r="I24" s="17"/>
      <c r="J24" s="36">
        <v>18</v>
      </c>
      <c r="K24" s="17"/>
      <c r="L24" s="11">
        <v>0</v>
      </c>
      <c r="M24" s="37">
        <v>1.7191946373456789E-2</v>
      </c>
      <c r="N24" s="38">
        <v>0.65625000000000022</v>
      </c>
      <c r="O24" s="39">
        <v>0.33719883786848076</v>
      </c>
      <c r="P24" s="1"/>
    </row>
    <row r="25" spans="1:16" x14ac:dyDescent="0.25">
      <c r="A25" s="1"/>
      <c r="B25" s="4">
        <v>19</v>
      </c>
      <c r="C25" s="1"/>
      <c r="D25" s="6">
        <v>0</v>
      </c>
      <c r="E25" s="7">
        <v>2</v>
      </c>
      <c r="F25" s="30">
        <v>2.6666666666666665</v>
      </c>
      <c r="G25" s="7">
        <v>1.875</v>
      </c>
      <c r="H25" s="52">
        <f t="shared" si="0"/>
        <v>4.5416666666666661</v>
      </c>
      <c r="I25" s="17"/>
      <c r="J25" s="36">
        <v>19</v>
      </c>
      <c r="K25" s="17"/>
      <c r="L25" s="11">
        <v>0</v>
      </c>
      <c r="M25" s="37">
        <v>1.7191946373456789E-2</v>
      </c>
      <c r="N25" s="38">
        <v>0.46354166666666674</v>
      </c>
      <c r="O25" s="39">
        <v>0.33719883786848076</v>
      </c>
      <c r="P25" s="1"/>
    </row>
    <row r="26" spans="1:16" x14ac:dyDescent="0.25">
      <c r="A26" s="1"/>
      <c r="B26" s="4">
        <v>20</v>
      </c>
      <c r="C26" s="1"/>
      <c r="D26" s="6">
        <v>1</v>
      </c>
      <c r="E26" s="7">
        <v>1</v>
      </c>
      <c r="F26" s="30">
        <v>2.6666666666666665</v>
      </c>
      <c r="G26" s="7">
        <v>1.875</v>
      </c>
      <c r="H26" s="52">
        <f t="shared" si="0"/>
        <v>4.5416666666666661</v>
      </c>
      <c r="I26" s="17"/>
      <c r="J26" s="36">
        <v>20</v>
      </c>
      <c r="K26" s="17"/>
      <c r="L26" s="11">
        <v>1.606481481481481E-2</v>
      </c>
      <c r="M26" s="37">
        <v>1.7191946373456789E-2</v>
      </c>
      <c r="N26" s="38">
        <v>0.59027777777777757</v>
      </c>
      <c r="O26" s="39">
        <v>0.33719883786848076</v>
      </c>
      <c r="P26" s="1"/>
    </row>
    <row r="27" spans="1:16" x14ac:dyDescent="0.25">
      <c r="A27" s="1"/>
      <c r="B27" s="4">
        <v>21</v>
      </c>
      <c r="C27" s="1"/>
      <c r="D27" s="6">
        <v>1</v>
      </c>
      <c r="E27" s="7">
        <v>0</v>
      </c>
      <c r="F27" s="30">
        <v>2.6666666666666665</v>
      </c>
      <c r="G27" s="7">
        <v>1.875</v>
      </c>
      <c r="H27" s="52">
        <f t="shared" si="0"/>
        <v>4.5416666666666661</v>
      </c>
      <c r="I27" s="17"/>
      <c r="J27" s="36">
        <v>21</v>
      </c>
      <c r="K27" s="17"/>
      <c r="L27" s="11">
        <v>1.2858796296296271E-2</v>
      </c>
      <c r="M27" s="37">
        <v>1.7191946373456789E-2</v>
      </c>
      <c r="N27" s="38">
        <v>0</v>
      </c>
      <c r="O27" s="39">
        <v>0.33719883786848076</v>
      </c>
      <c r="P27" s="1"/>
    </row>
    <row r="28" spans="1:16" x14ac:dyDescent="0.25">
      <c r="A28" s="1"/>
      <c r="B28" s="4">
        <v>22</v>
      </c>
      <c r="C28" s="1"/>
      <c r="D28" s="6">
        <v>0</v>
      </c>
      <c r="E28" s="7">
        <v>0</v>
      </c>
      <c r="F28" s="30">
        <v>2.6666666666666665</v>
      </c>
      <c r="G28" s="7">
        <v>1.875</v>
      </c>
      <c r="H28" s="52">
        <f t="shared" si="0"/>
        <v>4.5416666666666661</v>
      </c>
      <c r="I28" s="17"/>
      <c r="J28" s="36">
        <v>22</v>
      </c>
      <c r="K28" s="17"/>
      <c r="L28" s="11">
        <v>0</v>
      </c>
      <c r="M28" s="37">
        <v>1.7191946373456789E-2</v>
      </c>
      <c r="N28" s="38">
        <v>0</v>
      </c>
      <c r="O28" s="39">
        <v>0.33719883786848076</v>
      </c>
      <c r="P28" s="1"/>
    </row>
    <row r="29" spans="1:16" x14ac:dyDescent="0.25">
      <c r="A29" s="1"/>
      <c r="B29" s="4">
        <v>23</v>
      </c>
      <c r="C29" s="1"/>
      <c r="D29" s="6">
        <v>0</v>
      </c>
      <c r="E29" s="7">
        <v>0</v>
      </c>
      <c r="F29" s="30">
        <v>2.6666666666666665</v>
      </c>
      <c r="G29" s="7">
        <v>1.875</v>
      </c>
      <c r="H29" s="52">
        <f t="shared" si="0"/>
        <v>4.5416666666666661</v>
      </c>
      <c r="I29" s="17"/>
      <c r="J29" s="36">
        <v>23</v>
      </c>
      <c r="K29" s="17"/>
      <c r="L29" s="11">
        <v>0</v>
      </c>
      <c r="M29" s="40">
        <v>1.7191946373456789E-2</v>
      </c>
      <c r="N29" s="38">
        <v>0</v>
      </c>
      <c r="O29" s="39">
        <v>0.33719883786848076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3"/>
      <c r="B2" s="13"/>
      <c r="C2" s="13"/>
      <c r="D2" s="3" t="s">
        <v>1</v>
      </c>
      <c r="E2" s="23" t="s">
        <v>37</v>
      </c>
      <c r="F2" s="14"/>
      <c r="G2" s="13"/>
      <c r="H2" s="13"/>
      <c r="I2" s="3" t="s">
        <v>6</v>
      </c>
      <c r="J2" s="23" t="s">
        <v>40</v>
      </c>
      <c r="K2" s="1"/>
    </row>
    <row r="3" spans="1:11" ht="7.5" customHeight="1" x14ac:dyDescent="0.25">
      <c r="A3" s="13"/>
      <c r="B3" s="13"/>
      <c r="C3" s="13"/>
      <c r="D3" s="13"/>
      <c r="E3" s="41"/>
      <c r="F3" s="14"/>
      <c r="G3" s="13"/>
      <c r="H3" s="13"/>
      <c r="I3" s="13"/>
      <c r="J3" s="41"/>
      <c r="K3" s="1"/>
    </row>
    <row r="4" spans="1:11" x14ac:dyDescent="0.25">
      <c r="A4" s="13"/>
      <c r="B4" s="2" t="s">
        <v>0</v>
      </c>
      <c r="C4" s="13"/>
      <c r="D4" s="3" t="s">
        <v>10</v>
      </c>
      <c r="E4" s="23" t="s">
        <v>12</v>
      </c>
      <c r="F4" s="14"/>
      <c r="G4" s="35" t="s">
        <v>0</v>
      </c>
      <c r="H4" s="14"/>
      <c r="I4" s="3" t="s">
        <v>15</v>
      </c>
      <c r="J4" s="23" t="s">
        <v>16</v>
      </c>
      <c r="K4" s="1"/>
    </row>
    <row r="5" spans="1:11" x14ac:dyDescent="0.25">
      <c r="A5" s="1"/>
      <c r="B5" s="4">
        <v>0</v>
      </c>
      <c r="C5" s="1"/>
      <c r="D5" s="6">
        <v>0</v>
      </c>
      <c r="E5" s="42">
        <v>0.41666666666666669</v>
      </c>
      <c r="F5" s="17"/>
      <c r="G5" s="36">
        <v>0</v>
      </c>
      <c r="H5" s="17"/>
      <c r="I5" s="11">
        <v>0</v>
      </c>
      <c r="J5" s="37">
        <v>1.6141699735449742E-2</v>
      </c>
      <c r="K5" s="1"/>
    </row>
    <row r="6" spans="1:11" x14ac:dyDescent="0.25">
      <c r="A6" s="1"/>
      <c r="B6" s="4">
        <v>1</v>
      </c>
      <c r="C6" s="1"/>
      <c r="D6" s="6">
        <v>2</v>
      </c>
      <c r="E6" s="42">
        <v>0.41666666666666669</v>
      </c>
      <c r="F6" s="17"/>
      <c r="G6" s="36">
        <v>1</v>
      </c>
      <c r="H6" s="17"/>
      <c r="I6" s="11">
        <v>1.6712962962962968E-2</v>
      </c>
      <c r="J6" s="37">
        <v>1.6141699735449742E-2</v>
      </c>
      <c r="K6" s="1"/>
    </row>
    <row r="7" spans="1:11" x14ac:dyDescent="0.25">
      <c r="A7" s="1"/>
      <c r="B7" s="4">
        <v>2</v>
      </c>
      <c r="C7" s="1"/>
      <c r="D7" s="6">
        <v>1</v>
      </c>
      <c r="E7" s="42">
        <v>0.41666666666666669</v>
      </c>
      <c r="F7" s="17"/>
      <c r="G7" s="36">
        <v>2</v>
      </c>
      <c r="H7" s="17"/>
      <c r="I7" s="11">
        <v>1.41087962962963E-2</v>
      </c>
      <c r="J7" s="37">
        <v>1.6141699735449742E-2</v>
      </c>
      <c r="K7" s="1"/>
    </row>
    <row r="8" spans="1:11" x14ac:dyDescent="0.25">
      <c r="A8" s="1"/>
      <c r="B8" s="4">
        <v>3</v>
      </c>
      <c r="C8" s="1"/>
      <c r="D8" s="6">
        <v>0</v>
      </c>
      <c r="E8" s="42">
        <v>0.41666666666666669</v>
      </c>
      <c r="F8" s="17"/>
      <c r="G8" s="36">
        <v>3</v>
      </c>
      <c r="H8" s="17"/>
      <c r="I8" s="11">
        <v>0</v>
      </c>
      <c r="J8" s="37">
        <v>1.6141699735449742E-2</v>
      </c>
      <c r="K8" s="1"/>
    </row>
    <row r="9" spans="1:11" x14ac:dyDescent="0.25">
      <c r="A9" s="1"/>
      <c r="B9" s="4">
        <v>4</v>
      </c>
      <c r="C9" s="1"/>
      <c r="D9" s="6">
        <v>0</v>
      </c>
      <c r="E9" s="42">
        <v>0.41666666666666669</v>
      </c>
      <c r="F9" s="17"/>
      <c r="G9" s="36">
        <v>4</v>
      </c>
      <c r="H9" s="17"/>
      <c r="I9" s="11">
        <v>0</v>
      </c>
      <c r="J9" s="37">
        <v>1.6141699735449742E-2</v>
      </c>
      <c r="K9" s="1"/>
    </row>
    <row r="10" spans="1:11" x14ac:dyDescent="0.25">
      <c r="A10" s="1"/>
      <c r="B10" s="4">
        <v>5</v>
      </c>
      <c r="C10" s="1"/>
      <c r="D10" s="6">
        <v>2</v>
      </c>
      <c r="E10" s="42">
        <v>0.41666666666666669</v>
      </c>
      <c r="F10" s="17"/>
      <c r="G10" s="36">
        <v>5</v>
      </c>
      <c r="H10" s="17"/>
      <c r="I10" s="11">
        <v>1.4930555555555586E-2</v>
      </c>
      <c r="J10" s="37">
        <v>1.6141699735449742E-2</v>
      </c>
      <c r="K10" s="1"/>
    </row>
    <row r="11" spans="1:11" x14ac:dyDescent="0.25">
      <c r="A11" s="1"/>
      <c r="B11" s="4">
        <v>6</v>
      </c>
      <c r="C11" s="1"/>
      <c r="D11" s="6">
        <v>1</v>
      </c>
      <c r="E11" s="42">
        <v>0.41666666666666669</v>
      </c>
      <c r="F11" s="17"/>
      <c r="G11" s="36">
        <v>6</v>
      </c>
      <c r="H11" s="17"/>
      <c r="I11" s="11">
        <v>1.700231481481479E-2</v>
      </c>
      <c r="J11" s="37">
        <v>1.6141699735449742E-2</v>
      </c>
      <c r="K11" s="1"/>
    </row>
    <row r="12" spans="1:11" x14ac:dyDescent="0.25">
      <c r="A12" s="1"/>
      <c r="B12" s="4">
        <v>7</v>
      </c>
      <c r="C12" s="1"/>
      <c r="D12" s="6">
        <v>1</v>
      </c>
      <c r="E12" s="42">
        <v>0.41666666666666669</v>
      </c>
      <c r="F12" s="17"/>
      <c r="G12" s="36">
        <v>7</v>
      </c>
      <c r="H12" s="17"/>
      <c r="I12" s="11">
        <v>1.5868055555555538E-2</v>
      </c>
      <c r="J12" s="37">
        <v>1.6141699735449742E-2</v>
      </c>
      <c r="K12" s="1"/>
    </row>
    <row r="13" spans="1:11" x14ac:dyDescent="0.25">
      <c r="A13" s="1"/>
      <c r="B13" s="4">
        <v>8</v>
      </c>
      <c r="C13" s="1"/>
      <c r="D13" s="6">
        <v>0</v>
      </c>
      <c r="E13" s="42">
        <v>0.41666666666666669</v>
      </c>
      <c r="F13" s="17"/>
      <c r="G13" s="36">
        <v>8</v>
      </c>
      <c r="H13" s="17"/>
      <c r="I13" s="11">
        <v>0</v>
      </c>
      <c r="J13" s="37">
        <v>1.6141699735449742E-2</v>
      </c>
      <c r="K13" s="1"/>
    </row>
    <row r="14" spans="1:11" x14ac:dyDescent="0.25">
      <c r="A14" s="1"/>
      <c r="B14" s="4">
        <v>9</v>
      </c>
      <c r="C14" s="1"/>
      <c r="D14" s="6">
        <v>0</v>
      </c>
      <c r="E14" s="42">
        <v>0.41666666666666669</v>
      </c>
      <c r="F14" s="17"/>
      <c r="G14" s="36">
        <v>9</v>
      </c>
      <c r="H14" s="17"/>
      <c r="I14" s="11">
        <v>0</v>
      </c>
      <c r="J14" s="37">
        <v>1.6141699735449742E-2</v>
      </c>
      <c r="K14" s="1"/>
    </row>
    <row r="15" spans="1:11" x14ac:dyDescent="0.25">
      <c r="A15" s="1"/>
      <c r="B15" s="4">
        <v>10</v>
      </c>
      <c r="C15" s="1"/>
      <c r="D15" s="6">
        <v>2</v>
      </c>
      <c r="E15" s="42">
        <v>0.41666666666666669</v>
      </c>
      <c r="F15" s="17"/>
      <c r="G15" s="36">
        <v>10</v>
      </c>
      <c r="H15" s="17"/>
      <c r="I15" s="11">
        <v>1.7146990740740747E-2</v>
      </c>
      <c r="J15" s="37">
        <v>1.6141699735449742E-2</v>
      </c>
      <c r="K15" s="1"/>
    </row>
    <row r="16" spans="1:11" x14ac:dyDescent="0.25">
      <c r="A16" s="1"/>
      <c r="B16" s="4">
        <v>11</v>
      </c>
      <c r="C16" s="1"/>
      <c r="D16" s="6">
        <v>0</v>
      </c>
      <c r="E16" s="42">
        <v>0.41666666666666669</v>
      </c>
      <c r="F16" s="17"/>
      <c r="G16" s="36">
        <v>11</v>
      </c>
      <c r="H16" s="17"/>
      <c r="I16" s="11">
        <v>0</v>
      </c>
      <c r="J16" s="37">
        <v>1.6141699735449742E-2</v>
      </c>
      <c r="K16" s="1"/>
    </row>
    <row r="17" spans="1:11" x14ac:dyDescent="0.25">
      <c r="A17" s="1"/>
      <c r="B17" s="4">
        <v>12</v>
      </c>
      <c r="C17" s="1"/>
      <c r="D17" s="6">
        <v>0</v>
      </c>
      <c r="E17" s="42">
        <v>0.41666666666666669</v>
      </c>
      <c r="F17" s="17"/>
      <c r="G17" s="36">
        <v>12</v>
      </c>
      <c r="H17" s="17"/>
      <c r="I17" s="11">
        <v>0</v>
      </c>
      <c r="J17" s="37">
        <v>1.6141699735449742E-2</v>
      </c>
      <c r="K17" s="1"/>
    </row>
    <row r="18" spans="1:11" x14ac:dyDescent="0.25">
      <c r="A18" s="1"/>
      <c r="B18" s="4">
        <v>13</v>
      </c>
      <c r="C18" s="1"/>
      <c r="D18" s="6">
        <v>0</v>
      </c>
      <c r="E18" s="42">
        <v>0.41666666666666669</v>
      </c>
      <c r="F18" s="17"/>
      <c r="G18" s="36">
        <v>13</v>
      </c>
      <c r="H18" s="17"/>
      <c r="I18" s="11">
        <v>0</v>
      </c>
      <c r="J18" s="37">
        <v>1.6141699735449742E-2</v>
      </c>
      <c r="K18" s="1"/>
    </row>
    <row r="19" spans="1:11" x14ac:dyDescent="0.25">
      <c r="A19" s="1"/>
      <c r="B19" s="4">
        <v>14</v>
      </c>
      <c r="C19" s="1"/>
      <c r="D19" s="6">
        <v>0</v>
      </c>
      <c r="E19" s="42">
        <v>0.41666666666666669</v>
      </c>
      <c r="F19" s="17"/>
      <c r="G19" s="36">
        <v>14</v>
      </c>
      <c r="H19" s="17"/>
      <c r="I19" s="11">
        <v>0</v>
      </c>
      <c r="J19" s="37">
        <v>1.6141699735449742E-2</v>
      </c>
      <c r="K19" s="1"/>
    </row>
    <row r="20" spans="1:11" x14ac:dyDescent="0.25">
      <c r="A20" s="1"/>
      <c r="B20" s="4">
        <v>15</v>
      </c>
      <c r="C20" s="1"/>
      <c r="D20" s="6">
        <v>0</v>
      </c>
      <c r="E20" s="42">
        <v>0.41666666666666669</v>
      </c>
      <c r="F20" s="17"/>
      <c r="G20" s="36">
        <v>15</v>
      </c>
      <c r="H20" s="17"/>
      <c r="I20" s="11">
        <v>0</v>
      </c>
      <c r="J20" s="37">
        <v>1.6141699735449742E-2</v>
      </c>
      <c r="K20" s="1"/>
    </row>
    <row r="21" spans="1:11" x14ac:dyDescent="0.25">
      <c r="A21" s="1"/>
      <c r="B21" s="4">
        <v>16</v>
      </c>
      <c r="C21" s="1"/>
      <c r="D21" s="6">
        <v>0</v>
      </c>
      <c r="E21" s="42">
        <v>0.41666666666666669</v>
      </c>
      <c r="F21" s="17"/>
      <c r="G21" s="36">
        <v>16</v>
      </c>
      <c r="H21" s="17"/>
      <c r="I21" s="11">
        <v>0</v>
      </c>
      <c r="J21" s="37">
        <v>1.6141699735449742E-2</v>
      </c>
      <c r="K21" s="1"/>
    </row>
    <row r="22" spans="1:11" x14ac:dyDescent="0.25">
      <c r="A22" s="1"/>
      <c r="B22" s="4">
        <v>17</v>
      </c>
      <c r="C22" s="1"/>
      <c r="D22" s="6">
        <v>0</v>
      </c>
      <c r="E22" s="42">
        <v>0.41666666666666669</v>
      </c>
      <c r="F22" s="17"/>
      <c r="G22" s="36">
        <v>17</v>
      </c>
      <c r="H22" s="17"/>
      <c r="I22" s="11">
        <v>0</v>
      </c>
      <c r="J22" s="37">
        <v>1.6141699735449742E-2</v>
      </c>
      <c r="K22" s="1"/>
    </row>
    <row r="23" spans="1:11" x14ac:dyDescent="0.25">
      <c r="A23" s="1"/>
      <c r="B23" s="4">
        <v>18</v>
      </c>
      <c r="C23" s="1"/>
      <c r="D23" s="6">
        <v>0</v>
      </c>
      <c r="E23" s="42">
        <v>0.41666666666666669</v>
      </c>
      <c r="F23" s="17"/>
      <c r="G23" s="36">
        <v>18</v>
      </c>
      <c r="H23" s="17"/>
      <c r="I23" s="11">
        <v>0</v>
      </c>
      <c r="J23" s="37">
        <v>1.6141699735449742E-2</v>
      </c>
      <c r="K23" s="1"/>
    </row>
    <row r="24" spans="1:11" x14ac:dyDescent="0.25">
      <c r="A24" s="1"/>
      <c r="B24" s="4">
        <v>19</v>
      </c>
      <c r="C24" s="1"/>
      <c r="D24" s="6">
        <v>1</v>
      </c>
      <c r="E24" s="42">
        <v>0.41666666666666669</v>
      </c>
      <c r="F24" s="17"/>
      <c r="G24" s="36">
        <v>19</v>
      </c>
      <c r="H24" s="17"/>
      <c r="I24" s="11">
        <v>1.722222222222225E-2</v>
      </c>
      <c r="J24" s="37">
        <v>1.6141699735449742E-2</v>
      </c>
      <c r="K24" s="1"/>
    </row>
    <row r="25" spans="1:11" x14ac:dyDescent="0.25">
      <c r="A25" s="1"/>
      <c r="B25" s="4">
        <v>20</v>
      </c>
      <c r="C25" s="1"/>
      <c r="D25" s="6">
        <v>0</v>
      </c>
      <c r="E25" s="42">
        <v>0.41666666666666669</v>
      </c>
      <c r="F25" s="17"/>
      <c r="G25" s="36">
        <v>20</v>
      </c>
      <c r="H25" s="17"/>
      <c r="I25" s="11">
        <v>0</v>
      </c>
      <c r="J25" s="37">
        <v>1.6141699735449742E-2</v>
      </c>
      <c r="K25" s="1"/>
    </row>
    <row r="26" spans="1:11" x14ac:dyDescent="0.25">
      <c r="A26" s="1"/>
      <c r="B26" s="4">
        <v>21</v>
      </c>
      <c r="C26" s="1"/>
      <c r="D26" s="6">
        <v>0</v>
      </c>
      <c r="E26" s="42">
        <v>0.41666666666666669</v>
      </c>
      <c r="F26" s="17"/>
      <c r="G26" s="36">
        <v>21</v>
      </c>
      <c r="H26" s="17"/>
      <c r="I26" s="11">
        <v>0</v>
      </c>
      <c r="J26" s="37">
        <v>1.6141699735449742E-2</v>
      </c>
      <c r="K26" s="1"/>
    </row>
    <row r="27" spans="1:11" x14ac:dyDescent="0.25">
      <c r="A27" s="1"/>
      <c r="B27" s="4">
        <v>22</v>
      </c>
      <c r="C27" s="1"/>
      <c r="D27" s="6">
        <v>0</v>
      </c>
      <c r="E27" s="42">
        <v>0.41666666666666669</v>
      </c>
      <c r="F27" s="17"/>
      <c r="G27" s="36">
        <v>22</v>
      </c>
      <c r="H27" s="17"/>
      <c r="I27" s="11">
        <v>0</v>
      </c>
      <c r="J27" s="37">
        <v>1.6141699735449742E-2</v>
      </c>
      <c r="K27" s="1"/>
    </row>
    <row r="28" spans="1:11" x14ac:dyDescent="0.25">
      <c r="A28" s="1"/>
      <c r="B28" s="4">
        <v>23</v>
      </c>
      <c r="C28" s="1"/>
      <c r="D28" s="6">
        <v>0</v>
      </c>
      <c r="E28" s="42">
        <v>0.41666666666666669</v>
      </c>
      <c r="F28" s="17"/>
      <c r="G28" s="36">
        <v>23</v>
      </c>
      <c r="H28" s="17"/>
      <c r="I28" s="11">
        <v>0</v>
      </c>
      <c r="J28" s="37">
        <v>1.6141699735449742E-2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41 Numbs</vt:lpstr>
      <vt:lpstr>Week 41 Times</vt:lpstr>
      <vt:lpstr>Week 41 Stats</vt:lpstr>
      <vt:lpstr>Mon Oct 10</vt:lpstr>
      <vt:lpstr>Tue Oct 11</vt:lpstr>
      <vt:lpstr>Wed Oct 12</vt:lpstr>
      <vt:lpstr>Thu Oct 13</vt:lpstr>
      <vt:lpstr>Fri Oct 14</vt:lpstr>
      <vt:lpstr>Sat Oct 15</vt:lpstr>
      <vt:lpstr>Sun Oct 16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2022-10-19T12:47:10Z</dcterms:created>
  <dcterms:modified xsi:type="dcterms:W3CDTF">2022-10-19T18:22:16Z</dcterms:modified>
</cp:coreProperties>
</file>