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Combined Trucks Weekly Data/"/>
    </mc:Choice>
  </mc:AlternateContent>
  <bookViews>
    <workbookView xWindow="0" yWindow="0" windowWidth="28800" windowHeight="11985"/>
  </bookViews>
  <sheets>
    <sheet name="Week 44 Numbs" sheetId="2" r:id="rId1"/>
    <sheet name="Week 44 Times" sheetId="3" r:id="rId2"/>
    <sheet name="Week 44 Stats" sheetId="1" r:id="rId3"/>
    <sheet name="Mon Oct 31" sheetId="4" r:id="rId4"/>
    <sheet name="Tue Nov 01" sheetId="5" r:id="rId5"/>
    <sheet name="Wed Nov 02" sheetId="6" r:id="rId6"/>
    <sheet name="Thu Nov 03" sheetId="7" r:id="rId7"/>
    <sheet name="Fri Nov 04" sheetId="8" r:id="rId8"/>
    <sheet name="Sat Nov 05" sheetId="9" r:id="rId9"/>
    <sheet name="Sun Nov 06" sheetId="10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6" i="8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6" i="7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6" i="6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6" i="5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6" i="4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64" i="1"/>
  <c r="R30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5" i="1"/>
  <c r="J30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5" i="1"/>
  <c r="Q30" i="1" l="1"/>
  <c r="P30" i="1"/>
  <c r="O30" i="1"/>
  <c r="N30" i="1"/>
  <c r="M30" i="1"/>
  <c r="I30" i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<sst xmlns="http://schemas.openxmlformats.org/spreadsheetml/2006/main" count="209" uniqueCount="45">
  <si>
    <t>Daily Hour</t>
  </si>
  <si>
    <t>Daily Total Number of Chip Trucks by Hour</t>
  </si>
  <si>
    <t>Weekly Total Number of Chip Trucks by Hour</t>
  </si>
  <si>
    <t>Daily Total Number of Logistic Trucks by Hour</t>
  </si>
  <si>
    <t>Weekly Total Number of Logistic Trucks by Hour</t>
  </si>
  <si>
    <t>Totals</t>
  </si>
  <si>
    <t>Daily Average Time of Weighing Chip Trucks by Hour</t>
  </si>
  <si>
    <t>Weekly Average Time of Weighing Chip Trucks by Hour</t>
  </si>
  <si>
    <t>Daily Average Time of Logistic Trucks Trips by Hour</t>
  </si>
  <si>
    <t>Weekly Average Time of Logistic Trucks Trips by Hour</t>
  </si>
  <si>
    <t>Chip Trucks Total Numbers by Hour</t>
  </si>
  <si>
    <t>Logistic Trucks Total Numbers by Hour</t>
  </si>
  <si>
    <t>Chip Trucks Average Number by Hour</t>
  </si>
  <si>
    <t>Logistic Trucks Average Number by Hour</t>
  </si>
  <si>
    <t>All Trucks Average Number by Hour</t>
  </si>
  <si>
    <t>Logisitc Trucks Total Numbers by Hour</t>
  </si>
  <si>
    <t>Chip Trucks Average Time of Weighing by Hour</t>
  </si>
  <si>
    <t>Chip Trucks Average Time of Weighing</t>
  </si>
  <si>
    <t>Logistic Trucks Average Time of Trucks Trips by Hour</t>
  </si>
  <si>
    <t>Logisitc Trucks Average Time of Trucks Trips</t>
  </si>
  <si>
    <t>Week 43 Total Number of Logistic Trucks by Hour</t>
  </si>
  <si>
    <t>Daily Average Number of Chip Trucks by Hour</t>
  </si>
  <si>
    <t>Daily Average Number of Logistic Trucks by Hour</t>
  </si>
  <si>
    <t>Daily Average Number of All Trucks by Hour</t>
  </si>
  <si>
    <t>Daily Average Time of Weighing Chip Trucks</t>
  </si>
  <si>
    <t>Daily Average Time of Logistic Trucks Trips</t>
  </si>
  <si>
    <t>Logistic Trucks Average Time of Trips by Hour</t>
  </si>
  <si>
    <t>Logistic Trucks Average Time of Trips</t>
  </si>
  <si>
    <t>Mon October 31, 2022</t>
  </si>
  <si>
    <t>Tue Novbemer 01, 2022</t>
  </si>
  <si>
    <t>Wed November 02, 2022</t>
  </si>
  <si>
    <t>Thu November 03, 2022</t>
  </si>
  <si>
    <t>Fri November 04, 2022</t>
  </si>
  <si>
    <t>Sat November 05, 2022</t>
  </si>
  <si>
    <t>Sun November 06, 2022</t>
  </si>
  <si>
    <t>Week 44</t>
  </si>
  <si>
    <t>Week 44 Average Time of Logistic Trucks Trips by Hour</t>
  </si>
  <si>
    <t>Week 44 Average Time of Logistic Trucks Trips</t>
  </si>
  <si>
    <t>Week 44 Average Time of Weighing Chip Trucks</t>
  </si>
  <si>
    <t>Week 44 Average Time of Weighing Chip Trucks by Hour</t>
  </si>
  <si>
    <t>Week 44 Average Number of All Trucks by Hour</t>
  </si>
  <si>
    <t>Week 44 Average Number of Logistic Trucks by Hour</t>
  </si>
  <si>
    <t>Week 44 Average Number of Chip Trucks by Hour</t>
  </si>
  <si>
    <t>Week 44 Total Number of Chip Trucks by Hour</t>
  </si>
  <si>
    <t>Tue November 01,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</si>
</sst>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6" borderId="0" xfId="0" applyFill="1"/>
    <xf numFmtId="0" fontId="0" fillId="9" borderId="0" xfId="0" applyFill="1" applyAlignment="1">
      <alignment horizontal="center"/>
    </xf>
    <xf numFmtId="0" fontId="0" fillId="10" borderId="0" xfId="0" applyFont="1" applyFill="1"/>
    <xf numFmtId="0" fontId="0" fillId="7" borderId="0" xfId="0" applyFill="1"/>
    <xf numFmtId="0" fontId="0" fillId="8" borderId="3" xfId="0" applyFill="1" applyBorder="1"/>
    <xf numFmtId="0" fontId="0" fillId="9" borderId="0" xfId="0" applyFill="1"/>
    <xf numFmtId="0" fontId="0" fillId="6" borderId="0" xfId="0" applyFont="1" applyFill="1"/>
    <xf numFmtId="0" fontId="0" fillId="2" borderId="3" xfId="0" applyFill="1" applyBorder="1"/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7" borderId="0" xfId="0" applyNumberFormat="1" applyFill="1"/>
    <xf numFmtId="164" fontId="0" fillId="8" borderId="3" xfId="0" applyNumberFormat="1" applyFill="1" applyBorder="1"/>
    <xf numFmtId="164" fontId="0" fillId="9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/>
    <xf numFmtId="0" fontId="0" fillId="0" borderId="0" xfId="0" applyFill="1" applyBorder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6" borderId="0" xfId="0" applyFill="1" applyAlignment="1">
      <alignment horizontal="right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7" borderId="5" xfId="0" applyFill="1" applyBorder="1"/>
    <xf numFmtId="164" fontId="0" fillId="7" borderId="9" xfId="0" applyNumberFormat="1" applyFill="1" applyBorder="1"/>
    <xf numFmtId="164" fontId="0" fillId="7" borderId="6" xfId="0" applyNumberFormat="1" applyFill="1" applyBorder="1"/>
    <xf numFmtId="164" fontId="0" fillId="9" borderId="9" xfId="0" applyNumberFormat="1" applyFill="1" applyBorder="1"/>
    <xf numFmtId="164" fontId="0" fillId="9" borderId="8" xfId="0" applyNumberFormat="1" applyFill="1" applyBorder="1"/>
    <xf numFmtId="0" fontId="0" fillId="0" borderId="0" xfId="0" applyFill="1"/>
    <xf numFmtId="0" fontId="0" fillId="7" borderId="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6" borderId="0" xfId="0" applyFill="1" applyBorder="1"/>
    <xf numFmtId="164" fontId="0" fillId="7" borderId="8" xfId="0" applyNumberFormat="1" applyFill="1" applyBorder="1"/>
    <xf numFmtId="20" fontId="0" fillId="9" borderId="9" xfId="0" applyNumberFormat="1" applyFill="1" applyBorder="1"/>
    <xf numFmtId="20" fontId="0" fillId="9" borderId="8" xfId="0" applyNumberFormat="1" applyFill="1" applyBorder="1"/>
    <xf numFmtId="164" fontId="0" fillId="7" borderId="10" xfId="0" applyNumberFormat="1" applyFill="1" applyBorder="1"/>
    <xf numFmtId="0" fontId="0" fillId="2" borderId="8" xfId="0" applyFill="1" applyBorder="1" applyAlignment="1">
      <alignment horizontal="center"/>
    </xf>
    <xf numFmtId="0" fontId="0" fillId="7" borderId="8" xfId="0" applyFill="1" applyBorder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44 10/31/22-11/6/22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44 Stats'!$C$63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01'!$J$6:$J$29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44 Stats'!$C$64:$C$87</c:f>
              <c:numCache>
                <c:formatCode>General</c:formatCode>
                <c:ptCount val="24"/>
                <c:pt idx="0">
                  <c:v>4</c:v>
                </c:pt>
                <c:pt idx="1">
                  <c:v>16</c:v>
                </c:pt>
                <c:pt idx="2">
                  <c:v>8</c:v>
                </c:pt>
                <c:pt idx="3">
                  <c:v>24</c:v>
                </c:pt>
                <c:pt idx="4">
                  <c:v>35</c:v>
                </c:pt>
                <c:pt idx="5">
                  <c:v>38</c:v>
                </c:pt>
                <c:pt idx="6">
                  <c:v>39</c:v>
                </c:pt>
                <c:pt idx="7">
                  <c:v>50</c:v>
                </c:pt>
                <c:pt idx="8">
                  <c:v>48</c:v>
                </c:pt>
                <c:pt idx="9">
                  <c:v>45</c:v>
                </c:pt>
                <c:pt idx="10">
                  <c:v>61</c:v>
                </c:pt>
                <c:pt idx="11">
                  <c:v>52</c:v>
                </c:pt>
                <c:pt idx="12">
                  <c:v>31</c:v>
                </c:pt>
                <c:pt idx="13">
                  <c:v>41</c:v>
                </c:pt>
                <c:pt idx="14">
                  <c:v>40</c:v>
                </c:pt>
                <c:pt idx="15">
                  <c:v>28</c:v>
                </c:pt>
                <c:pt idx="16">
                  <c:v>15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8</c:v>
                </c:pt>
                <c:pt idx="22">
                  <c:v>14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9-4DF2-BF9C-E7761E9DFF20}"/>
            </c:ext>
          </c:extLst>
        </c:ser>
        <c:ser>
          <c:idx val="1"/>
          <c:order val="1"/>
          <c:tx>
            <c:strRef>
              <c:f>'Week 44 Stats'!$D$63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Nov 01'!$J$6:$J$29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44 Stats'!$D$64:$D$87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17</c:v>
                </c:pt>
                <c:pt idx="9">
                  <c:v>11</c:v>
                </c:pt>
                <c:pt idx="10">
                  <c:v>25</c:v>
                </c:pt>
                <c:pt idx="11">
                  <c:v>23</c:v>
                </c:pt>
                <c:pt idx="12">
                  <c:v>26</c:v>
                </c:pt>
                <c:pt idx="13">
                  <c:v>27</c:v>
                </c:pt>
                <c:pt idx="14">
                  <c:v>25</c:v>
                </c:pt>
                <c:pt idx="15">
                  <c:v>17</c:v>
                </c:pt>
                <c:pt idx="16">
                  <c:v>18</c:v>
                </c:pt>
                <c:pt idx="17">
                  <c:v>6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8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9-4DF2-BF9C-E7761E9DF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7794576"/>
        <c:axId val="907799496"/>
      </c:barChart>
      <c:lineChart>
        <c:grouping val="standard"/>
        <c:varyColors val="0"/>
        <c:ser>
          <c:idx val="2"/>
          <c:order val="2"/>
          <c:tx>
            <c:strRef>
              <c:f>'Week 44 Stats'!$E$63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44 Stats'!$E$64:$E$87</c:f>
              <c:numCache>
                <c:formatCode>General</c:formatCode>
                <c:ptCount val="24"/>
                <c:pt idx="0">
                  <c:v>27.541666666666668</c:v>
                </c:pt>
                <c:pt idx="1">
                  <c:v>27.541666666666668</c:v>
                </c:pt>
                <c:pt idx="2">
                  <c:v>27.541666666666668</c:v>
                </c:pt>
                <c:pt idx="3">
                  <c:v>27.541666666666668</c:v>
                </c:pt>
                <c:pt idx="4">
                  <c:v>27.541666666666668</c:v>
                </c:pt>
                <c:pt idx="5">
                  <c:v>27.541666666666668</c:v>
                </c:pt>
                <c:pt idx="6">
                  <c:v>27.541666666666668</c:v>
                </c:pt>
                <c:pt idx="7">
                  <c:v>27.541666666666668</c:v>
                </c:pt>
                <c:pt idx="8">
                  <c:v>27.541666666666668</c:v>
                </c:pt>
                <c:pt idx="9">
                  <c:v>27.541666666666668</c:v>
                </c:pt>
                <c:pt idx="10">
                  <c:v>27.541666666666668</c:v>
                </c:pt>
                <c:pt idx="11">
                  <c:v>27.541666666666668</c:v>
                </c:pt>
                <c:pt idx="12">
                  <c:v>27.541666666666668</c:v>
                </c:pt>
                <c:pt idx="13">
                  <c:v>27.541666666666668</c:v>
                </c:pt>
                <c:pt idx="14">
                  <c:v>27.541666666666668</c:v>
                </c:pt>
                <c:pt idx="15">
                  <c:v>27.541666666666668</c:v>
                </c:pt>
                <c:pt idx="16">
                  <c:v>27.541666666666668</c:v>
                </c:pt>
                <c:pt idx="17">
                  <c:v>27.541666666666668</c:v>
                </c:pt>
                <c:pt idx="18">
                  <c:v>27.541666666666668</c:v>
                </c:pt>
                <c:pt idx="19">
                  <c:v>27.541666666666668</c:v>
                </c:pt>
                <c:pt idx="20">
                  <c:v>27.541666666666668</c:v>
                </c:pt>
                <c:pt idx="21">
                  <c:v>27.541666666666668</c:v>
                </c:pt>
                <c:pt idx="22">
                  <c:v>27.541666666666668</c:v>
                </c:pt>
                <c:pt idx="23">
                  <c:v>27.541666666666668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9-4DF2-BF9C-E7761E9DFF20}"/>
            </c:ext>
          </c:extLst>
        </c:ser>
        <c:ser>
          <c:idx val="3"/>
          <c:order val="3"/>
          <c:tx>
            <c:strRef>
              <c:f>'Week 44 Stats'!$F$63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44 Stats'!$F$64:$F$87</c:f>
              <c:numCache>
                <c:formatCode>General</c:formatCode>
                <c:ptCount val="24"/>
                <c:pt idx="0">
                  <c:v>10.75</c:v>
                </c:pt>
                <c:pt idx="1">
                  <c:v>10.75</c:v>
                </c:pt>
                <c:pt idx="2">
                  <c:v>10.75</c:v>
                </c:pt>
                <c:pt idx="3">
                  <c:v>10.75</c:v>
                </c:pt>
                <c:pt idx="4">
                  <c:v>10.75</c:v>
                </c:pt>
                <c:pt idx="5">
                  <c:v>10.75</c:v>
                </c:pt>
                <c:pt idx="6">
                  <c:v>10.75</c:v>
                </c:pt>
                <c:pt idx="7">
                  <c:v>10.75</c:v>
                </c:pt>
                <c:pt idx="8">
                  <c:v>10.75</c:v>
                </c:pt>
                <c:pt idx="9">
                  <c:v>10.75</c:v>
                </c:pt>
                <c:pt idx="10">
                  <c:v>10.75</c:v>
                </c:pt>
                <c:pt idx="11">
                  <c:v>10.75</c:v>
                </c:pt>
                <c:pt idx="12">
                  <c:v>10.75</c:v>
                </c:pt>
                <c:pt idx="13">
                  <c:v>10.75</c:v>
                </c:pt>
                <c:pt idx="14">
                  <c:v>10.75</c:v>
                </c:pt>
                <c:pt idx="15">
                  <c:v>10.75</c:v>
                </c:pt>
                <c:pt idx="16">
                  <c:v>10.75</c:v>
                </c:pt>
                <c:pt idx="17">
                  <c:v>10.75</c:v>
                </c:pt>
                <c:pt idx="18">
                  <c:v>10.75</c:v>
                </c:pt>
                <c:pt idx="19">
                  <c:v>10.75</c:v>
                </c:pt>
                <c:pt idx="20">
                  <c:v>10.75</c:v>
                </c:pt>
                <c:pt idx="21">
                  <c:v>10.75</c:v>
                </c:pt>
                <c:pt idx="22">
                  <c:v>10.75</c:v>
                </c:pt>
                <c:pt idx="23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9-4DF2-BF9C-E7761E9DFF20}"/>
            </c:ext>
          </c:extLst>
        </c:ser>
        <c:ser>
          <c:idx val="4"/>
          <c:order val="4"/>
          <c:tx>
            <c:strRef>
              <c:f>'Week 44 Stats'!$G$63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44 Stats'!$G$64:$G$87</c:f>
              <c:numCache>
                <c:formatCode>General</c:formatCode>
                <c:ptCount val="24"/>
                <c:pt idx="0">
                  <c:v>38.291666666666671</c:v>
                </c:pt>
                <c:pt idx="1">
                  <c:v>38.291666666666671</c:v>
                </c:pt>
                <c:pt idx="2">
                  <c:v>38.291666666666671</c:v>
                </c:pt>
                <c:pt idx="3">
                  <c:v>38.291666666666671</c:v>
                </c:pt>
                <c:pt idx="4">
                  <c:v>38.291666666666671</c:v>
                </c:pt>
                <c:pt idx="5">
                  <c:v>38.291666666666671</c:v>
                </c:pt>
                <c:pt idx="6">
                  <c:v>38.291666666666671</c:v>
                </c:pt>
                <c:pt idx="7">
                  <c:v>38.291666666666671</c:v>
                </c:pt>
                <c:pt idx="8">
                  <c:v>38.291666666666671</c:v>
                </c:pt>
                <c:pt idx="9">
                  <c:v>38.291666666666671</c:v>
                </c:pt>
                <c:pt idx="10">
                  <c:v>38.291666666666671</c:v>
                </c:pt>
                <c:pt idx="11">
                  <c:v>38.291666666666671</c:v>
                </c:pt>
                <c:pt idx="12">
                  <c:v>38.291666666666671</c:v>
                </c:pt>
                <c:pt idx="13">
                  <c:v>38.291666666666671</c:v>
                </c:pt>
                <c:pt idx="14">
                  <c:v>38.291666666666671</c:v>
                </c:pt>
                <c:pt idx="15">
                  <c:v>38.291666666666671</c:v>
                </c:pt>
                <c:pt idx="16">
                  <c:v>38.291666666666671</c:v>
                </c:pt>
                <c:pt idx="17">
                  <c:v>38.291666666666671</c:v>
                </c:pt>
                <c:pt idx="18">
                  <c:v>38.291666666666671</c:v>
                </c:pt>
                <c:pt idx="19">
                  <c:v>38.291666666666671</c:v>
                </c:pt>
                <c:pt idx="20">
                  <c:v>38.291666666666671</c:v>
                </c:pt>
                <c:pt idx="21">
                  <c:v>38.291666666666671</c:v>
                </c:pt>
                <c:pt idx="22">
                  <c:v>38.291666666666671</c:v>
                </c:pt>
                <c:pt idx="23">
                  <c:v>38.291666666666671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69-4DF2-BF9C-E7761E9DF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794576"/>
        <c:axId val="907799496"/>
      </c:lineChart>
      <c:catAx>
        <c:axId val="9077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99496"/>
        <c:crosses val="autoZero"/>
        <c:auto val="1"/>
        <c:lblAlgn val="ctr"/>
        <c:lblOffset val="100"/>
        <c:noMultiLvlLbl val="0"/>
      </c:catAx>
      <c:valAx>
        <c:axId val="90779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44 10/31/22-11/6/22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44 Stats'!$Q$63</c:f>
              <c:strCache>
                <c:ptCount val="1"/>
                <c:pt idx="0">
                  <c:v>Logistic Trucks Average Time of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31'!$J$6:$J$29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44 Stats'!$Q$64:$Q$87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5.5972222222222222E-2</c:v>
                </c:pt>
                <c:pt idx="6">
                  <c:v>8.3333333333333329E-2</c:v>
                </c:pt>
                <c:pt idx="7">
                  <c:v>0.10760030864197533</c:v>
                </c:pt>
                <c:pt idx="8">
                  <c:v>9.3831699346405228E-2</c:v>
                </c:pt>
                <c:pt idx="9">
                  <c:v>6.148989898989899E-2</c:v>
                </c:pt>
                <c:pt idx="10">
                  <c:v>0.14108333333333331</c:v>
                </c:pt>
                <c:pt idx="11">
                  <c:v>0.30304951690821263</c:v>
                </c:pt>
                <c:pt idx="12">
                  <c:v>0.30136217948717953</c:v>
                </c:pt>
                <c:pt idx="13">
                  <c:v>0.2973508230452675</c:v>
                </c:pt>
                <c:pt idx="14">
                  <c:v>0.30011111111111111</c:v>
                </c:pt>
                <c:pt idx="15">
                  <c:v>0.6327614379084967</c:v>
                </c:pt>
                <c:pt idx="16">
                  <c:v>0.3893904320987655</c:v>
                </c:pt>
                <c:pt idx="17">
                  <c:v>0.21701388888888887</c:v>
                </c:pt>
                <c:pt idx="18">
                  <c:v>0.37499999999999994</c:v>
                </c:pt>
                <c:pt idx="19">
                  <c:v>0.35962301587301587</c:v>
                </c:pt>
                <c:pt idx="20">
                  <c:v>0.45225694444444436</c:v>
                </c:pt>
                <c:pt idx="21">
                  <c:v>0.47821180555555559</c:v>
                </c:pt>
                <c:pt idx="22">
                  <c:v>0.51562499999999989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4EEC-B929-3C5D20931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850216"/>
        <c:axId val="795858088"/>
      </c:barChart>
      <c:lineChart>
        <c:grouping val="standard"/>
        <c:varyColors val="0"/>
        <c:ser>
          <c:idx val="1"/>
          <c:order val="1"/>
          <c:tx>
            <c:strRef>
              <c:f>'Week 44 Stats'!$R$63</c:f>
              <c:strCache>
                <c:ptCount val="1"/>
                <c:pt idx="0">
                  <c:v>Logisitc Trucks Average Time of Trucks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44 Stats'!$R$64:$R$87</c:f>
              <c:numCache>
                <c:formatCode>h:mm;@</c:formatCode>
                <c:ptCount val="24"/>
                <c:pt idx="0">
                  <c:v>0.28694816395489475</c:v>
                </c:pt>
                <c:pt idx="1">
                  <c:v>0.28694816395489475</c:v>
                </c:pt>
                <c:pt idx="2">
                  <c:v>0.28694816395489475</c:v>
                </c:pt>
                <c:pt idx="3">
                  <c:v>0.28694816395489475</c:v>
                </c:pt>
                <c:pt idx="4">
                  <c:v>0.28694816395489475</c:v>
                </c:pt>
                <c:pt idx="5">
                  <c:v>0.28694816395489475</c:v>
                </c:pt>
                <c:pt idx="6">
                  <c:v>0.28694816395489475</c:v>
                </c:pt>
                <c:pt idx="7">
                  <c:v>0.28694816395489475</c:v>
                </c:pt>
                <c:pt idx="8">
                  <c:v>0.28694816395489475</c:v>
                </c:pt>
                <c:pt idx="9">
                  <c:v>0.28694816395489475</c:v>
                </c:pt>
                <c:pt idx="10">
                  <c:v>0.28694816395489475</c:v>
                </c:pt>
                <c:pt idx="11">
                  <c:v>0.28694816395489475</c:v>
                </c:pt>
                <c:pt idx="12">
                  <c:v>0.28694816395489475</c:v>
                </c:pt>
                <c:pt idx="13">
                  <c:v>0.28694816395489475</c:v>
                </c:pt>
                <c:pt idx="14">
                  <c:v>0.28694816395489475</c:v>
                </c:pt>
                <c:pt idx="15">
                  <c:v>0.28694816395489475</c:v>
                </c:pt>
                <c:pt idx="16">
                  <c:v>0.28694816395489475</c:v>
                </c:pt>
                <c:pt idx="17">
                  <c:v>0.28694816395489475</c:v>
                </c:pt>
                <c:pt idx="18">
                  <c:v>0.28694816395489475</c:v>
                </c:pt>
                <c:pt idx="19">
                  <c:v>0.28694816395489475</c:v>
                </c:pt>
                <c:pt idx="20">
                  <c:v>0.28694816395489475</c:v>
                </c:pt>
                <c:pt idx="21">
                  <c:v>0.28694816395489475</c:v>
                </c:pt>
                <c:pt idx="22">
                  <c:v>0.28694816395489475</c:v>
                </c:pt>
                <c:pt idx="23">
                  <c:v>0.28694816395489475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C-4EEC-B929-3C5D20931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850216"/>
        <c:axId val="795858088"/>
      </c:lineChart>
      <c:catAx>
        <c:axId val="79585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58088"/>
        <c:crosses val="autoZero"/>
        <c:auto val="1"/>
        <c:lblAlgn val="ctr"/>
        <c:lblOffset val="100"/>
        <c:noMultiLvlLbl val="0"/>
      </c:catAx>
      <c:valAx>
        <c:axId val="7958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5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Oct 31, 2022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 Oct 31'!$L$5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31'!$J$6:$J$29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Oct 31'!$L$6:$L$29</c:f>
              <c:numCache>
                <c:formatCode>h:mm;@</c:formatCode>
                <c:ptCount val="24"/>
                <c:pt idx="0">
                  <c:v>0</c:v>
                </c:pt>
                <c:pt idx="1">
                  <c:v>1.3310185185185175E-2</c:v>
                </c:pt>
                <c:pt idx="2">
                  <c:v>0</c:v>
                </c:pt>
                <c:pt idx="3">
                  <c:v>1.5992476851851845E-2</c:v>
                </c:pt>
                <c:pt idx="4">
                  <c:v>1.8039351851851841E-2</c:v>
                </c:pt>
                <c:pt idx="5">
                  <c:v>1.7027391975308632E-2</c:v>
                </c:pt>
                <c:pt idx="6">
                  <c:v>1.7941468253968244E-2</c:v>
                </c:pt>
                <c:pt idx="7">
                  <c:v>2.0839763374485589E-2</c:v>
                </c:pt>
                <c:pt idx="8">
                  <c:v>1.7500000000000029E-2</c:v>
                </c:pt>
                <c:pt idx="9">
                  <c:v>2.1240740740740727E-2</c:v>
                </c:pt>
                <c:pt idx="10">
                  <c:v>2.0705295138888889E-2</c:v>
                </c:pt>
                <c:pt idx="11">
                  <c:v>3.1307870370370368E-2</c:v>
                </c:pt>
                <c:pt idx="12">
                  <c:v>2.0202546296296295E-2</c:v>
                </c:pt>
                <c:pt idx="13">
                  <c:v>2.1665219907407399E-2</c:v>
                </c:pt>
                <c:pt idx="14">
                  <c:v>1.9416666666666672E-2</c:v>
                </c:pt>
                <c:pt idx="15">
                  <c:v>2.8867669753086411E-2</c:v>
                </c:pt>
                <c:pt idx="16">
                  <c:v>1.5648148148148078E-2</c:v>
                </c:pt>
                <c:pt idx="17">
                  <c:v>1.5131172839506194E-2</c:v>
                </c:pt>
                <c:pt idx="18">
                  <c:v>1.5952932098765398E-2</c:v>
                </c:pt>
                <c:pt idx="19">
                  <c:v>2.4293981481481541E-2</c:v>
                </c:pt>
                <c:pt idx="20">
                  <c:v>1.595196759259257E-2</c:v>
                </c:pt>
                <c:pt idx="21">
                  <c:v>1.5231481481481568E-2</c:v>
                </c:pt>
                <c:pt idx="22">
                  <c:v>1.8090277777777775E-2</c:v>
                </c:pt>
                <c:pt idx="23">
                  <c:v>1.2853009259259307E-2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7-4117-B67C-CE48BDC03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854152"/>
        <c:axId val="795854480"/>
      </c:barChart>
      <c:lineChart>
        <c:grouping val="standard"/>
        <c:varyColors val="0"/>
        <c:ser>
          <c:idx val="1"/>
          <c:order val="1"/>
          <c:tx>
            <c:strRef>
              <c:f>'Mon Oct 31'!$M$5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 Oct 31'!$M$6:$M$29</c:f>
              <c:numCache>
                <c:formatCode>h:mm;@</c:formatCode>
                <c:ptCount val="24"/>
                <c:pt idx="0">
                  <c:v>1.8964073502050937E-2</c:v>
                </c:pt>
                <c:pt idx="1">
                  <c:v>1.8964073502050937E-2</c:v>
                </c:pt>
                <c:pt idx="2">
                  <c:v>1.8964073502050937E-2</c:v>
                </c:pt>
                <c:pt idx="3">
                  <c:v>1.8964073502050937E-2</c:v>
                </c:pt>
                <c:pt idx="4">
                  <c:v>1.8964073502050937E-2</c:v>
                </c:pt>
                <c:pt idx="5">
                  <c:v>1.8964073502050937E-2</c:v>
                </c:pt>
                <c:pt idx="6">
                  <c:v>1.8964073502050937E-2</c:v>
                </c:pt>
                <c:pt idx="7">
                  <c:v>1.8964073502050937E-2</c:v>
                </c:pt>
                <c:pt idx="8">
                  <c:v>1.8964073502050937E-2</c:v>
                </c:pt>
                <c:pt idx="9">
                  <c:v>1.8964073502050937E-2</c:v>
                </c:pt>
                <c:pt idx="10">
                  <c:v>1.8964073502050937E-2</c:v>
                </c:pt>
                <c:pt idx="11">
                  <c:v>1.8964073502050937E-2</c:v>
                </c:pt>
                <c:pt idx="12">
                  <c:v>1.8964073502050937E-2</c:v>
                </c:pt>
                <c:pt idx="13">
                  <c:v>1.8964073502050937E-2</c:v>
                </c:pt>
                <c:pt idx="14">
                  <c:v>1.8964073502050937E-2</c:v>
                </c:pt>
                <c:pt idx="15">
                  <c:v>1.8964073502050937E-2</c:v>
                </c:pt>
                <c:pt idx="16">
                  <c:v>1.8964073502050937E-2</c:v>
                </c:pt>
                <c:pt idx="17">
                  <c:v>1.8964073502050937E-2</c:v>
                </c:pt>
                <c:pt idx="18">
                  <c:v>1.8964073502050937E-2</c:v>
                </c:pt>
                <c:pt idx="19">
                  <c:v>1.8964073502050937E-2</c:v>
                </c:pt>
                <c:pt idx="20">
                  <c:v>1.8964073502050937E-2</c:v>
                </c:pt>
                <c:pt idx="21">
                  <c:v>1.8964073502050937E-2</c:v>
                </c:pt>
                <c:pt idx="22">
                  <c:v>1.8964073502050937E-2</c:v>
                </c:pt>
                <c:pt idx="23">
                  <c:v>1.8964073502050937E-2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7-4117-B67C-CE48BDC03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854152"/>
        <c:axId val="795854480"/>
      </c:lineChart>
      <c:catAx>
        <c:axId val="79585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54480"/>
        <c:crosses val="autoZero"/>
        <c:auto val="1"/>
        <c:lblAlgn val="ctr"/>
        <c:lblOffset val="100"/>
        <c:noMultiLvlLbl val="0"/>
      </c:catAx>
      <c:valAx>
        <c:axId val="7958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5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Oct 31, 2022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 Oct 31'!$N$5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31'!$J$6:$J$29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Oct 31'!$N$6:$N$29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3.1250000000000028E-2</c:v>
                </c:pt>
                <c:pt idx="6">
                  <c:v>0</c:v>
                </c:pt>
                <c:pt idx="7">
                  <c:v>0.13234126984126984</c:v>
                </c:pt>
                <c:pt idx="8">
                  <c:v>8.4722222222222227E-2</c:v>
                </c:pt>
                <c:pt idx="9">
                  <c:v>5.9027777777777818E-2</c:v>
                </c:pt>
                <c:pt idx="10">
                  <c:v>0.15496031746031749</c:v>
                </c:pt>
                <c:pt idx="11">
                  <c:v>0.34472222222222221</c:v>
                </c:pt>
                <c:pt idx="12">
                  <c:v>0.38233024691358025</c:v>
                </c:pt>
                <c:pt idx="13">
                  <c:v>0.31486111111111109</c:v>
                </c:pt>
                <c:pt idx="14">
                  <c:v>0.2986111111111111</c:v>
                </c:pt>
                <c:pt idx="15">
                  <c:v>8.1250000000000044E-2</c:v>
                </c:pt>
                <c:pt idx="16">
                  <c:v>0.2335069444444445</c:v>
                </c:pt>
                <c:pt idx="17">
                  <c:v>0</c:v>
                </c:pt>
                <c:pt idx="18">
                  <c:v>0.50138888888888899</c:v>
                </c:pt>
                <c:pt idx="19">
                  <c:v>0.14479166666666676</c:v>
                </c:pt>
                <c:pt idx="20">
                  <c:v>0.19305555555555554</c:v>
                </c:pt>
                <c:pt idx="21">
                  <c:v>2.8472222222222232E-2</c:v>
                </c:pt>
                <c:pt idx="22">
                  <c:v>0.51562499999999989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6-41CA-888F-C96031C9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628496"/>
        <c:axId val="922624232"/>
      </c:barChart>
      <c:lineChart>
        <c:grouping val="standard"/>
        <c:varyColors val="0"/>
        <c:ser>
          <c:idx val="1"/>
          <c:order val="1"/>
          <c:tx>
            <c:strRef>
              <c:f>'Mon Oct 31'!$O$5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 Oct 31'!$O$6:$O$29</c:f>
              <c:numCache>
                <c:formatCode>h:mm</c:formatCode>
                <c:ptCount val="24"/>
                <c:pt idx="0">
                  <c:v>0.21880728477733691</c:v>
                </c:pt>
                <c:pt idx="1">
                  <c:v>0.21880728477733691</c:v>
                </c:pt>
                <c:pt idx="2">
                  <c:v>0.21880728477733691</c:v>
                </c:pt>
                <c:pt idx="3">
                  <c:v>0.21880728477733691</c:v>
                </c:pt>
                <c:pt idx="4">
                  <c:v>0.21880728477733691</c:v>
                </c:pt>
                <c:pt idx="5">
                  <c:v>0.21880728477733691</c:v>
                </c:pt>
                <c:pt idx="6">
                  <c:v>0.21880728477733691</c:v>
                </c:pt>
                <c:pt idx="7">
                  <c:v>0.21880728477733691</c:v>
                </c:pt>
                <c:pt idx="8">
                  <c:v>0.21880728477733691</c:v>
                </c:pt>
                <c:pt idx="9">
                  <c:v>0.21880728477733691</c:v>
                </c:pt>
                <c:pt idx="10">
                  <c:v>0.21880728477733691</c:v>
                </c:pt>
                <c:pt idx="11">
                  <c:v>0.21880728477733691</c:v>
                </c:pt>
                <c:pt idx="12">
                  <c:v>0.21880728477733691</c:v>
                </c:pt>
                <c:pt idx="13">
                  <c:v>0.21880728477733691</c:v>
                </c:pt>
                <c:pt idx="14">
                  <c:v>0.21880728477733691</c:v>
                </c:pt>
                <c:pt idx="15">
                  <c:v>0.21880728477733691</c:v>
                </c:pt>
                <c:pt idx="16">
                  <c:v>0.21880728477733691</c:v>
                </c:pt>
                <c:pt idx="17">
                  <c:v>0.21880728477733691</c:v>
                </c:pt>
                <c:pt idx="18">
                  <c:v>0.21880728477733691</c:v>
                </c:pt>
                <c:pt idx="19">
                  <c:v>0.21880728477733691</c:v>
                </c:pt>
                <c:pt idx="20">
                  <c:v>0.21880728477733691</c:v>
                </c:pt>
                <c:pt idx="21">
                  <c:v>0.21880728477733691</c:v>
                </c:pt>
                <c:pt idx="22">
                  <c:v>0.21880728477733691</c:v>
                </c:pt>
                <c:pt idx="23">
                  <c:v>0.21880728477733691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6-41CA-888F-C96031C9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628496"/>
        <c:axId val="922624232"/>
      </c:lineChart>
      <c:catAx>
        <c:axId val="9226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24232"/>
        <c:crosses val="autoZero"/>
        <c:auto val="1"/>
        <c:lblAlgn val="ctr"/>
        <c:lblOffset val="100"/>
        <c:noMultiLvlLbl val="0"/>
      </c:catAx>
      <c:valAx>
        <c:axId val="92262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2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Nov 01, 2022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 Nov 01'!$L$5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31'!$J$6:$J$29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Nov 01'!$L$6:$L$29</c:f>
              <c:numCache>
                <c:formatCode>h:mm;@</c:formatCode>
                <c:ptCount val="24"/>
                <c:pt idx="0">
                  <c:v>0</c:v>
                </c:pt>
                <c:pt idx="1">
                  <c:v>1.2665895061728391E-2</c:v>
                </c:pt>
                <c:pt idx="2">
                  <c:v>1.6226851851851857E-2</c:v>
                </c:pt>
                <c:pt idx="3">
                  <c:v>1.6261574074074067E-2</c:v>
                </c:pt>
                <c:pt idx="4">
                  <c:v>1.7960069444444442E-2</c:v>
                </c:pt>
                <c:pt idx="5">
                  <c:v>1.7037037037037028E-2</c:v>
                </c:pt>
                <c:pt idx="6">
                  <c:v>2.5681216931216919E-2</c:v>
                </c:pt>
                <c:pt idx="7">
                  <c:v>3.6384680134680138E-2</c:v>
                </c:pt>
                <c:pt idx="8">
                  <c:v>2.9544159544159551E-2</c:v>
                </c:pt>
                <c:pt idx="9">
                  <c:v>3.0837191358024693E-2</c:v>
                </c:pt>
                <c:pt idx="10">
                  <c:v>2.1317274305555571E-2</c:v>
                </c:pt>
                <c:pt idx="11">
                  <c:v>3.5934927983539082E-2</c:v>
                </c:pt>
                <c:pt idx="12">
                  <c:v>3.3099537037037031E-2</c:v>
                </c:pt>
                <c:pt idx="13">
                  <c:v>2.1196469907407423E-2</c:v>
                </c:pt>
                <c:pt idx="14">
                  <c:v>2.1421296296296289E-2</c:v>
                </c:pt>
                <c:pt idx="15">
                  <c:v>2.3254243827160476E-2</c:v>
                </c:pt>
                <c:pt idx="16">
                  <c:v>2.0667438271604999E-2</c:v>
                </c:pt>
                <c:pt idx="17">
                  <c:v>1.5752314814814827E-2</c:v>
                </c:pt>
                <c:pt idx="18">
                  <c:v>1.6358024691358053E-2</c:v>
                </c:pt>
                <c:pt idx="19">
                  <c:v>1.9048611111111093E-2</c:v>
                </c:pt>
                <c:pt idx="20">
                  <c:v>0</c:v>
                </c:pt>
                <c:pt idx="21">
                  <c:v>0</c:v>
                </c:pt>
                <c:pt idx="22">
                  <c:v>1.5124421296296264E-2</c:v>
                </c:pt>
                <c:pt idx="23">
                  <c:v>1.6539351851851736E-2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6-477B-9988-D7F47A96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648176"/>
        <c:axId val="922641616"/>
      </c:barChart>
      <c:lineChart>
        <c:grouping val="standard"/>
        <c:varyColors val="0"/>
        <c:ser>
          <c:idx val="1"/>
          <c:order val="1"/>
          <c:tx>
            <c:strRef>
              <c:f>'Tue Nov 01'!$M$5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 Nov 01'!$M$6:$M$29</c:f>
              <c:numCache>
                <c:formatCode>h:mm;@</c:formatCode>
                <c:ptCount val="24"/>
                <c:pt idx="0">
                  <c:v>2.2014885087202379E-2</c:v>
                </c:pt>
                <c:pt idx="1">
                  <c:v>2.2014885087202379E-2</c:v>
                </c:pt>
                <c:pt idx="2">
                  <c:v>2.2014885087202379E-2</c:v>
                </c:pt>
                <c:pt idx="3">
                  <c:v>2.2014885087202379E-2</c:v>
                </c:pt>
                <c:pt idx="4">
                  <c:v>2.2014885087202379E-2</c:v>
                </c:pt>
                <c:pt idx="5">
                  <c:v>2.2014885087202379E-2</c:v>
                </c:pt>
                <c:pt idx="6">
                  <c:v>2.2014885087202379E-2</c:v>
                </c:pt>
                <c:pt idx="7">
                  <c:v>2.2014885087202379E-2</c:v>
                </c:pt>
                <c:pt idx="8">
                  <c:v>2.2014885087202379E-2</c:v>
                </c:pt>
                <c:pt idx="9">
                  <c:v>2.2014885087202379E-2</c:v>
                </c:pt>
                <c:pt idx="10">
                  <c:v>2.2014885087202379E-2</c:v>
                </c:pt>
                <c:pt idx="11">
                  <c:v>2.2014885087202379E-2</c:v>
                </c:pt>
                <c:pt idx="12">
                  <c:v>2.2014885087202379E-2</c:v>
                </c:pt>
                <c:pt idx="13">
                  <c:v>2.2014885087202379E-2</c:v>
                </c:pt>
                <c:pt idx="14">
                  <c:v>2.2014885087202379E-2</c:v>
                </c:pt>
                <c:pt idx="15">
                  <c:v>2.2014885087202379E-2</c:v>
                </c:pt>
                <c:pt idx="16">
                  <c:v>2.2014885087202379E-2</c:v>
                </c:pt>
                <c:pt idx="17">
                  <c:v>2.2014885087202379E-2</c:v>
                </c:pt>
                <c:pt idx="18">
                  <c:v>2.2014885087202379E-2</c:v>
                </c:pt>
                <c:pt idx="19">
                  <c:v>2.2014885087202379E-2</c:v>
                </c:pt>
                <c:pt idx="20">
                  <c:v>2.2014885087202379E-2</c:v>
                </c:pt>
                <c:pt idx="21">
                  <c:v>2.2014885087202379E-2</c:v>
                </c:pt>
                <c:pt idx="22">
                  <c:v>2.2014885087202379E-2</c:v>
                </c:pt>
                <c:pt idx="23">
                  <c:v>2.2014885087202379E-2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6-477B-9988-D7F47A96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648176"/>
        <c:axId val="922641616"/>
      </c:lineChart>
      <c:catAx>
        <c:axId val="92264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41616"/>
        <c:crosses val="autoZero"/>
        <c:auto val="1"/>
        <c:lblAlgn val="ctr"/>
        <c:lblOffset val="100"/>
        <c:noMultiLvlLbl val="0"/>
      </c:catAx>
      <c:valAx>
        <c:axId val="9226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4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Nov 01, 2022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 Nov 01'!$N$5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01'!$J$6:$J$29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Nov 01'!$N$6:$N$29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0.1333333333333333</c:v>
                </c:pt>
                <c:pt idx="6">
                  <c:v>0.10052083333333332</c:v>
                </c:pt>
                <c:pt idx="7">
                  <c:v>0.13472222222222222</c:v>
                </c:pt>
                <c:pt idx="8">
                  <c:v>5.8854166666666652E-2</c:v>
                </c:pt>
                <c:pt idx="9">
                  <c:v>3.993055555555558E-2</c:v>
                </c:pt>
                <c:pt idx="10">
                  <c:v>0.21680555555555553</c:v>
                </c:pt>
                <c:pt idx="11">
                  <c:v>0.38184523809523807</c:v>
                </c:pt>
                <c:pt idx="12">
                  <c:v>4.4791666666666674E-2</c:v>
                </c:pt>
                <c:pt idx="13">
                  <c:v>0.34847222222222224</c:v>
                </c:pt>
                <c:pt idx="14">
                  <c:v>0.29756944444444439</c:v>
                </c:pt>
                <c:pt idx="15">
                  <c:v>0.4870370370370371</c:v>
                </c:pt>
                <c:pt idx="16">
                  <c:v>0.22858796296296302</c:v>
                </c:pt>
                <c:pt idx="17">
                  <c:v>5.6249999999999911E-2</c:v>
                </c:pt>
                <c:pt idx="18">
                  <c:v>0</c:v>
                </c:pt>
                <c:pt idx="19">
                  <c:v>0.52465277777777763</c:v>
                </c:pt>
                <c:pt idx="20">
                  <c:v>0.48402777777777772</c:v>
                </c:pt>
                <c:pt idx="21">
                  <c:v>0.52175925925925937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6-4CF9-B62B-38C3D185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749728"/>
        <c:axId val="925752024"/>
      </c:barChart>
      <c:lineChart>
        <c:grouping val="standard"/>
        <c:varyColors val="0"/>
        <c:ser>
          <c:idx val="1"/>
          <c:order val="1"/>
          <c:tx>
            <c:strRef>
              <c:f>'Tue Nov 01'!$O$5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 Nov 01'!$O$6:$O$29</c:f>
              <c:numCache>
                <c:formatCode>h:mm</c:formatCode>
                <c:ptCount val="24"/>
                <c:pt idx="0">
                  <c:v>0.25369750330687829</c:v>
                </c:pt>
                <c:pt idx="1">
                  <c:v>0.25369750330687829</c:v>
                </c:pt>
                <c:pt idx="2">
                  <c:v>0.25369750330687829</c:v>
                </c:pt>
                <c:pt idx="3">
                  <c:v>0.25369750330687829</c:v>
                </c:pt>
                <c:pt idx="4">
                  <c:v>0.25369750330687829</c:v>
                </c:pt>
                <c:pt idx="5">
                  <c:v>0.25369750330687829</c:v>
                </c:pt>
                <c:pt idx="6">
                  <c:v>0.25369750330687829</c:v>
                </c:pt>
                <c:pt idx="7">
                  <c:v>0.25369750330687829</c:v>
                </c:pt>
                <c:pt idx="8">
                  <c:v>0.25369750330687829</c:v>
                </c:pt>
                <c:pt idx="9">
                  <c:v>0.25369750330687829</c:v>
                </c:pt>
                <c:pt idx="10">
                  <c:v>0.25369750330687829</c:v>
                </c:pt>
                <c:pt idx="11">
                  <c:v>0.25369750330687829</c:v>
                </c:pt>
                <c:pt idx="12">
                  <c:v>0.25369750330687829</c:v>
                </c:pt>
                <c:pt idx="13">
                  <c:v>0.25369750330687829</c:v>
                </c:pt>
                <c:pt idx="14">
                  <c:v>0.25369750330687829</c:v>
                </c:pt>
                <c:pt idx="15">
                  <c:v>0.25369750330687829</c:v>
                </c:pt>
                <c:pt idx="16">
                  <c:v>0.25369750330687829</c:v>
                </c:pt>
                <c:pt idx="17">
                  <c:v>0.25369750330687829</c:v>
                </c:pt>
                <c:pt idx="18">
                  <c:v>0.25369750330687829</c:v>
                </c:pt>
                <c:pt idx="19">
                  <c:v>0.25369750330687829</c:v>
                </c:pt>
                <c:pt idx="20">
                  <c:v>0.25369750330687829</c:v>
                </c:pt>
                <c:pt idx="21">
                  <c:v>0.25369750330687829</c:v>
                </c:pt>
                <c:pt idx="22">
                  <c:v>0.25369750330687829</c:v>
                </c:pt>
                <c:pt idx="23">
                  <c:v>0.25369750330687829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CF9-B62B-38C3D185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49728"/>
        <c:axId val="925752024"/>
      </c:lineChart>
      <c:catAx>
        <c:axId val="9257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52024"/>
        <c:crosses val="autoZero"/>
        <c:auto val="1"/>
        <c:lblAlgn val="ctr"/>
        <c:lblOffset val="100"/>
        <c:noMultiLvlLbl val="0"/>
      </c:catAx>
      <c:valAx>
        <c:axId val="92575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Nov 02, 2022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 Nov 02'!$L$5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31'!$J$6:$J$29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Nov 02'!$L$6:$L$29</c:f>
              <c:numCache>
                <c:formatCode>h:mm;@</c:formatCode>
                <c:ptCount val="24"/>
                <c:pt idx="0">
                  <c:v>0</c:v>
                </c:pt>
                <c:pt idx="1">
                  <c:v>1.3593750000000002E-2</c:v>
                </c:pt>
                <c:pt idx="2">
                  <c:v>1.4158950617283944E-2</c:v>
                </c:pt>
                <c:pt idx="3">
                  <c:v>1.4689814814814812E-2</c:v>
                </c:pt>
                <c:pt idx="4">
                  <c:v>2.0032407407407419E-2</c:v>
                </c:pt>
                <c:pt idx="5">
                  <c:v>2.0946180555555565E-2</c:v>
                </c:pt>
                <c:pt idx="6">
                  <c:v>1.6249999999999987E-2</c:v>
                </c:pt>
                <c:pt idx="7">
                  <c:v>2.2416310541310543E-2</c:v>
                </c:pt>
                <c:pt idx="8">
                  <c:v>3.7818287037037046E-2</c:v>
                </c:pt>
                <c:pt idx="9">
                  <c:v>3.4627149470899468E-2</c:v>
                </c:pt>
                <c:pt idx="10">
                  <c:v>3.4231902356902356E-2</c:v>
                </c:pt>
                <c:pt idx="11">
                  <c:v>5.365740740740739E-2</c:v>
                </c:pt>
                <c:pt idx="12">
                  <c:v>4.0256076388888895E-2</c:v>
                </c:pt>
                <c:pt idx="13">
                  <c:v>2.3910879629629612E-2</c:v>
                </c:pt>
                <c:pt idx="14">
                  <c:v>3.387345679012347E-2</c:v>
                </c:pt>
                <c:pt idx="15">
                  <c:v>3.0444958847736594E-2</c:v>
                </c:pt>
                <c:pt idx="16">
                  <c:v>2.6657986111111032E-2</c:v>
                </c:pt>
                <c:pt idx="17">
                  <c:v>1.561342592592585E-2</c:v>
                </c:pt>
                <c:pt idx="18">
                  <c:v>1.7966820987654324E-2</c:v>
                </c:pt>
                <c:pt idx="19">
                  <c:v>1.9282407407407387E-2</c:v>
                </c:pt>
                <c:pt idx="20">
                  <c:v>1.3838734567901264E-2</c:v>
                </c:pt>
                <c:pt idx="21">
                  <c:v>1.6869212962962898E-2</c:v>
                </c:pt>
                <c:pt idx="22">
                  <c:v>1.8491512345679029E-2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6-476F-B4D7-1618D959B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734968"/>
        <c:axId val="925735296"/>
      </c:barChart>
      <c:lineChart>
        <c:grouping val="standard"/>
        <c:varyColors val="0"/>
        <c:ser>
          <c:idx val="1"/>
          <c:order val="1"/>
          <c:tx>
            <c:strRef>
              <c:f>'Wed Nov 02'!$M$5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 Nov 02'!$M$6:$M$29</c:f>
              <c:numCache>
                <c:formatCode>h:mm;@</c:formatCode>
                <c:ptCount val="24"/>
                <c:pt idx="0">
                  <c:v>2.4528528735165402E-2</c:v>
                </c:pt>
                <c:pt idx="1">
                  <c:v>2.4528528735165402E-2</c:v>
                </c:pt>
                <c:pt idx="2">
                  <c:v>2.4528528735165402E-2</c:v>
                </c:pt>
                <c:pt idx="3">
                  <c:v>2.4528528735165402E-2</c:v>
                </c:pt>
                <c:pt idx="4">
                  <c:v>2.4528528735165402E-2</c:v>
                </c:pt>
                <c:pt idx="5">
                  <c:v>2.4528528735165402E-2</c:v>
                </c:pt>
                <c:pt idx="6">
                  <c:v>2.4528528735165402E-2</c:v>
                </c:pt>
                <c:pt idx="7">
                  <c:v>2.4528528735165402E-2</c:v>
                </c:pt>
                <c:pt idx="8">
                  <c:v>2.4528528735165402E-2</c:v>
                </c:pt>
                <c:pt idx="9">
                  <c:v>2.4528528735165402E-2</c:v>
                </c:pt>
                <c:pt idx="10">
                  <c:v>2.4528528735165402E-2</c:v>
                </c:pt>
                <c:pt idx="11">
                  <c:v>2.4528528735165402E-2</c:v>
                </c:pt>
                <c:pt idx="12">
                  <c:v>2.4528528735165402E-2</c:v>
                </c:pt>
                <c:pt idx="13">
                  <c:v>2.4528528735165402E-2</c:v>
                </c:pt>
                <c:pt idx="14">
                  <c:v>2.4528528735165402E-2</c:v>
                </c:pt>
                <c:pt idx="15">
                  <c:v>2.4528528735165402E-2</c:v>
                </c:pt>
                <c:pt idx="16">
                  <c:v>2.4528528735165402E-2</c:v>
                </c:pt>
                <c:pt idx="17">
                  <c:v>2.4528528735165402E-2</c:v>
                </c:pt>
                <c:pt idx="18">
                  <c:v>2.4528528735165402E-2</c:v>
                </c:pt>
                <c:pt idx="19">
                  <c:v>2.4528528735165402E-2</c:v>
                </c:pt>
                <c:pt idx="20">
                  <c:v>2.4528528735165402E-2</c:v>
                </c:pt>
                <c:pt idx="21">
                  <c:v>2.4528528735165402E-2</c:v>
                </c:pt>
                <c:pt idx="22">
                  <c:v>2.4528528735165402E-2</c:v>
                </c:pt>
                <c:pt idx="23">
                  <c:v>2.4528528735165402E-2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6-476F-B4D7-1618D959B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34968"/>
        <c:axId val="925735296"/>
      </c:lineChart>
      <c:catAx>
        <c:axId val="92573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35296"/>
        <c:crosses val="autoZero"/>
        <c:auto val="1"/>
        <c:lblAlgn val="ctr"/>
        <c:lblOffset val="100"/>
        <c:noMultiLvlLbl val="0"/>
      </c:catAx>
      <c:valAx>
        <c:axId val="9257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3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Nov 02, 2022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 Nov 02'!$N$5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02'!$J$6:$J$29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Nov 02'!$N$6:$N$29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3.402777777777774E-2</c:v>
                </c:pt>
                <c:pt idx="6">
                  <c:v>0.12569444444444441</c:v>
                </c:pt>
                <c:pt idx="7">
                  <c:v>4.0972222222222222E-2</c:v>
                </c:pt>
                <c:pt idx="8">
                  <c:v>8.6631944444444456E-2</c:v>
                </c:pt>
                <c:pt idx="9">
                  <c:v>4.3402777777777818E-2</c:v>
                </c:pt>
                <c:pt idx="10">
                  <c:v>0.24253472222222217</c:v>
                </c:pt>
                <c:pt idx="11">
                  <c:v>0.16319444444444448</c:v>
                </c:pt>
                <c:pt idx="12">
                  <c:v>0.26620370370370372</c:v>
                </c:pt>
                <c:pt idx="13">
                  <c:v>4.4166666666666646E-2</c:v>
                </c:pt>
                <c:pt idx="14">
                  <c:v>0.35821759259259256</c:v>
                </c:pt>
                <c:pt idx="15">
                  <c:v>0.6015625</c:v>
                </c:pt>
                <c:pt idx="16">
                  <c:v>0.5697916666666667</c:v>
                </c:pt>
                <c:pt idx="17">
                  <c:v>8.2638888888888928E-2</c:v>
                </c:pt>
                <c:pt idx="18">
                  <c:v>0.22152777777777777</c:v>
                </c:pt>
                <c:pt idx="19">
                  <c:v>0.44791666666666674</c:v>
                </c:pt>
                <c:pt idx="20">
                  <c:v>0.48611111111111105</c:v>
                </c:pt>
                <c:pt idx="21">
                  <c:v>0.55694444444444446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4-4AEA-A596-B2932EFB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243456"/>
        <c:axId val="806245424"/>
      </c:barChart>
      <c:lineChart>
        <c:grouping val="standard"/>
        <c:varyColors val="0"/>
        <c:ser>
          <c:idx val="1"/>
          <c:order val="1"/>
          <c:tx>
            <c:strRef>
              <c:f>'Wed Nov 02'!$O$5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 Nov 02'!$O$6:$O$29</c:f>
              <c:numCache>
                <c:formatCode>h:mm</c:formatCode>
                <c:ptCount val="24"/>
                <c:pt idx="0">
                  <c:v>0.25714937363834428</c:v>
                </c:pt>
                <c:pt idx="1">
                  <c:v>0.25714937363834428</c:v>
                </c:pt>
                <c:pt idx="2">
                  <c:v>0.25714937363834428</c:v>
                </c:pt>
                <c:pt idx="3">
                  <c:v>0.25714937363834428</c:v>
                </c:pt>
                <c:pt idx="4">
                  <c:v>0.25714937363834428</c:v>
                </c:pt>
                <c:pt idx="5">
                  <c:v>0.25714937363834428</c:v>
                </c:pt>
                <c:pt idx="6">
                  <c:v>0.25714937363834428</c:v>
                </c:pt>
                <c:pt idx="7">
                  <c:v>0.25714937363834428</c:v>
                </c:pt>
                <c:pt idx="8">
                  <c:v>0.25714937363834428</c:v>
                </c:pt>
                <c:pt idx="9">
                  <c:v>0.25714937363834428</c:v>
                </c:pt>
                <c:pt idx="10">
                  <c:v>0.25714937363834428</c:v>
                </c:pt>
                <c:pt idx="11">
                  <c:v>0.25714937363834428</c:v>
                </c:pt>
                <c:pt idx="12">
                  <c:v>0.25714937363834428</c:v>
                </c:pt>
                <c:pt idx="13">
                  <c:v>0.25714937363834428</c:v>
                </c:pt>
                <c:pt idx="14">
                  <c:v>0.25714937363834428</c:v>
                </c:pt>
                <c:pt idx="15">
                  <c:v>0.25714937363834428</c:v>
                </c:pt>
                <c:pt idx="16">
                  <c:v>0.25714937363834428</c:v>
                </c:pt>
                <c:pt idx="17">
                  <c:v>0.25714937363834428</c:v>
                </c:pt>
                <c:pt idx="18">
                  <c:v>0.25714937363834428</c:v>
                </c:pt>
                <c:pt idx="19">
                  <c:v>0.25714937363834428</c:v>
                </c:pt>
                <c:pt idx="20">
                  <c:v>0.25714937363834428</c:v>
                </c:pt>
                <c:pt idx="21">
                  <c:v>0.25714937363834428</c:v>
                </c:pt>
                <c:pt idx="22">
                  <c:v>0.25714937363834428</c:v>
                </c:pt>
                <c:pt idx="23">
                  <c:v>0.25714937363834428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4-4AEA-A596-B2932EFB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243456"/>
        <c:axId val="806245424"/>
      </c:lineChart>
      <c:catAx>
        <c:axId val="8062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45424"/>
        <c:crosses val="autoZero"/>
        <c:auto val="1"/>
        <c:lblAlgn val="ctr"/>
        <c:lblOffset val="100"/>
        <c:noMultiLvlLbl val="0"/>
      </c:catAx>
      <c:valAx>
        <c:axId val="8062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Nov 03, 2022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 Nov 03'!$L$5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31'!$J$6:$J$29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Nov 03'!$L$6:$L$29</c:f>
              <c:numCache>
                <c:formatCode>h:mm;@</c:formatCode>
                <c:ptCount val="24"/>
                <c:pt idx="0">
                  <c:v>1.3298611111111115E-2</c:v>
                </c:pt>
                <c:pt idx="1">
                  <c:v>1.5572916666666665E-2</c:v>
                </c:pt>
                <c:pt idx="2">
                  <c:v>0</c:v>
                </c:pt>
                <c:pt idx="3">
                  <c:v>1.4968171296296302E-2</c:v>
                </c:pt>
                <c:pt idx="4">
                  <c:v>2.0898919753086415E-2</c:v>
                </c:pt>
                <c:pt idx="5">
                  <c:v>1.8881172839506175E-2</c:v>
                </c:pt>
                <c:pt idx="6">
                  <c:v>1.584953703703702E-2</c:v>
                </c:pt>
                <c:pt idx="7">
                  <c:v>2.5185185185185189E-2</c:v>
                </c:pt>
                <c:pt idx="8">
                  <c:v>2.5045010288065835E-2</c:v>
                </c:pt>
                <c:pt idx="9">
                  <c:v>2.1964699074074057E-2</c:v>
                </c:pt>
                <c:pt idx="10">
                  <c:v>4.0782407407407399E-2</c:v>
                </c:pt>
                <c:pt idx="11">
                  <c:v>4.6579861111111114E-2</c:v>
                </c:pt>
                <c:pt idx="12">
                  <c:v>2.2492283950617292E-2</c:v>
                </c:pt>
                <c:pt idx="13">
                  <c:v>3.2494855967078178E-2</c:v>
                </c:pt>
                <c:pt idx="14">
                  <c:v>3.0015914351851858E-2</c:v>
                </c:pt>
                <c:pt idx="15">
                  <c:v>2.690277777777781E-2</c:v>
                </c:pt>
                <c:pt idx="16">
                  <c:v>2.0017361111111187E-2</c:v>
                </c:pt>
                <c:pt idx="17">
                  <c:v>1.7699074074074051E-2</c:v>
                </c:pt>
                <c:pt idx="18">
                  <c:v>2.301504629629636E-2</c:v>
                </c:pt>
                <c:pt idx="19">
                  <c:v>1.6898148148148162E-2</c:v>
                </c:pt>
                <c:pt idx="20">
                  <c:v>1.9270833333333348E-2</c:v>
                </c:pt>
                <c:pt idx="21">
                  <c:v>1.7187500000000022E-2</c:v>
                </c:pt>
                <c:pt idx="22">
                  <c:v>1.4741512345678923E-2</c:v>
                </c:pt>
                <c:pt idx="23">
                  <c:v>1.3761574074074079E-2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0-40F8-9288-A90F84303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096384"/>
        <c:axId val="924099336"/>
      </c:barChart>
      <c:lineChart>
        <c:grouping val="standard"/>
        <c:varyColors val="0"/>
        <c:ser>
          <c:idx val="1"/>
          <c:order val="1"/>
          <c:tx>
            <c:strRef>
              <c:f>'Thu Nov 03'!$M$5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 Nov 03'!$M$6:$M$29</c:f>
              <c:numCache>
                <c:formatCode>h:mm;@</c:formatCode>
                <c:ptCount val="24"/>
                <c:pt idx="0">
                  <c:v>2.2327103182590811E-2</c:v>
                </c:pt>
                <c:pt idx="1">
                  <c:v>2.2327103182590811E-2</c:v>
                </c:pt>
                <c:pt idx="2">
                  <c:v>2.2327103182590811E-2</c:v>
                </c:pt>
                <c:pt idx="3">
                  <c:v>2.2327103182590811E-2</c:v>
                </c:pt>
                <c:pt idx="4">
                  <c:v>2.2327103182590811E-2</c:v>
                </c:pt>
                <c:pt idx="5">
                  <c:v>2.2327103182590811E-2</c:v>
                </c:pt>
                <c:pt idx="6">
                  <c:v>2.2327103182590811E-2</c:v>
                </c:pt>
                <c:pt idx="7">
                  <c:v>2.2327103182590811E-2</c:v>
                </c:pt>
                <c:pt idx="8">
                  <c:v>2.2327103182590811E-2</c:v>
                </c:pt>
                <c:pt idx="9">
                  <c:v>2.2327103182590811E-2</c:v>
                </c:pt>
                <c:pt idx="10">
                  <c:v>2.2327103182590811E-2</c:v>
                </c:pt>
                <c:pt idx="11">
                  <c:v>2.2327103182590811E-2</c:v>
                </c:pt>
                <c:pt idx="12">
                  <c:v>2.2327103182590811E-2</c:v>
                </c:pt>
                <c:pt idx="13">
                  <c:v>2.2327103182590811E-2</c:v>
                </c:pt>
                <c:pt idx="14">
                  <c:v>2.2327103182590811E-2</c:v>
                </c:pt>
                <c:pt idx="15">
                  <c:v>2.2327103182590811E-2</c:v>
                </c:pt>
                <c:pt idx="16">
                  <c:v>2.2327103182590811E-2</c:v>
                </c:pt>
                <c:pt idx="17">
                  <c:v>2.2327103182590811E-2</c:v>
                </c:pt>
                <c:pt idx="18">
                  <c:v>2.2327103182590811E-2</c:v>
                </c:pt>
                <c:pt idx="19">
                  <c:v>2.2327103182590811E-2</c:v>
                </c:pt>
                <c:pt idx="20">
                  <c:v>2.2327103182590811E-2</c:v>
                </c:pt>
                <c:pt idx="21">
                  <c:v>2.2327103182590811E-2</c:v>
                </c:pt>
                <c:pt idx="22">
                  <c:v>2.2327103182590811E-2</c:v>
                </c:pt>
                <c:pt idx="23">
                  <c:v>2.2327103182590811E-2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0-40F8-9288-A90F84303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096384"/>
        <c:axId val="924099336"/>
      </c:lineChart>
      <c:catAx>
        <c:axId val="9240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99336"/>
        <c:crosses val="autoZero"/>
        <c:auto val="1"/>
        <c:lblAlgn val="ctr"/>
        <c:lblOffset val="100"/>
        <c:noMultiLvlLbl val="0"/>
      </c:catAx>
      <c:valAx>
        <c:axId val="9240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Nov 03, 2022 Logisitic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 Nov 03'!$N$5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02'!$J$6:$J$29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Nov 03'!$N$6:$N$29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3.7268518518518506E-2</c:v>
                </c:pt>
                <c:pt idx="6">
                  <c:v>4.6759259259259278E-2</c:v>
                </c:pt>
                <c:pt idx="7">
                  <c:v>0.13634259259259254</c:v>
                </c:pt>
                <c:pt idx="8">
                  <c:v>0.19375000000000001</c:v>
                </c:pt>
                <c:pt idx="9">
                  <c:v>4.8379629629629627E-2</c:v>
                </c:pt>
                <c:pt idx="10">
                  <c:v>4.2638888888888879E-2</c:v>
                </c:pt>
                <c:pt idx="11">
                  <c:v>0.29583333333333334</c:v>
                </c:pt>
                <c:pt idx="12">
                  <c:v>4.3055555555555569E-2</c:v>
                </c:pt>
                <c:pt idx="13">
                  <c:v>0.45347222222222217</c:v>
                </c:pt>
                <c:pt idx="14">
                  <c:v>0.47552083333333339</c:v>
                </c:pt>
                <c:pt idx="15">
                  <c:v>0.68871527777777775</c:v>
                </c:pt>
                <c:pt idx="16">
                  <c:v>0.57546296296296295</c:v>
                </c:pt>
                <c:pt idx="17">
                  <c:v>0</c:v>
                </c:pt>
                <c:pt idx="18">
                  <c:v>0.14999999999999991</c:v>
                </c:pt>
                <c:pt idx="19">
                  <c:v>9.375E-2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D-47AB-9479-3DB47DDB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566008"/>
        <c:axId val="931569944"/>
      </c:barChart>
      <c:lineChart>
        <c:grouping val="standard"/>
        <c:varyColors val="0"/>
        <c:ser>
          <c:idx val="1"/>
          <c:order val="1"/>
          <c:tx>
            <c:strRef>
              <c:f>'Thu Nov 03'!$O$5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 Nov 03'!$O$6:$O$29</c:f>
              <c:numCache>
                <c:formatCode>h:mm</c:formatCode>
                <c:ptCount val="24"/>
                <c:pt idx="0">
                  <c:v>0.23435350529100529</c:v>
                </c:pt>
                <c:pt idx="1">
                  <c:v>0.23435350529100529</c:v>
                </c:pt>
                <c:pt idx="2">
                  <c:v>0.23435350529100529</c:v>
                </c:pt>
                <c:pt idx="3">
                  <c:v>0.23435350529100529</c:v>
                </c:pt>
                <c:pt idx="4">
                  <c:v>0.23435350529100529</c:v>
                </c:pt>
                <c:pt idx="5">
                  <c:v>0.23435350529100529</c:v>
                </c:pt>
                <c:pt idx="6">
                  <c:v>0.23435350529100529</c:v>
                </c:pt>
                <c:pt idx="7">
                  <c:v>0.23435350529100529</c:v>
                </c:pt>
                <c:pt idx="8">
                  <c:v>0.23435350529100529</c:v>
                </c:pt>
                <c:pt idx="9">
                  <c:v>0.23435350529100529</c:v>
                </c:pt>
                <c:pt idx="10">
                  <c:v>0.23435350529100529</c:v>
                </c:pt>
                <c:pt idx="11">
                  <c:v>0.23435350529100529</c:v>
                </c:pt>
                <c:pt idx="12">
                  <c:v>0.23435350529100529</c:v>
                </c:pt>
                <c:pt idx="13">
                  <c:v>0.23435350529100529</c:v>
                </c:pt>
                <c:pt idx="14">
                  <c:v>0.23435350529100529</c:v>
                </c:pt>
                <c:pt idx="15">
                  <c:v>0.23435350529100529</c:v>
                </c:pt>
                <c:pt idx="16">
                  <c:v>0.23435350529100529</c:v>
                </c:pt>
                <c:pt idx="17">
                  <c:v>0.23435350529100529</c:v>
                </c:pt>
                <c:pt idx="18">
                  <c:v>0.23435350529100529</c:v>
                </c:pt>
                <c:pt idx="19">
                  <c:v>0.23435350529100529</c:v>
                </c:pt>
                <c:pt idx="20">
                  <c:v>0.23435350529100529</c:v>
                </c:pt>
                <c:pt idx="21">
                  <c:v>0.23435350529100529</c:v>
                </c:pt>
                <c:pt idx="22">
                  <c:v>0.23435350529100529</c:v>
                </c:pt>
                <c:pt idx="23">
                  <c:v>0.23435350529100529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D-47AB-9479-3DB47DDB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566008"/>
        <c:axId val="931569944"/>
      </c:lineChart>
      <c:catAx>
        <c:axId val="93156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69944"/>
        <c:crosses val="autoZero"/>
        <c:auto val="1"/>
        <c:lblAlgn val="ctr"/>
        <c:lblOffset val="100"/>
        <c:noMultiLvlLbl val="0"/>
      </c:catAx>
      <c:valAx>
        <c:axId val="93156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6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Nov 04, 2022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 Nov 04'!$L$5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02'!$J$6:$J$29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Nov 04'!$L$6:$L$29</c:f>
              <c:numCache>
                <c:formatCode>h:mm;@</c:formatCode>
                <c:ptCount val="24"/>
                <c:pt idx="0">
                  <c:v>1.3495370370370373E-2</c:v>
                </c:pt>
                <c:pt idx="1">
                  <c:v>1.4762731481481474E-2</c:v>
                </c:pt>
                <c:pt idx="2">
                  <c:v>1.334490740740743E-2</c:v>
                </c:pt>
                <c:pt idx="3">
                  <c:v>2.0204475308641973E-2</c:v>
                </c:pt>
                <c:pt idx="4">
                  <c:v>2.1050347222222224E-2</c:v>
                </c:pt>
                <c:pt idx="5">
                  <c:v>2.3391203703703706E-2</c:v>
                </c:pt>
                <c:pt idx="6">
                  <c:v>2.4117063492063488E-2</c:v>
                </c:pt>
                <c:pt idx="7">
                  <c:v>1.828869047619049E-2</c:v>
                </c:pt>
                <c:pt idx="8">
                  <c:v>2.1589506172839511E-2</c:v>
                </c:pt>
                <c:pt idx="9">
                  <c:v>2.0442708333333344E-2</c:v>
                </c:pt>
                <c:pt idx="10">
                  <c:v>2.0189525462962946E-2</c:v>
                </c:pt>
                <c:pt idx="11">
                  <c:v>1.9697627314814829E-2</c:v>
                </c:pt>
                <c:pt idx="12">
                  <c:v>2.7563657407407377E-2</c:v>
                </c:pt>
                <c:pt idx="13">
                  <c:v>2.1624228395061729E-2</c:v>
                </c:pt>
                <c:pt idx="14">
                  <c:v>1.9070216049382711E-2</c:v>
                </c:pt>
                <c:pt idx="15">
                  <c:v>1.6579861111111149E-2</c:v>
                </c:pt>
                <c:pt idx="16">
                  <c:v>1.5416666666666634E-2</c:v>
                </c:pt>
                <c:pt idx="17">
                  <c:v>1.383101851851859E-2</c:v>
                </c:pt>
                <c:pt idx="18">
                  <c:v>0</c:v>
                </c:pt>
                <c:pt idx="19">
                  <c:v>0</c:v>
                </c:pt>
                <c:pt idx="20">
                  <c:v>2.3912037037037037E-2</c:v>
                </c:pt>
                <c:pt idx="21">
                  <c:v>1.6435185185185108E-2</c:v>
                </c:pt>
                <c:pt idx="22">
                  <c:v>1.8368055555555651E-2</c:v>
                </c:pt>
                <c:pt idx="23">
                  <c:v>1.8356481481481723E-2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4-4A9B-B0FE-B85110AF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48608"/>
        <c:axId val="901355168"/>
      </c:barChart>
      <c:lineChart>
        <c:grouping val="standard"/>
        <c:varyColors val="0"/>
        <c:ser>
          <c:idx val="1"/>
          <c:order val="1"/>
          <c:tx>
            <c:strRef>
              <c:f>'Fri Nov 04'!$M$5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 Nov 04'!$M$6:$M$29</c:f>
              <c:numCache>
                <c:formatCode>h:mm;@</c:formatCode>
                <c:ptCount val="24"/>
                <c:pt idx="0">
                  <c:v>1.9169616552429068E-2</c:v>
                </c:pt>
                <c:pt idx="1">
                  <c:v>1.9169616552429068E-2</c:v>
                </c:pt>
                <c:pt idx="2">
                  <c:v>1.9169616552429068E-2</c:v>
                </c:pt>
                <c:pt idx="3">
                  <c:v>1.9169616552429068E-2</c:v>
                </c:pt>
                <c:pt idx="4">
                  <c:v>1.9169616552429068E-2</c:v>
                </c:pt>
                <c:pt idx="5">
                  <c:v>1.9169616552429068E-2</c:v>
                </c:pt>
                <c:pt idx="6">
                  <c:v>1.9169616552429068E-2</c:v>
                </c:pt>
                <c:pt idx="7">
                  <c:v>1.9169616552429068E-2</c:v>
                </c:pt>
                <c:pt idx="8">
                  <c:v>1.9169616552429068E-2</c:v>
                </c:pt>
                <c:pt idx="9">
                  <c:v>1.9169616552429068E-2</c:v>
                </c:pt>
                <c:pt idx="10">
                  <c:v>1.9169616552429068E-2</c:v>
                </c:pt>
                <c:pt idx="11">
                  <c:v>1.9169616552429068E-2</c:v>
                </c:pt>
                <c:pt idx="12">
                  <c:v>1.9169616552429068E-2</c:v>
                </c:pt>
                <c:pt idx="13">
                  <c:v>1.9169616552429068E-2</c:v>
                </c:pt>
                <c:pt idx="14">
                  <c:v>1.9169616552429068E-2</c:v>
                </c:pt>
                <c:pt idx="15">
                  <c:v>1.9169616552429068E-2</c:v>
                </c:pt>
                <c:pt idx="16">
                  <c:v>1.9169616552429068E-2</c:v>
                </c:pt>
                <c:pt idx="17">
                  <c:v>1.9169616552429068E-2</c:v>
                </c:pt>
                <c:pt idx="18">
                  <c:v>1.9169616552429068E-2</c:v>
                </c:pt>
                <c:pt idx="19">
                  <c:v>1.9169616552429068E-2</c:v>
                </c:pt>
                <c:pt idx="20">
                  <c:v>1.9169616552429068E-2</c:v>
                </c:pt>
                <c:pt idx="21">
                  <c:v>1.9169616552429068E-2</c:v>
                </c:pt>
                <c:pt idx="22">
                  <c:v>1.9169616552429068E-2</c:v>
                </c:pt>
                <c:pt idx="23">
                  <c:v>1.9169616552429068E-2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4-4A9B-B0FE-B85110AF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48608"/>
        <c:axId val="901355168"/>
      </c:lineChart>
      <c:catAx>
        <c:axId val="9013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55168"/>
        <c:crosses val="autoZero"/>
        <c:auto val="1"/>
        <c:lblAlgn val="ctr"/>
        <c:lblOffset val="100"/>
        <c:noMultiLvlLbl val="0"/>
      </c:catAx>
      <c:valAx>
        <c:axId val="9013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Oct 31,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 Oct 31'!$D$5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01'!$J$6:$J$29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Oct 31'!$D$6:$D$29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5</c:v>
                </c:pt>
                <c:pt idx="10">
                  <c:v>16</c:v>
                </c:pt>
                <c:pt idx="11">
                  <c:v>11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0-401A-88B9-368AA25D4BBF}"/>
            </c:ext>
          </c:extLst>
        </c:ser>
        <c:ser>
          <c:idx val="1"/>
          <c:order val="1"/>
          <c:tx>
            <c:strRef>
              <c:f>'Mon Oct 31'!$E$5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Nov 01'!$J$6:$J$29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Oct 31'!$E$6:$E$29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7</c:v>
                </c:pt>
                <c:pt idx="11">
                  <c:v>5</c:v>
                </c:pt>
                <c:pt idx="12">
                  <c:v>9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0-401A-88B9-368AA25D4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4102288"/>
        <c:axId val="924102616"/>
      </c:barChart>
      <c:lineChart>
        <c:grouping val="standard"/>
        <c:varyColors val="0"/>
        <c:ser>
          <c:idx val="2"/>
          <c:order val="2"/>
          <c:tx>
            <c:strRef>
              <c:f>'Mon Oct 31'!$F$5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 Oct 31'!$F$6:$F$29</c:f>
              <c:numCache>
                <c:formatCode>General</c:formatCode>
                <c:ptCount val="24"/>
                <c:pt idx="0">
                  <c:v>5.083333333333333</c:v>
                </c:pt>
                <c:pt idx="1">
                  <c:v>5.083333333333333</c:v>
                </c:pt>
                <c:pt idx="2">
                  <c:v>5.083333333333333</c:v>
                </c:pt>
                <c:pt idx="3">
                  <c:v>5.083333333333333</c:v>
                </c:pt>
                <c:pt idx="4">
                  <c:v>5.083333333333333</c:v>
                </c:pt>
                <c:pt idx="5">
                  <c:v>5.083333333333333</c:v>
                </c:pt>
                <c:pt idx="6">
                  <c:v>5.083333333333333</c:v>
                </c:pt>
                <c:pt idx="7">
                  <c:v>5.083333333333333</c:v>
                </c:pt>
                <c:pt idx="8">
                  <c:v>5.083333333333333</c:v>
                </c:pt>
                <c:pt idx="9">
                  <c:v>5.083333333333333</c:v>
                </c:pt>
                <c:pt idx="10">
                  <c:v>5.083333333333333</c:v>
                </c:pt>
                <c:pt idx="11">
                  <c:v>5.083333333333333</c:v>
                </c:pt>
                <c:pt idx="12">
                  <c:v>5.083333333333333</c:v>
                </c:pt>
                <c:pt idx="13">
                  <c:v>5.083333333333333</c:v>
                </c:pt>
                <c:pt idx="14">
                  <c:v>5.083333333333333</c:v>
                </c:pt>
                <c:pt idx="15">
                  <c:v>5.083333333333333</c:v>
                </c:pt>
                <c:pt idx="16">
                  <c:v>5.083333333333333</c:v>
                </c:pt>
                <c:pt idx="17">
                  <c:v>5.083333333333333</c:v>
                </c:pt>
                <c:pt idx="18">
                  <c:v>5.083333333333333</c:v>
                </c:pt>
                <c:pt idx="19">
                  <c:v>5.083333333333333</c:v>
                </c:pt>
                <c:pt idx="20">
                  <c:v>5.083333333333333</c:v>
                </c:pt>
                <c:pt idx="21">
                  <c:v>5.083333333333333</c:v>
                </c:pt>
                <c:pt idx="22">
                  <c:v>5.083333333333333</c:v>
                </c:pt>
                <c:pt idx="23">
                  <c:v>5.083333333333333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0-401A-88B9-368AA25D4BBF}"/>
            </c:ext>
          </c:extLst>
        </c:ser>
        <c:ser>
          <c:idx val="3"/>
          <c:order val="3"/>
          <c:tx>
            <c:strRef>
              <c:f>'Mon Oct 31'!$G$5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 Oct 31'!$G$6:$G$29</c:f>
              <c:numCache>
                <c:formatCode>General</c:formatCode>
                <c:ptCount val="24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2.3333333333333335</c:v>
                </c:pt>
                <c:pt idx="4">
                  <c:v>2.3333333333333335</c:v>
                </c:pt>
                <c:pt idx="5">
                  <c:v>2.3333333333333335</c:v>
                </c:pt>
                <c:pt idx="6">
                  <c:v>2.3333333333333335</c:v>
                </c:pt>
                <c:pt idx="7">
                  <c:v>2.3333333333333335</c:v>
                </c:pt>
                <c:pt idx="8">
                  <c:v>2.3333333333333335</c:v>
                </c:pt>
                <c:pt idx="9">
                  <c:v>2.3333333333333335</c:v>
                </c:pt>
                <c:pt idx="10">
                  <c:v>2.3333333333333335</c:v>
                </c:pt>
                <c:pt idx="11">
                  <c:v>2.3333333333333335</c:v>
                </c:pt>
                <c:pt idx="12">
                  <c:v>2.3333333333333335</c:v>
                </c:pt>
                <c:pt idx="13">
                  <c:v>2.3333333333333335</c:v>
                </c:pt>
                <c:pt idx="14">
                  <c:v>2.3333333333333335</c:v>
                </c:pt>
                <c:pt idx="15">
                  <c:v>2.3333333333333335</c:v>
                </c:pt>
                <c:pt idx="16">
                  <c:v>2.3333333333333335</c:v>
                </c:pt>
                <c:pt idx="17">
                  <c:v>2.3333333333333335</c:v>
                </c:pt>
                <c:pt idx="18">
                  <c:v>2.3333333333333335</c:v>
                </c:pt>
                <c:pt idx="19">
                  <c:v>2.3333333333333335</c:v>
                </c:pt>
                <c:pt idx="20">
                  <c:v>2.3333333333333335</c:v>
                </c:pt>
                <c:pt idx="21">
                  <c:v>2.3333333333333335</c:v>
                </c:pt>
                <c:pt idx="22">
                  <c:v>2.3333333333333335</c:v>
                </c:pt>
                <c:pt idx="2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0-401A-88B9-368AA25D4BBF}"/>
            </c:ext>
          </c:extLst>
        </c:ser>
        <c:ser>
          <c:idx val="4"/>
          <c:order val="4"/>
          <c:tx>
            <c:strRef>
              <c:f>'Mon Oct 31'!$H$5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 Oct 31'!$H$6:$H$29</c:f>
              <c:numCache>
                <c:formatCode>General</c:formatCode>
                <c:ptCount val="24"/>
                <c:pt idx="0">
                  <c:v>7.4166666666666661</c:v>
                </c:pt>
                <c:pt idx="1">
                  <c:v>7.4166666666666661</c:v>
                </c:pt>
                <c:pt idx="2">
                  <c:v>7.4166666666666661</c:v>
                </c:pt>
                <c:pt idx="3">
                  <c:v>7.4166666666666661</c:v>
                </c:pt>
                <c:pt idx="4">
                  <c:v>7.4166666666666661</c:v>
                </c:pt>
                <c:pt idx="5">
                  <c:v>7.4166666666666661</c:v>
                </c:pt>
                <c:pt idx="6">
                  <c:v>7.4166666666666661</c:v>
                </c:pt>
                <c:pt idx="7">
                  <c:v>7.4166666666666661</c:v>
                </c:pt>
                <c:pt idx="8">
                  <c:v>7.4166666666666661</c:v>
                </c:pt>
                <c:pt idx="9">
                  <c:v>7.4166666666666661</c:v>
                </c:pt>
                <c:pt idx="10">
                  <c:v>7.4166666666666661</c:v>
                </c:pt>
                <c:pt idx="11">
                  <c:v>7.4166666666666661</c:v>
                </c:pt>
                <c:pt idx="12">
                  <c:v>7.4166666666666661</c:v>
                </c:pt>
                <c:pt idx="13">
                  <c:v>7.4166666666666661</c:v>
                </c:pt>
                <c:pt idx="14">
                  <c:v>7.4166666666666661</c:v>
                </c:pt>
                <c:pt idx="15">
                  <c:v>7.4166666666666661</c:v>
                </c:pt>
                <c:pt idx="16">
                  <c:v>7.4166666666666661</c:v>
                </c:pt>
                <c:pt idx="17">
                  <c:v>7.4166666666666661</c:v>
                </c:pt>
                <c:pt idx="18">
                  <c:v>7.4166666666666661</c:v>
                </c:pt>
                <c:pt idx="19">
                  <c:v>7.4166666666666661</c:v>
                </c:pt>
                <c:pt idx="20">
                  <c:v>7.4166666666666661</c:v>
                </c:pt>
                <c:pt idx="21">
                  <c:v>7.4166666666666661</c:v>
                </c:pt>
                <c:pt idx="22">
                  <c:v>7.4166666666666661</c:v>
                </c:pt>
                <c:pt idx="23">
                  <c:v>7.4166666666666661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60-401A-88B9-368AA25D4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102288"/>
        <c:axId val="924102616"/>
      </c:lineChart>
      <c:catAx>
        <c:axId val="92410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02616"/>
        <c:crosses val="autoZero"/>
        <c:auto val="1"/>
        <c:lblAlgn val="ctr"/>
        <c:lblOffset val="100"/>
        <c:noMultiLvlLbl val="0"/>
      </c:catAx>
      <c:valAx>
        <c:axId val="92410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0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Nov 04, 2022 Logisitic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 Nov 04'!$N$5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 Nov 04'!$J$6:$J$29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Nov 04'!$N$6:$N$29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5.0694444444444431E-2</c:v>
                </c:pt>
                <c:pt idx="6">
                  <c:v>3.9583333333333304E-2</c:v>
                </c:pt>
                <c:pt idx="7">
                  <c:v>3.7152777777777729E-2</c:v>
                </c:pt>
                <c:pt idx="8">
                  <c:v>4.6527777777777779E-2</c:v>
                </c:pt>
                <c:pt idx="9">
                  <c:v>0.12326388888888884</c:v>
                </c:pt>
                <c:pt idx="10">
                  <c:v>4.3749999999999983E-2</c:v>
                </c:pt>
                <c:pt idx="11">
                  <c:v>0.35347222222222219</c:v>
                </c:pt>
                <c:pt idx="12">
                  <c:v>0.41675347222222225</c:v>
                </c:pt>
                <c:pt idx="13">
                  <c:v>0.31157407407407406</c:v>
                </c:pt>
                <c:pt idx="14">
                  <c:v>4.3749999999999983E-2</c:v>
                </c:pt>
                <c:pt idx="15">
                  <c:v>0.81069444444444438</c:v>
                </c:pt>
                <c:pt idx="16">
                  <c:v>0.69791666666666685</c:v>
                </c:pt>
                <c:pt idx="17">
                  <c:v>0.36898148148148152</c:v>
                </c:pt>
                <c:pt idx="18">
                  <c:v>0.6270833333333331</c:v>
                </c:pt>
                <c:pt idx="19">
                  <c:v>0.6368055555555554</c:v>
                </c:pt>
                <c:pt idx="20">
                  <c:v>0.64583333333333326</c:v>
                </c:pt>
                <c:pt idx="21">
                  <c:v>0.55902777777777768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8-4A2D-ABB9-05345F230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064240"/>
        <c:axId val="924070144"/>
      </c:barChart>
      <c:lineChart>
        <c:grouping val="standard"/>
        <c:varyColors val="0"/>
        <c:ser>
          <c:idx val="1"/>
          <c:order val="1"/>
          <c:tx>
            <c:strRef>
              <c:f>'Fri Nov 04'!$O$5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 Nov 04'!$O$6:$O$29</c:f>
              <c:numCache>
                <c:formatCode>h:mm</c:formatCode>
                <c:ptCount val="24"/>
                <c:pt idx="0">
                  <c:v>0.34193321078431371</c:v>
                </c:pt>
                <c:pt idx="1">
                  <c:v>0.34193321078431371</c:v>
                </c:pt>
                <c:pt idx="2">
                  <c:v>0.34193321078431371</c:v>
                </c:pt>
                <c:pt idx="3">
                  <c:v>0.34193321078431371</c:v>
                </c:pt>
                <c:pt idx="4">
                  <c:v>0.34193321078431371</c:v>
                </c:pt>
                <c:pt idx="5">
                  <c:v>0.34193321078431371</c:v>
                </c:pt>
                <c:pt idx="6">
                  <c:v>0.34193321078431371</c:v>
                </c:pt>
                <c:pt idx="7">
                  <c:v>0.34193321078431371</c:v>
                </c:pt>
                <c:pt idx="8">
                  <c:v>0.34193321078431371</c:v>
                </c:pt>
                <c:pt idx="9">
                  <c:v>0.34193321078431371</c:v>
                </c:pt>
                <c:pt idx="10">
                  <c:v>0.34193321078431371</c:v>
                </c:pt>
                <c:pt idx="11">
                  <c:v>0.34193321078431371</c:v>
                </c:pt>
                <c:pt idx="12">
                  <c:v>0.34193321078431371</c:v>
                </c:pt>
                <c:pt idx="13">
                  <c:v>0.34193321078431371</c:v>
                </c:pt>
                <c:pt idx="14">
                  <c:v>0.34193321078431371</c:v>
                </c:pt>
                <c:pt idx="15">
                  <c:v>0.34193321078431371</c:v>
                </c:pt>
                <c:pt idx="16">
                  <c:v>0.34193321078431371</c:v>
                </c:pt>
                <c:pt idx="17">
                  <c:v>0.34193321078431371</c:v>
                </c:pt>
                <c:pt idx="18">
                  <c:v>0.34193321078431371</c:v>
                </c:pt>
                <c:pt idx="19">
                  <c:v>0.34193321078431371</c:v>
                </c:pt>
                <c:pt idx="20">
                  <c:v>0.34193321078431371</c:v>
                </c:pt>
                <c:pt idx="21">
                  <c:v>0.34193321078431371</c:v>
                </c:pt>
                <c:pt idx="22">
                  <c:v>0.34193321078431371</c:v>
                </c:pt>
                <c:pt idx="23">
                  <c:v>0.34193321078431371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8-4A2D-ABB9-05345F230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064240"/>
        <c:axId val="924070144"/>
      </c:lineChart>
      <c:catAx>
        <c:axId val="92406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70144"/>
        <c:crosses val="autoZero"/>
        <c:auto val="1"/>
        <c:lblAlgn val="ctr"/>
        <c:lblOffset val="100"/>
        <c:noMultiLvlLbl val="0"/>
      </c:catAx>
      <c:valAx>
        <c:axId val="9240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6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 Nov 05, 2022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 Nov 05'!$I$4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02'!$J$6:$J$29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 Nov 05'!$I$5:$I$28</c:f>
              <c:numCache>
                <c:formatCode>h:mm;@</c:formatCode>
                <c:ptCount val="24"/>
                <c:pt idx="0">
                  <c:v>4.0277777777777773E-2</c:v>
                </c:pt>
                <c:pt idx="1">
                  <c:v>1.7928240740740738E-2</c:v>
                </c:pt>
                <c:pt idx="2">
                  <c:v>0</c:v>
                </c:pt>
                <c:pt idx="3">
                  <c:v>0</c:v>
                </c:pt>
                <c:pt idx="4">
                  <c:v>1.6678240740740757E-2</c:v>
                </c:pt>
                <c:pt idx="5">
                  <c:v>1.685185185185184E-2</c:v>
                </c:pt>
                <c:pt idx="6">
                  <c:v>0</c:v>
                </c:pt>
                <c:pt idx="7">
                  <c:v>0</c:v>
                </c:pt>
                <c:pt idx="8">
                  <c:v>2.9178240740740741E-2</c:v>
                </c:pt>
                <c:pt idx="9">
                  <c:v>2.6516203703703667E-2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1.6226851851851909E-2</c:v>
                </c:pt>
                <c:pt idx="19">
                  <c:v>1.6585648148148113E-2</c:v>
                </c:pt>
                <c:pt idx="20">
                  <c:v>1.3657407407407396E-2</c:v>
                </c:pt>
                <c:pt idx="21">
                  <c:v>1.9872685185185257E-2</c:v>
                </c:pt>
                <c:pt idx="22">
                  <c:v>1.635416666666667E-2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3-46BD-9BAC-B7579A474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078344"/>
        <c:axId val="924077688"/>
      </c:barChart>
      <c:lineChart>
        <c:grouping val="standard"/>
        <c:varyColors val="0"/>
        <c:ser>
          <c:idx val="1"/>
          <c:order val="1"/>
          <c:tx>
            <c:strRef>
              <c:f>'Sat Nov 05'!$J$4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 Nov 05'!$J$5:$J$28</c:f>
              <c:numCache>
                <c:formatCode>h:mm;@</c:formatCode>
                <c:ptCount val="24"/>
                <c:pt idx="0">
                  <c:v>2.0920664983164985E-2</c:v>
                </c:pt>
                <c:pt idx="1">
                  <c:v>2.0920664983164985E-2</c:v>
                </c:pt>
                <c:pt idx="2">
                  <c:v>2.0920664983164985E-2</c:v>
                </c:pt>
                <c:pt idx="3">
                  <c:v>2.0920664983164985E-2</c:v>
                </c:pt>
                <c:pt idx="4">
                  <c:v>2.0920664983164985E-2</c:v>
                </c:pt>
                <c:pt idx="5">
                  <c:v>2.0920664983164985E-2</c:v>
                </c:pt>
                <c:pt idx="6">
                  <c:v>2.0920664983164985E-2</c:v>
                </c:pt>
                <c:pt idx="7">
                  <c:v>2.0920664983164985E-2</c:v>
                </c:pt>
                <c:pt idx="8">
                  <c:v>2.0920664983164985E-2</c:v>
                </c:pt>
                <c:pt idx="9">
                  <c:v>2.0920664983164985E-2</c:v>
                </c:pt>
                <c:pt idx="10">
                  <c:v>2.0920664983164985E-2</c:v>
                </c:pt>
                <c:pt idx="11">
                  <c:v>2.0920664983164985E-2</c:v>
                </c:pt>
                <c:pt idx="12">
                  <c:v>2.0920664983164985E-2</c:v>
                </c:pt>
                <c:pt idx="13">
                  <c:v>2.0920664983164985E-2</c:v>
                </c:pt>
                <c:pt idx="14">
                  <c:v>2.0920664983164985E-2</c:v>
                </c:pt>
                <c:pt idx="15">
                  <c:v>2.0920664983164985E-2</c:v>
                </c:pt>
                <c:pt idx="16">
                  <c:v>2.0920664983164985E-2</c:v>
                </c:pt>
                <c:pt idx="17">
                  <c:v>2.0920664983164985E-2</c:v>
                </c:pt>
                <c:pt idx="18">
                  <c:v>2.0920664983164985E-2</c:v>
                </c:pt>
                <c:pt idx="19">
                  <c:v>2.0920664983164985E-2</c:v>
                </c:pt>
                <c:pt idx="20">
                  <c:v>2.0920664983164985E-2</c:v>
                </c:pt>
                <c:pt idx="21">
                  <c:v>2.0920664983164985E-2</c:v>
                </c:pt>
                <c:pt idx="22">
                  <c:v>2.0920664983164985E-2</c:v>
                </c:pt>
                <c:pt idx="23">
                  <c:v>2.0920664983164985E-2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3-46BD-9BAC-B7579A474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078344"/>
        <c:axId val="924077688"/>
      </c:lineChart>
      <c:catAx>
        <c:axId val="92407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77688"/>
        <c:crosses val="autoZero"/>
        <c:auto val="1"/>
        <c:lblAlgn val="ctr"/>
        <c:lblOffset val="100"/>
        <c:noMultiLvlLbl val="0"/>
      </c:catAx>
      <c:valAx>
        <c:axId val="9240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7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 Nov 06, 2022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 Nov 06'!$I$4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02'!$J$6:$J$29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 Nov 06'!$I$5:$I$28</c:f>
              <c:numCache>
                <c:formatCode>h:mm;@</c:formatCode>
                <c:ptCount val="24"/>
                <c:pt idx="0">
                  <c:v>0</c:v>
                </c:pt>
                <c:pt idx="1">
                  <c:v>2.2867476851851847E-2</c:v>
                </c:pt>
                <c:pt idx="2">
                  <c:v>0</c:v>
                </c:pt>
                <c:pt idx="3">
                  <c:v>1.4212962962962955E-2</c:v>
                </c:pt>
                <c:pt idx="4">
                  <c:v>1.2534722222222211E-2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1.751157407407411E-2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1.3292824074074117E-2</c:v>
                </c:pt>
                <c:pt idx="17">
                  <c:v>0</c:v>
                </c:pt>
                <c:pt idx="18">
                  <c:v>0</c:v>
                </c:pt>
                <c:pt idx="19">
                  <c:v>2.0331790123456834E-2</c:v>
                </c:pt>
                <c:pt idx="20">
                  <c:v>1.3657407407407285E-2</c:v>
                </c:pt>
                <c:pt idx="21">
                  <c:v>0</c:v>
                </c:pt>
                <c:pt idx="22">
                  <c:v>0</c:v>
                </c:pt>
                <c:pt idx="23">
                  <c:v>1.1331018518518587E-2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0-4DA2-9315-582FEFC6D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36592"/>
        <c:axId val="904927408"/>
      </c:barChart>
      <c:lineChart>
        <c:grouping val="standard"/>
        <c:varyColors val="0"/>
        <c:ser>
          <c:idx val="1"/>
          <c:order val="1"/>
          <c:tx>
            <c:strRef>
              <c:f>'Sun Nov 06'!$J$4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 Nov 06'!$J$5:$J$28</c:f>
              <c:numCache>
                <c:formatCode>h:mm;@</c:formatCode>
                <c:ptCount val="24"/>
                <c:pt idx="0">
                  <c:v>1.5717472029320993E-2</c:v>
                </c:pt>
                <c:pt idx="1">
                  <c:v>1.5717472029320993E-2</c:v>
                </c:pt>
                <c:pt idx="2">
                  <c:v>1.5717472029320993E-2</c:v>
                </c:pt>
                <c:pt idx="3">
                  <c:v>1.5717472029320993E-2</c:v>
                </c:pt>
                <c:pt idx="4">
                  <c:v>1.5717472029320993E-2</c:v>
                </c:pt>
                <c:pt idx="5">
                  <c:v>1.5717472029320993E-2</c:v>
                </c:pt>
                <c:pt idx="6">
                  <c:v>1.5717472029320993E-2</c:v>
                </c:pt>
                <c:pt idx="7">
                  <c:v>1.5717472029320993E-2</c:v>
                </c:pt>
                <c:pt idx="8">
                  <c:v>1.5717472029320993E-2</c:v>
                </c:pt>
                <c:pt idx="9">
                  <c:v>1.5717472029320993E-2</c:v>
                </c:pt>
                <c:pt idx="10">
                  <c:v>1.5717472029320993E-2</c:v>
                </c:pt>
                <c:pt idx="11">
                  <c:v>1.5717472029320993E-2</c:v>
                </c:pt>
                <c:pt idx="12">
                  <c:v>1.5717472029320993E-2</c:v>
                </c:pt>
                <c:pt idx="13">
                  <c:v>1.5717472029320993E-2</c:v>
                </c:pt>
                <c:pt idx="14">
                  <c:v>1.5717472029320993E-2</c:v>
                </c:pt>
                <c:pt idx="15">
                  <c:v>1.5717472029320993E-2</c:v>
                </c:pt>
                <c:pt idx="16">
                  <c:v>1.5717472029320993E-2</c:v>
                </c:pt>
                <c:pt idx="17">
                  <c:v>1.5717472029320993E-2</c:v>
                </c:pt>
                <c:pt idx="18">
                  <c:v>1.5717472029320993E-2</c:v>
                </c:pt>
                <c:pt idx="19">
                  <c:v>1.5717472029320993E-2</c:v>
                </c:pt>
                <c:pt idx="20">
                  <c:v>1.5717472029320993E-2</c:v>
                </c:pt>
                <c:pt idx="21">
                  <c:v>1.5717472029320993E-2</c:v>
                </c:pt>
                <c:pt idx="22">
                  <c:v>1.5717472029320993E-2</c:v>
                </c:pt>
                <c:pt idx="23">
                  <c:v>1.5717472029320993E-2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0-4DA2-9315-582FEFC6D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936592"/>
        <c:axId val="904927408"/>
      </c:lineChart>
      <c:catAx>
        <c:axId val="90493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27408"/>
        <c:crosses val="autoZero"/>
        <c:auto val="1"/>
        <c:lblAlgn val="ctr"/>
        <c:lblOffset val="100"/>
        <c:noMultiLvlLbl val="0"/>
      </c:catAx>
      <c:valAx>
        <c:axId val="9049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Nov 01,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 Nov 01'!$D$5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01'!$B$6:$B$29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Nov 01'!$D$6:$D$29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11</c:v>
                </c:pt>
                <c:pt idx="8">
                  <c:v>13</c:v>
                </c:pt>
                <c:pt idx="9">
                  <c:v>9</c:v>
                </c:pt>
                <c:pt idx="10">
                  <c:v>16</c:v>
                </c:pt>
                <c:pt idx="11">
                  <c:v>18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4-4120-9E2C-303941D6C681}"/>
            </c:ext>
          </c:extLst>
        </c:ser>
        <c:ser>
          <c:idx val="1"/>
          <c:order val="1"/>
          <c:tx>
            <c:strRef>
              <c:f>'Tue Nov 01'!$E$5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Nov 01'!$B$6:$B$29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Nov 01'!$E$6:$E$29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10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4-4120-9E2C-303941D6C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4931672"/>
        <c:axId val="904932000"/>
      </c:barChart>
      <c:lineChart>
        <c:grouping val="standard"/>
        <c:varyColors val="0"/>
        <c:ser>
          <c:idx val="2"/>
          <c:order val="2"/>
          <c:tx>
            <c:strRef>
              <c:f>'Tue Nov 01'!$F$5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 Nov 01'!$F$6:$F$29</c:f>
              <c:numCache>
                <c:formatCode>General</c:formatCode>
                <c:ptCount val="24"/>
                <c:pt idx="0">
                  <c:v>6.583333333333333</c:v>
                </c:pt>
                <c:pt idx="1">
                  <c:v>6.583333333333333</c:v>
                </c:pt>
                <c:pt idx="2">
                  <c:v>6.583333333333333</c:v>
                </c:pt>
                <c:pt idx="3">
                  <c:v>6.583333333333333</c:v>
                </c:pt>
                <c:pt idx="4">
                  <c:v>6.583333333333333</c:v>
                </c:pt>
                <c:pt idx="5">
                  <c:v>6.583333333333333</c:v>
                </c:pt>
                <c:pt idx="6">
                  <c:v>6.583333333333333</c:v>
                </c:pt>
                <c:pt idx="7">
                  <c:v>6.583333333333333</c:v>
                </c:pt>
                <c:pt idx="8">
                  <c:v>6.583333333333333</c:v>
                </c:pt>
                <c:pt idx="9">
                  <c:v>6.583333333333333</c:v>
                </c:pt>
                <c:pt idx="10">
                  <c:v>6.583333333333333</c:v>
                </c:pt>
                <c:pt idx="11">
                  <c:v>6.583333333333333</c:v>
                </c:pt>
                <c:pt idx="12">
                  <c:v>6.583333333333333</c:v>
                </c:pt>
                <c:pt idx="13">
                  <c:v>6.583333333333333</c:v>
                </c:pt>
                <c:pt idx="14">
                  <c:v>6.583333333333333</c:v>
                </c:pt>
                <c:pt idx="15">
                  <c:v>6.583333333333333</c:v>
                </c:pt>
                <c:pt idx="16">
                  <c:v>6.583333333333333</c:v>
                </c:pt>
                <c:pt idx="17">
                  <c:v>6.583333333333333</c:v>
                </c:pt>
                <c:pt idx="18">
                  <c:v>6.583333333333333</c:v>
                </c:pt>
                <c:pt idx="19">
                  <c:v>6.583333333333333</c:v>
                </c:pt>
                <c:pt idx="20">
                  <c:v>6.583333333333333</c:v>
                </c:pt>
                <c:pt idx="21">
                  <c:v>6.583333333333333</c:v>
                </c:pt>
                <c:pt idx="22">
                  <c:v>6.583333333333333</c:v>
                </c:pt>
                <c:pt idx="23">
                  <c:v>6.583333333333333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4-4120-9E2C-303941D6C681}"/>
            </c:ext>
          </c:extLst>
        </c:ser>
        <c:ser>
          <c:idx val="3"/>
          <c:order val="3"/>
          <c:tx>
            <c:strRef>
              <c:f>'Tue Nov 01'!$G$5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 Nov 01'!$G$6:$G$29</c:f>
              <c:numCache>
                <c:formatCode>General</c:formatCode>
                <c:ptCount val="24"/>
                <c:pt idx="0">
                  <c:v>2.6666666666666665</c:v>
                </c:pt>
                <c:pt idx="1">
                  <c:v>2.6666666666666665</c:v>
                </c:pt>
                <c:pt idx="2">
                  <c:v>2.6666666666666665</c:v>
                </c:pt>
                <c:pt idx="3">
                  <c:v>2.6666666666666665</c:v>
                </c:pt>
                <c:pt idx="4">
                  <c:v>2.6666666666666665</c:v>
                </c:pt>
                <c:pt idx="5">
                  <c:v>2.6666666666666665</c:v>
                </c:pt>
                <c:pt idx="6">
                  <c:v>2.6666666666666665</c:v>
                </c:pt>
                <c:pt idx="7">
                  <c:v>2.6666666666666665</c:v>
                </c:pt>
                <c:pt idx="8">
                  <c:v>2.6666666666666665</c:v>
                </c:pt>
                <c:pt idx="9">
                  <c:v>2.6666666666666665</c:v>
                </c:pt>
                <c:pt idx="10">
                  <c:v>2.6666666666666665</c:v>
                </c:pt>
                <c:pt idx="11">
                  <c:v>2.6666666666666665</c:v>
                </c:pt>
                <c:pt idx="12">
                  <c:v>2.6666666666666665</c:v>
                </c:pt>
                <c:pt idx="13">
                  <c:v>2.6666666666666665</c:v>
                </c:pt>
                <c:pt idx="14">
                  <c:v>2.6666666666666665</c:v>
                </c:pt>
                <c:pt idx="15">
                  <c:v>2.6666666666666665</c:v>
                </c:pt>
                <c:pt idx="16">
                  <c:v>2.6666666666666665</c:v>
                </c:pt>
                <c:pt idx="17">
                  <c:v>2.6666666666666665</c:v>
                </c:pt>
                <c:pt idx="18">
                  <c:v>2.6666666666666665</c:v>
                </c:pt>
                <c:pt idx="19">
                  <c:v>2.6666666666666665</c:v>
                </c:pt>
                <c:pt idx="20">
                  <c:v>2.6666666666666665</c:v>
                </c:pt>
                <c:pt idx="21">
                  <c:v>2.6666666666666665</c:v>
                </c:pt>
                <c:pt idx="22">
                  <c:v>2.6666666666666665</c:v>
                </c:pt>
                <c:pt idx="23">
                  <c:v>2.6666666666666665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74-4120-9E2C-303941D6C681}"/>
            </c:ext>
          </c:extLst>
        </c:ser>
        <c:ser>
          <c:idx val="4"/>
          <c:order val="4"/>
          <c:tx>
            <c:strRef>
              <c:f>'Tue Nov 01'!$H$5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 Nov 01'!$H$6:$H$29</c:f>
              <c:numCache>
                <c:formatCode>General</c:formatCode>
                <c:ptCount val="24"/>
                <c:pt idx="0">
                  <c:v>9.25</c:v>
                </c:pt>
                <c:pt idx="1">
                  <c:v>9.25</c:v>
                </c:pt>
                <c:pt idx="2">
                  <c:v>9.25</c:v>
                </c:pt>
                <c:pt idx="3">
                  <c:v>9.25</c:v>
                </c:pt>
                <c:pt idx="4">
                  <c:v>9.25</c:v>
                </c:pt>
                <c:pt idx="5">
                  <c:v>9.25</c:v>
                </c:pt>
                <c:pt idx="6">
                  <c:v>9.25</c:v>
                </c:pt>
                <c:pt idx="7">
                  <c:v>9.25</c:v>
                </c:pt>
                <c:pt idx="8">
                  <c:v>9.25</c:v>
                </c:pt>
                <c:pt idx="9">
                  <c:v>9.25</c:v>
                </c:pt>
                <c:pt idx="10">
                  <c:v>9.25</c:v>
                </c:pt>
                <c:pt idx="11">
                  <c:v>9.25</c:v>
                </c:pt>
                <c:pt idx="12">
                  <c:v>9.25</c:v>
                </c:pt>
                <c:pt idx="13">
                  <c:v>9.25</c:v>
                </c:pt>
                <c:pt idx="14">
                  <c:v>9.25</c:v>
                </c:pt>
                <c:pt idx="15">
                  <c:v>9.25</c:v>
                </c:pt>
                <c:pt idx="16">
                  <c:v>9.25</c:v>
                </c:pt>
                <c:pt idx="17">
                  <c:v>9.25</c:v>
                </c:pt>
                <c:pt idx="18">
                  <c:v>9.25</c:v>
                </c:pt>
                <c:pt idx="19">
                  <c:v>9.25</c:v>
                </c:pt>
                <c:pt idx="20">
                  <c:v>9.25</c:v>
                </c:pt>
                <c:pt idx="21">
                  <c:v>9.25</c:v>
                </c:pt>
                <c:pt idx="22">
                  <c:v>9.25</c:v>
                </c:pt>
                <c:pt idx="23">
                  <c:v>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74-4120-9E2C-303941D6C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931672"/>
        <c:axId val="904932000"/>
      </c:lineChart>
      <c:catAx>
        <c:axId val="90493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32000"/>
        <c:crosses val="autoZero"/>
        <c:auto val="1"/>
        <c:lblAlgn val="ctr"/>
        <c:lblOffset val="100"/>
        <c:noMultiLvlLbl val="0"/>
      </c:catAx>
      <c:valAx>
        <c:axId val="9049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3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Nov 02,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 Nov 02'!$D$5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02'!$B$6:$B$29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Nov 02'!$D$6:$D$29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13</c:v>
                </c:pt>
                <c:pt idx="8">
                  <c:v>8</c:v>
                </c:pt>
                <c:pt idx="9">
                  <c:v>14</c:v>
                </c:pt>
                <c:pt idx="10">
                  <c:v>11</c:v>
                </c:pt>
                <c:pt idx="11">
                  <c:v>7</c:v>
                </c:pt>
                <c:pt idx="12">
                  <c:v>8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4</c:v>
                </c:pt>
                <c:pt idx="17">
                  <c:v>1</c:v>
                </c:pt>
                <c:pt idx="18">
                  <c:v>6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B-4A7C-82C3-26728A6301C5}"/>
            </c:ext>
          </c:extLst>
        </c:ser>
        <c:ser>
          <c:idx val="1"/>
          <c:order val="1"/>
          <c:tx>
            <c:strRef>
              <c:f>'Wed Nov 02'!$E$5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'Wed Nov 02'!$B$6:$B$29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Nov 02'!$E$6:$E$29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B-4A7C-82C3-26728A63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4110160"/>
        <c:axId val="924111800"/>
      </c:barChart>
      <c:lineChart>
        <c:grouping val="standard"/>
        <c:varyColors val="0"/>
        <c:ser>
          <c:idx val="2"/>
          <c:order val="2"/>
          <c:tx>
            <c:strRef>
              <c:f>'Wed Nov 02'!$F$5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 Nov 02'!$F$6:$F$29</c:f>
              <c:numCache>
                <c:formatCode>General</c:formatCode>
                <c:ptCount val="24"/>
                <c:pt idx="0">
                  <c:v>5.958333333333333</c:v>
                </c:pt>
                <c:pt idx="1">
                  <c:v>5.958333333333333</c:v>
                </c:pt>
                <c:pt idx="2">
                  <c:v>5.958333333333333</c:v>
                </c:pt>
                <c:pt idx="3">
                  <c:v>5.958333333333333</c:v>
                </c:pt>
                <c:pt idx="4">
                  <c:v>5.958333333333333</c:v>
                </c:pt>
                <c:pt idx="5">
                  <c:v>5.958333333333333</c:v>
                </c:pt>
                <c:pt idx="6">
                  <c:v>5.958333333333333</c:v>
                </c:pt>
                <c:pt idx="7">
                  <c:v>5.958333333333333</c:v>
                </c:pt>
                <c:pt idx="8">
                  <c:v>5.958333333333333</c:v>
                </c:pt>
                <c:pt idx="9">
                  <c:v>5.958333333333333</c:v>
                </c:pt>
                <c:pt idx="10">
                  <c:v>5.958333333333333</c:v>
                </c:pt>
                <c:pt idx="11">
                  <c:v>5.958333333333333</c:v>
                </c:pt>
                <c:pt idx="12">
                  <c:v>5.958333333333333</c:v>
                </c:pt>
                <c:pt idx="13">
                  <c:v>5.958333333333333</c:v>
                </c:pt>
                <c:pt idx="14">
                  <c:v>5.958333333333333</c:v>
                </c:pt>
                <c:pt idx="15">
                  <c:v>5.958333333333333</c:v>
                </c:pt>
                <c:pt idx="16">
                  <c:v>5.958333333333333</c:v>
                </c:pt>
                <c:pt idx="17">
                  <c:v>5.958333333333333</c:v>
                </c:pt>
                <c:pt idx="18">
                  <c:v>5.958333333333333</c:v>
                </c:pt>
                <c:pt idx="19">
                  <c:v>5.958333333333333</c:v>
                </c:pt>
                <c:pt idx="20">
                  <c:v>5.958333333333333</c:v>
                </c:pt>
                <c:pt idx="21">
                  <c:v>5.958333333333333</c:v>
                </c:pt>
                <c:pt idx="22">
                  <c:v>5.958333333333333</c:v>
                </c:pt>
                <c:pt idx="23">
                  <c:v>5.958333333333333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B-4A7C-82C3-26728A6301C5}"/>
            </c:ext>
          </c:extLst>
        </c:ser>
        <c:ser>
          <c:idx val="3"/>
          <c:order val="3"/>
          <c:tx>
            <c:strRef>
              <c:f>'Wed Nov 02'!$G$5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 Nov 02'!$G$6:$G$29</c:f>
              <c:numCache>
                <c:formatCode>General</c:formatCode>
                <c:ptCount val="24"/>
                <c:pt idx="0">
                  <c:v>2.125</c:v>
                </c:pt>
                <c:pt idx="1">
                  <c:v>2.125</c:v>
                </c:pt>
                <c:pt idx="2">
                  <c:v>2.125</c:v>
                </c:pt>
                <c:pt idx="3">
                  <c:v>2.125</c:v>
                </c:pt>
                <c:pt idx="4">
                  <c:v>2.125</c:v>
                </c:pt>
                <c:pt idx="5">
                  <c:v>2.125</c:v>
                </c:pt>
                <c:pt idx="6">
                  <c:v>2.125</c:v>
                </c:pt>
                <c:pt idx="7">
                  <c:v>2.125</c:v>
                </c:pt>
                <c:pt idx="8">
                  <c:v>2.125</c:v>
                </c:pt>
                <c:pt idx="9">
                  <c:v>2.125</c:v>
                </c:pt>
                <c:pt idx="10">
                  <c:v>2.125</c:v>
                </c:pt>
                <c:pt idx="11">
                  <c:v>2.125</c:v>
                </c:pt>
                <c:pt idx="12">
                  <c:v>2.125</c:v>
                </c:pt>
                <c:pt idx="13">
                  <c:v>2.125</c:v>
                </c:pt>
                <c:pt idx="14">
                  <c:v>2.125</c:v>
                </c:pt>
                <c:pt idx="15">
                  <c:v>2.125</c:v>
                </c:pt>
                <c:pt idx="16">
                  <c:v>2.125</c:v>
                </c:pt>
                <c:pt idx="17">
                  <c:v>2.125</c:v>
                </c:pt>
                <c:pt idx="18">
                  <c:v>2.125</c:v>
                </c:pt>
                <c:pt idx="19">
                  <c:v>2.125</c:v>
                </c:pt>
                <c:pt idx="20">
                  <c:v>2.125</c:v>
                </c:pt>
                <c:pt idx="21">
                  <c:v>2.125</c:v>
                </c:pt>
                <c:pt idx="22">
                  <c:v>2.125</c:v>
                </c:pt>
                <c:pt idx="23">
                  <c:v>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6B-4A7C-82C3-26728A6301C5}"/>
            </c:ext>
          </c:extLst>
        </c:ser>
        <c:ser>
          <c:idx val="4"/>
          <c:order val="4"/>
          <c:tx>
            <c:strRef>
              <c:f>'Wed Nov 02'!$H$5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 Nov 02'!$H$6:$H$29</c:f>
              <c:numCache>
                <c:formatCode>General</c:formatCode>
                <c:ptCount val="24"/>
                <c:pt idx="0">
                  <c:v>8.0833333333333321</c:v>
                </c:pt>
                <c:pt idx="1">
                  <c:v>8.0833333333333321</c:v>
                </c:pt>
                <c:pt idx="2">
                  <c:v>8.0833333333333321</c:v>
                </c:pt>
                <c:pt idx="3">
                  <c:v>8.0833333333333321</c:v>
                </c:pt>
                <c:pt idx="4">
                  <c:v>8.0833333333333321</c:v>
                </c:pt>
                <c:pt idx="5">
                  <c:v>8.0833333333333321</c:v>
                </c:pt>
                <c:pt idx="6">
                  <c:v>8.0833333333333321</c:v>
                </c:pt>
                <c:pt idx="7">
                  <c:v>8.0833333333333321</c:v>
                </c:pt>
                <c:pt idx="8">
                  <c:v>8.0833333333333321</c:v>
                </c:pt>
                <c:pt idx="9">
                  <c:v>8.0833333333333321</c:v>
                </c:pt>
                <c:pt idx="10">
                  <c:v>8.0833333333333321</c:v>
                </c:pt>
                <c:pt idx="11">
                  <c:v>8.0833333333333321</c:v>
                </c:pt>
                <c:pt idx="12">
                  <c:v>8.0833333333333321</c:v>
                </c:pt>
                <c:pt idx="13">
                  <c:v>8.0833333333333321</c:v>
                </c:pt>
                <c:pt idx="14">
                  <c:v>8.0833333333333321</c:v>
                </c:pt>
                <c:pt idx="15">
                  <c:v>8.0833333333333321</c:v>
                </c:pt>
                <c:pt idx="16">
                  <c:v>8.0833333333333321</c:v>
                </c:pt>
                <c:pt idx="17">
                  <c:v>8.0833333333333321</c:v>
                </c:pt>
                <c:pt idx="18">
                  <c:v>8.0833333333333321</c:v>
                </c:pt>
                <c:pt idx="19">
                  <c:v>8.0833333333333321</c:v>
                </c:pt>
                <c:pt idx="20">
                  <c:v>8.0833333333333321</c:v>
                </c:pt>
                <c:pt idx="21">
                  <c:v>8.0833333333333321</c:v>
                </c:pt>
                <c:pt idx="22">
                  <c:v>8.0833333333333321</c:v>
                </c:pt>
                <c:pt idx="23">
                  <c:v>8.0833333333333321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6B-4A7C-82C3-26728A63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110160"/>
        <c:axId val="924111800"/>
      </c:lineChart>
      <c:catAx>
        <c:axId val="92411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11800"/>
        <c:crosses val="autoZero"/>
        <c:auto val="1"/>
        <c:lblAlgn val="ctr"/>
        <c:lblOffset val="100"/>
        <c:noMultiLvlLbl val="0"/>
      </c:catAx>
      <c:valAx>
        <c:axId val="92411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1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Nov 03,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 Nov 03'!$D$5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02'!$B$6:$B$29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Nov 03'!$D$6:$D$29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9</c:v>
                </c:pt>
                <c:pt idx="14">
                  <c:v>8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2-4ADE-8C39-3A73EB91DC02}"/>
            </c:ext>
          </c:extLst>
        </c:ser>
        <c:ser>
          <c:idx val="1"/>
          <c:order val="1"/>
          <c:tx>
            <c:strRef>
              <c:f>'Thu Nov 03'!$E$5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'Wed Nov 02'!$B$6:$B$29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Nov 03'!$E$6:$E$29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2-4ADE-8C39-3A73EB91D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4890672"/>
        <c:axId val="904893296"/>
      </c:barChart>
      <c:lineChart>
        <c:grouping val="standard"/>
        <c:varyColors val="0"/>
        <c:ser>
          <c:idx val="2"/>
          <c:order val="2"/>
          <c:tx>
            <c:strRef>
              <c:f>'Thu Nov 03'!$F$5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 Nov 03'!$F$6:$F$29</c:f>
              <c:numCache>
                <c:formatCode>General</c:formatCode>
                <c:ptCount val="24"/>
                <c:pt idx="0">
                  <c:v>4.958333333333333</c:v>
                </c:pt>
                <c:pt idx="1">
                  <c:v>4.958333333333333</c:v>
                </c:pt>
                <c:pt idx="2">
                  <c:v>4.958333333333333</c:v>
                </c:pt>
                <c:pt idx="3">
                  <c:v>4.958333333333333</c:v>
                </c:pt>
                <c:pt idx="4">
                  <c:v>4.958333333333333</c:v>
                </c:pt>
                <c:pt idx="5">
                  <c:v>4.958333333333333</c:v>
                </c:pt>
                <c:pt idx="6">
                  <c:v>4.958333333333333</c:v>
                </c:pt>
                <c:pt idx="7">
                  <c:v>4.958333333333333</c:v>
                </c:pt>
                <c:pt idx="8">
                  <c:v>4.958333333333333</c:v>
                </c:pt>
                <c:pt idx="9">
                  <c:v>4.958333333333333</c:v>
                </c:pt>
                <c:pt idx="10">
                  <c:v>4.958333333333333</c:v>
                </c:pt>
                <c:pt idx="11">
                  <c:v>4.958333333333333</c:v>
                </c:pt>
                <c:pt idx="12">
                  <c:v>4.958333333333333</c:v>
                </c:pt>
                <c:pt idx="13">
                  <c:v>4.958333333333333</c:v>
                </c:pt>
                <c:pt idx="14">
                  <c:v>4.958333333333333</c:v>
                </c:pt>
                <c:pt idx="15">
                  <c:v>4.958333333333333</c:v>
                </c:pt>
                <c:pt idx="16">
                  <c:v>4.958333333333333</c:v>
                </c:pt>
                <c:pt idx="17">
                  <c:v>4.958333333333333</c:v>
                </c:pt>
                <c:pt idx="18">
                  <c:v>4.958333333333333</c:v>
                </c:pt>
                <c:pt idx="19">
                  <c:v>4.958333333333333</c:v>
                </c:pt>
                <c:pt idx="20">
                  <c:v>4.958333333333333</c:v>
                </c:pt>
                <c:pt idx="21">
                  <c:v>4.958333333333333</c:v>
                </c:pt>
                <c:pt idx="22">
                  <c:v>4.958333333333333</c:v>
                </c:pt>
                <c:pt idx="23">
                  <c:v>4.958333333333333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2-4ADE-8C39-3A73EB91DC02}"/>
            </c:ext>
          </c:extLst>
        </c:ser>
        <c:ser>
          <c:idx val="3"/>
          <c:order val="3"/>
          <c:tx>
            <c:strRef>
              <c:f>'Thu Nov 03'!$G$5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 Nov 03'!$G$6:$G$29</c:f>
              <c:numCache>
                <c:formatCode>General</c:formatCode>
                <c:ptCount val="24"/>
                <c:pt idx="0">
                  <c:v>1.8333333333333333</c:v>
                </c:pt>
                <c:pt idx="1">
                  <c:v>1.8333333333333333</c:v>
                </c:pt>
                <c:pt idx="2">
                  <c:v>1.8333333333333333</c:v>
                </c:pt>
                <c:pt idx="3">
                  <c:v>1.8333333333333333</c:v>
                </c:pt>
                <c:pt idx="4">
                  <c:v>1.8333333333333333</c:v>
                </c:pt>
                <c:pt idx="5">
                  <c:v>1.8333333333333333</c:v>
                </c:pt>
                <c:pt idx="6">
                  <c:v>1.8333333333333333</c:v>
                </c:pt>
                <c:pt idx="7">
                  <c:v>1.8333333333333333</c:v>
                </c:pt>
                <c:pt idx="8">
                  <c:v>1.8333333333333333</c:v>
                </c:pt>
                <c:pt idx="9">
                  <c:v>1.8333333333333333</c:v>
                </c:pt>
                <c:pt idx="10">
                  <c:v>1.8333333333333333</c:v>
                </c:pt>
                <c:pt idx="11">
                  <c:v>1.8333333333333333</c:v>
                </c:pt>
                <c:pt idx="12">
                  <c:v>1.8333333333333333</c:v>
                </c:pt>
                <c:pt idx="13">
                  <c:v>1.8333333333333333</c:v>
                </c:pt>
                <c:pt idx="14">
                  <c:v>1.8333333333333333</c:v>
                </c:pt>
                <c:pt idx="15">
                  <c:v>1.8333333333333333</c:v>
                </c:pt>
                <c:pt idx="16">
                  <c:v>1.8333333333333333</c:v>
                </c:pt>
                <c:pt idx="17">
                  <c:v>1.8333333333333333</c:v>
                </c:pt>
                <c:pt idx="18">
                  <c:v>1.8333333333333333</c:v>
                </c:pt>
                <c:pt idx="19">
                  <c:v>1.8333333333333333</c:v>
                </c:pt>
                <c:pt idx="20">
                  <c:v>1.8333333333333333</c:v>
                </c:pt>
                <c:pt idx="21">
                  <c:v>1.8333333333333333</c:v>
                </c:pt>
                <c:pt idx="22">
                  <c:v>1.8333333333333333</c:v>
                </c:pt>
                <c:pt idx="23">
                  <c:v>1.8333333333333333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F2-4ADE-8C39-3A73EB91DC02}"/>
            </c:ext>
          </c:extLst>
        </c:ser>
        <c:ser>
          <c:idx val="4"/>
          <c:order val="4"/>
          <c:tx>
            <c:strRef>
              <c:f>'Thu Nov 03'!$H$5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 Nov 03'!$H$6:$H$29</c:f>
              <c:numCache>
                <c:formatCode>General</c:formatCode>
                <c:ptCount val="24"/>
                <c:pt idx="0">
                  <c:v>6.7916666666666661</c:v>
                </c:pt>
                <c:pt idx="1">
                  <c:v>6.7916666666666661</c:v>
                </c:pt>
                <c:pt idx="2">
                  <c:v>6.7916666666666661</c:v>
                </c:pt>
                <c:pt idx="3">
                  <c:v>6.7916666666666661</c:v>
                </c:pt>
                <c:pt idx="4">
                  <c:v>6.7916666666666661</c:v>
                </c:pt>
                <c:pt idx="5">
                  <c:v>6.7916666666666661</c:v>
                </c:pt>
                <c:pt idx="6">
                  <c:v>6.7916666666666661</c:v>
                </c:pt>
                <c:pt idx="7">
                  <c:v>6.7916666666666661</c:v>
                </c:pt>
                <c:pt idx="8">
                  <c:v>6.7916666666666661</c:v>
                </c:pt>
                <c:pt idx="9">
                  <c:v>6.7916666666666661</c:v>
                </c:pt>
                <c:pt idx="10">
                  <c:v>6.7916666666666661</c:v>
                </c:pt>
                <c:pt idx="11">
                  <c:v>6.7916666666666661</c:v>
                </c:pt>
                <c:pt idx="12">
                  <c:v>6.7916666666666661</c:v>
                </c:pt>
                <c:pt idx="13">
                  <c:v>6.7916666666666661</c:v>
                </c:pt>
                <c:pt idx="14">
                  <c:v>6.7916666666666661</c:v>
                </c:pt>
                <c:pt idx="15">
                  <c:v>6.7916666666666661</c:v>
                </c:pt>
                <c:pt idx="16">
                  <c:v>6.7916666666666661</c:v>
                </c:pt>
                <c:pt idx="17">
                  <c:v>6.7916666666666661</c:v>
                </c:pt>
                <c:pt idx="18">
                  <c:v>6.7916666666666661</c:v>
                </c:pt>
                <c:pt idx="19">
                  <c:v>6.7916666666666661</c:v>
                </c:pt>
                <c:pt idx="20">
                  <c:v>6.7916666666666661</c:v>
                </c:pt>
                <c:pt idx="21">
                  <c:v>6.7916666666666661</c:v>
                </c:pt>
                <c:pt idx="22">
                  <c:v>6.7916666666666661</c:v>
                </c:pt>
                <c:pt idx="23">
                  <c:v>6.7916666666666661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F2-4ADE-8C39-3A73EB91D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890672"/>
        <c:axId val="904893296"/>
      </c:lineChart>
      <c:catAx>
        <c:axId val="9048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93296"/>
        <c:crosses val="autoZero"/>
        <c:auto val="1"/>
        <c:lblAlgn val="ctr"/>
        <c:lblOffset val="100"/>
        <c:noMultiLvlLbl val="0"/>
      </c:catAx>
      <c:valAx>
        <c:axId val="9048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Nov 04,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 Nov 04'!$D$5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Nov 03'!$B$6:$B$29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Nov 04'!$D$6:$D$29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7-4606-892E-3A1525065D1F}"/>
            </c:ext>
          </c:extLst>
        </c:ser>
        <c:ser>
          <c:idx val="1"/>
          <c:order val="1"/>
          <c:tx>
            <c:strRef>
              <c:f>'Fri Nov 04'!$E$5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'Thu Nov 03'!$B$6:$B$29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Nov 04'!$E$6:$E$29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8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7-4606-892E-3A1525065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5854480"/>
        <c:axId val="795851856"/>
      </c:barChart>
      <c:lineChart>
        <c:grouping val="standard"/>
        <c:varyColors val="0"/>
        <c:ser>
          <c:idx val="2"/>
          <c:order val="2"/>
          <c:tx>
            <c:strRef>
              <c:f>'Fri Nov 04'!$F$5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 Nov 04'!$F$6:$F$29</c:f>
              <c:numCache>
                <c:formatCode>General</c:formatCode>
                <c:ptCount val="24"/>
                <c:pt idx="0">
                  <c:v>3.7083333333333335</c:v>
                </c:pt>
                <c:pt idx="1">
                  <c:v>3.7083333333333335</c:v>
                </c:pt>
                <c:pt idx="2">
                  <c:v>3.7083333333333335</c:v>
                </c:pt>
                <c:pt idx="3">
                  <c:v>3.7083333333333335</c:v>
                </c:pt>
                <c:pt idx="4">
                  <c:v>3.7083333333333335</c:v>
                </c:pt>
                <c:pt idx="5">
                  <c:v>3.7083333333333335</c:v>
                </c:pt>
                <c:pt idx="6">
                  <c:v>3.7083333333333335</c:v>
                </c:pt>
                <c:pt idx="7">
                  <c:v>3.7083333333333335</c:v>
                </c:pt>
                <c:pt idx="8">
                  <c:v>3.7083333333333335</c:v>
                </c:pt>
                <c:pt idx="9">
                  <c:v>3.7083333333333335</c:v>
                </c:pt>
                <c:pt idx="10">
                  <c:v>3.7083333333333335</c:v>
                </c:pt>
                <c:pt idx="11">
                  <c:v>3.7083333333333335</c:v>
                </c:pt>
                <c:pt idx="12">
                  <c:v>3.7083333333333335</c:v>
                </c:pt>
                <c:pt idx="13">
                  <c:v>3.7083333333333335</c:v>
                </c:pt>
                <c:pt idx="14">
                  <c:v>3.7083333333333335</c:v>
                </c:pt>
                <c:pt idx="15">
                  <c:v>3.7083333333333335</c:v>
                </c:pt>
                <c:pt idx="16">
                  <c:v>3.7083333333333335</c:v>
                </c:pt>
                <c:pt idx="17">
                  <c:v>3.7083333333333335</c:v>
                </c:pt>
                <c:pt idx="18">
                  <c:v>3.7083333333333335</c:v>
                </c:pt>
                <c:pt idx="19">
                  <c:v>3.7083333333333335</c:v>
                </c:pt>
                <c:pt idx="20">
                  <c:v>3.7083333333333335</c:v>
                </c:pt>
                <c:pt idx="21">
                  <c:v>3.7083333333333335</c:v>
                </c:pt>
                <c:pt idx="22">
                  <c:v>3.7083333333333335</c:v>
                </c:pt>
                <c:pt idx="23">
                  <c:v>3.7083333333333335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7-4606-892E-3A1525065D1F}"/>
            </c:ext>
          </c:extLst>
        </c:ser>
        <c:ser>
          <c:idx val="3"/>
          <c:order val="3"/>
          <c:tx>
            <c:strRef>
              <c:f>'Fri Nov 04'!$G$5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 Nov 04'!$G$6:$G$29</c:f>
              <c:numCache>
                <c:formatCode>General</c:formatCode>
                <c:ptCount val="24"/>
                <c:pt idx="0">
                  <c:v>1.7916666666666667</c:v>
                </c:pt>
                <c:pt idx="1">
                  <c:v>1.7916666666666667</c:v>
                </c:pt>
                <c:pt idx="2">
                  <c:v>1.7916666666666667</c:v>
                </c:pt>
                <c:pt idx="3">
                  <c:v>1.7916666666666667</c:v>
                </c:pt>
                <c:pt idx="4">
                  <c:v>1.7916666666666667</c:v>
                </c:pt>
                <c:pt idx="5">
                  <c:v>1.7916666666666667</c:v>
                </c:pt>
                <c:pt idx="6">
                  <c:v>1.7916666666666667</c:v>
                </c:pt>
                <c:pt idx="7">
                  <c:v>1.7916666666666667</c:v>
                </c:pt>
                <c:pt idx="8">
                  <c:v>1.7916666666666667</c:v>
                </c:pt>
                <c:pt idx="9">
                  <c:v>1.7916666666666667</c:v>
                </c:pt>
                <c:pt idx="10">
                  <c:v>1.7916666666666667</c:v>
                </c:pt>
                <c:pt idx="11">
                  <c:v>1.7916666666666667</c:v>
                </c:pt>
                <c:pt idx="12">
                  <c:v>1.7916666666666667</c:v>
                </c:pt>
                <c:pt idx="13">
                  <c:v>1.7916666666666667</c:v>
                </c:pt>
                <c:pt idx="14">
                  <c:v>1.7916666666666667</c:v>
                </c:pt>
                <c:pt idx="15">
                  <c:v>1.7916666666666667</c:v>
                </c:pt>
                <c:pt idx="16">
                  <c:v>1.7916666666666667</c:v>
                </c:pt>
                <c:pt idx="17">
                  <c:v>1.7916666666666667</c:v>
                </c:pt>
                <c:pt idx="18">
                  <c:v>1.7916666666666667</c:v>
                </c:pt>
                <c:pt idx="19">
                  <c:v>1.7916666666666667</c:v>
                </c:pt>
                <c:pt idx="20">
                  <c:v>1.7916666666666667</c:v>
                </c:pt>
                <c:pt idx="21">
                  <c:v>1.7916666666666667</c:v>
                </c:pt>
                <c:pt idx="22">
                  <c:v>1.7916666666666667</c:v>
                </c:pt>
                <c:pt idx="23">
                  <c:v>1.7916666666666667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7-4606-892E-3A1525065D1F}"/>
            </c:ext>
          </c:extLst>
        </c:ser>
        <c:ser>
          <c:idx val="4"/>
          <c:order val="4"/>
          <c:tx>
            <c:strRef>
              <c:f>'Fri Nov 04'!$H$5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 Nov 04'!$H$6:$H$29</c:f>
              <c:numCache>
                <c:formatCode>General</c:formatCode>
                <c:ptCount val="24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97-4606-892E-3A1525065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854480"/>
        <c:axId val="795851856"/>
      </c:lineChart>
      <c:catAx>
        <c:axId val="7958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51856"/>
        <c:crosses val="autoZero"/>
        <c:auto val="1"/>
        <c:lblAlgn val="ctr"/>
        <c:lblOffset val="100"/>
        <c:noMultiLvlLbl val="0"/>
      </c:catAx>
      <c:valAx>
        <c:axId val="7958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 Nov 05,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 Nov 05'!$D$4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02'!$B$6:$B$29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 Nov 05'!$D$5:$D$28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2-4598-B949-287521D38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562088"/>
        <c:axId val="973560448"/>
      </c:barChart>
      <c:lineChart>
        <c:grouping val="standard"/>
        <c:varyColors val="0"/>
        <c:ser>
          <c:idx val="1"/>
          <c:order val="1"/>
          <c:tx>
            <c:strRef>
              <c:f>'Sat Nov 05'!$E$4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 Nov 05'!$E$5:$E$28</c:f>
              <c:numCache>
                <c:formatCode>General</c:formatCode>
                <c:ptCount val="24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2-4598-B949-287521D38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562088"/>
        <c:axId val="973560448"/>
      </c:lineChart>
      <c:catAx>
        <c:axId val="97356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60448"/>
        <c:crosses val="autoZero"/>
        <c:auto val="1"/>
        <c:lblAlgn val="ctr"/>
        <c:lblOffset val="100"/>
        <c:noMultiLvlLbl val="0"/>
      </c:catAx>
      <c:valAx>
        <c:axId val="9735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6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 Nov 06,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 Nov 06'!$D$4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31'!$B$6:$B$29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 Nov 06'!$D$5:$D$28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F-4BE1-8E99-0C3D960EE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576008"/>
        <c:axId val="900573056"/>
      </c:barChart>
      <c:lineChart>
        <c:grouping val="standard"/>
        <c:varyColors val="0"/>
        <c:ser>
          <c:idx val="1"/>
          <c:order val="1"/>
          <c:tx>
            <c:strRef>
              <c:f>'Sun Nov 06'!$E$4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 Nov 06'!$E$5:$E$28</c:f>
              <c:numCache>
                <c:formatCode>General</c:formatCode>
                <c:ptCount val="24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0.58333333333333337</c:v>
                </c:pt>
                <c:pt idx="7">
                  <c:v>0.58333333333333337</c:v>
                </c:pt>
                <c:pt idx="8">
                  <c:v>0.58333333333333337</c:v>
                </c:pt>
                <c:pt idx="9">
                  <c:v>0.58333333333333337</c:v>
                </c:pt>
                <c:pt idx="10">
                  <c:v>0.58333333333333337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0.58333333333333337</c:v>
                </c:pt>
                <c:pt idx="14">
                  <c:v>0.58333333333333337</c:v>
                </c:pt>
                <c:pt idx="15">
                  <c:v>0.58333333333333337</c:v>
                </c:pt>
                <c:pt idx="16">
                  <c:v>0.58333333333333337</c:v>
                </c:pt>
                <c:pt idx="17">
                  <c:v>0.58333333333333337</c:v>
                </c:pt>
                <c:pt idx="18">
                  <c:v>0.58333333333333337</c:v>
                </c:pt>
                <c:pt idx="19">
                  <c:v>0.58333333333333337</c:v>
                </c:pt>
                <c:pt idx="20">
                  <c:v>0.58333333333333337</c:v>
                </c:pt>
                <c:pt idx="21">
                  <c:v>0.58333333333333337</c:v>
                </c:pt>
                <c:pt idx="22">
                  <c:v>0.58333333333333337</c:v>
                </c:pt>
                <c:pt idx="23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F-4BE1-8E99-0C3D960EE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576008"/>
        <c:axId val="900573056"/>
      </c:lineChart>
      <c:catAx>
        <c:axId val="90057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73056"/>
        <c:crosses val="autoZero"/>
        <c:auto val="1"/>
        <c:lblAlgn val="ctr"/>
        <c:lblOffset val="100"/>
        <c:noMultiLvlLbl val="0"/>
      </c:catAx>
      <c:valAx>
        <c:axId val="9005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7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44 10/31/22-11/6/22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44 Stats'!$M$63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01'!$J$6:$J$29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44 Stats'!$M$64:$M$87</c:f>
              <c:numCache>
                <c:formatCode>h:mm;@</c:formatCode>
                <c:ptCount val="24"/>
                <c:pt idx="0">
                  <c:v>2.6837384259259259E-2</c:v>
                </c:pt>
                <c:pt idx="1">
                  <c:v>9.6390335648148095E-3</c:v>
                </c:pt>
                <c:pt idx="2">
                  <c:v>1.5091145833333337E-2</c:v>
                </c:pt>
                <c:pt idx="3">
                  <c:v>1.6574074074074071E-2</c:v>
                </c:pt>
                <c:pt idx="4">
                  <c:v>1.9228835978835981E-2</c:v>
                </c:pt>
                <c:pt idx="5">
                  <c:v>1.9477643762183233E-2</c:v>
                </c:pt>
                <c:pt idx="6">
                  <c:v>2.1299857549857536E-2</c:v>
                </c:pt>
                <c:pt idx="7">
                  <c:v>2.5181481481481489E-2</c:v>
                </c:pt>
                <c:pt idx="8">
                  <c:v>2.6561053240740762E-2</c:v>
                </c:pt>
                <c:pt idx="9">
                  <c:v>2.7428755144032924E-2</c:v>
                </c:pt>
                <c:pt idx="10">
                  <c:v>2.652872647237401E-2</c:v>
                </c:pt>
                <c:pt idx="11">
                  <c:v>3.648148148148149E-2</c:v>
                </c:pt>
                <c:pt idx="12">
                  <c:v>2.88508064516129E-2</c:v>
                </c:pt>
                <c:pt idx="13">
                  <c:v>2.4492716802168017E-2</c:v>
                </c:pt>
                <c:pt idx="14">
                  <c:v>2.5264467592592599E-2</c:v>
                </c:pt>
                <c:pt idx="15">
                  <c:v>2.6943204365079357E-2</c:v>
                </c:pt>
                <c:pt idx="16">
                  <c:v>2.0423611111111122E-2</c:v>
                </c:pt>
                <c:pt idx="17">
                  <c:v>1.5995370370370375E-2</c:v>
                </c:pt>
                <c:pt idx="18">
                  <c:v>1.7799382716049396E-2</c:v>
                </c:pt>
                <c:pt idx="19">
                  <c:v>1.9078207671957677E-2</c:v>
                </c:pt>
                <c:pt idx="20">
                  <c:v>1.6489494301994295E-2</c:v>
                </c:pt>
                <c:pt idx="21">
                  <c:v>1.7346643518518515E-2</c:v>
                </c:pt>
                <c:pt idx="22">
                  <c:v>1.6507109788359769E-2</c:v>
                </c:pt>
                <c:pt idx="23">
                  <c:v>1.4282407407407457E-2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D-43B4-A27B-FA7B99DE1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188656"/>
        <c:axId val="805192264"/>
      </c:barChart>
      <c:lineChart>
        <c:grouping val="standard"/>
        <c:varyColors val="0"/>
        <c:ser>
          <c:idx val="1"/>
          <c:order val="1"/>
          <c:tx>
            <c:strRef>
              <c:f>'Week 44 Stats'!$N$63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44 Stats'!$N$64:$N$87</c:f>
              <c:numCache>
                <c:formatCode>h:mm;@</c:formatCode>
                <c:ptCount val="24"/>
                <c:pt idx="0">
                  <c:v>2.1408453955820434E-2</c:v>
                </c:pt>
                <c:pt idx="1">
                  <c:v>2.1408453955820434E-2</c:v>
                </c:pt>
                <c:pt idx="2">
                  <c:v>2.1408453955820434E-2</c:v>
                </c:pt>
                <c:pt idx="3">
                  <c:v>2.1408453955820434E-2</c:v>
                </c:pt>
                <c:pt idx="4">
                  <c:v>2.1408453955820434E-2</c:v>
                </c:pt>
                <c:pt idx="5">
                  <c:v>2.1408453955820434E-2</c:v>
                </c:pt>
                <c:pt idx="6">
                  <c:v>2.1408453955820434E-2</c:v>
                </c:pt>
                <c:pt idx="7">
                  <c:v>2.1408453955820434E-2</c:v>
                </c:pt>
                <c:pt idx="8">
                  <c:v>2.1408453955820434E-2</c:v>
                </c:pt>
                <c:pt idx="9">
                  <c:v>2.1408453955820434E-2</c:v>
                </c:pt>
                <c:pt idx="10">
                  <c:v>2.1408453955820434E-2</c:v>
                </c:pt>
                <c:pt idx="11">
                  <c:v>2.1408453955820434E-2</c:v>
                </c:pt>
                <c:pt idx="12">
                  <c:v>2.1408453955820434E-2</c:v>
                </c:pt>
                <c:pt idx="13">
                  <c:v>2.1408453955820434E-2</c:v>
                </c:pt>
                <c:pt idx="14">
                  <c:v>2.1408453955820434E-2</c:v>
                </c:pt>
                <c:pt idx="15">
                  <c:v>2.1408453955820434E-2</c:v>
                </c:pt>
                <c:pt idx="16">
                  <c:v>2.1408453955820434E-2</c:v>
                </c:pt>
                <c:pt idx="17">
                  <c:v>2.1408453955820434E-2</c:v>
                </c:pt>
                <c:pt idx="18">
                  <c:v>2.1408453955820434E-2</c:v>
                </c:pt>
                <c:pt idx="19">
                  <c:v>2.1408453955820434E-2</c:v>
                </c:pt>
                <c:pt idx="20">
                  <c:v>2.1408453955820434E-2</c:v>
                </c:pt>
                <c:pt idx="21">
                  <c:v>2.1408453955820434E-2</c:v>
                </c:pt>
                <c:pt idx="22">
                  <c:v>2.1408453955820434E-2</c:v>
                </c:pt>
                <c:pt idx="23">
                  <c:v>2.1408453955820434E-2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D-43B4-A27B-FA7B99DE1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188656"/>
        <c:axId val="805192264"/>
      </c:lineChart>
      <c:catAx>
        <c:axId val="8051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92264"/>
        <c:crosses val="autoZero"/>
        <c:auto val="1"/>
        <c:lblAlgn val="ctr"/>
        <c:lblOffset val="100"/>
        <c:noMultiLvlLbl val="0"/>
      </c:catAx>
      <c:valAx>
        <c:axId val="80519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600074</xdr:colOff>
      <xdr:row>26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190499</xdr:rowOff>
    </xdr:from>
    <xdr:to>
      <xdr:col>24</xdr:col>
      <xdr:colOff>600074</xdr:colOff>
      <xdr:row>59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24</xdr:col>
      <xdr:colOff>600074</xdr:colOff>
      <xdr:row>88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25</xdr:col>
      <xdr:colOff>9524</xdr:colOff>
      <xdr:row>118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25</xdr:col>
      <xdr:colOff>0</xdr:colOff>
      <xdr:row>149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150</xdr:row>
      <xdr:rowOff>190499</xdr:rowOff>
    </xdr:from>
    <xdr:to>
      <xdr:col>25</xdr:col>
      <xdr:colOff>9524</xdr:colOff>
      <xdr:row>179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182</xdr:row>
      <xdr:rowOff>190499</xdr:rowOff>
    </xdr:from>
    <xdr:to>
      <xdr:col>11</xdr:col>
      <xdr:colOff>590550</xdr:colOff>
      <xdr:row>211</xdr:row>
      <xdr:rowOff>28574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183</xdr:row>
      <xdr:rowOff>0</xdr:rowOff>
    </xdr:from>
    <xdr:to>
      <xdr:col>24</xdr:col>
      <xdr:colOff>590550</xdr:colOff>
      <xdr:row>211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600074</xdr:colOff>
      <xdr:row>27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0</xdr:row>
      <xdr:rowOff>0</xdr:rowOff>
    </xdr:from>
    <xdr:to>
      <xdr:col>25</xdr:col>
      <xdr:colOff>9524</xdr:colOff>
      <xdr:row>27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12</xdr:col>
      <xdr:colOff>0</xdr:colOff>
      <xdr:row>59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30</xdr:row>
      <xdr:rowOff>190499</xdr:rowOff>
    </xdr:from>
    <xdr:to>
      <xdr:col>25</xdr:col>
      <xdr:colOff>0</xdr:colOff>
      <xdr:row>59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12</xdr:col>
      <xdr:colOff>38100</xdr:colOff>
      <xdr:row>89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609599</xdr:colOff>
      <xdr:row>60</xdr:row>
      <xdr:rowOff>190499</xdr:rowOff>
    </xdr:from>
    <xdr:to>
      <xdr:col>24</xdr:col>
      <xdr:colOff>600074</xdr:colOff>
      <xdr:row>88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12</xdr:col>
      <xdr:colOff>0</xdr:colOff>
      <xdr:row>119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609599</xdr:colOff>
      <xdr:row>91</xdr:row>
      <xdr:rowOff>0</xdr:rowOff>
    </xdr:from>
    <xdr:to>
      <xdr:col>24</xdr:col>
      <xdr:colOff>600074</xdr:colOff>
      <xdr:row>118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12</xdr:col>
      <xdr:colOff>0</xdr:colOff>
      <xdr:row>147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121</xdr:row>
      <xdr:rowOff>0</xdr:rowOff>
    </xdr:from>
    <xdr:to>
      <xdr:col>25</xdr:col>
      <xdr:colOff>0</xdr:colOff>
      <xdr:row>147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11</xdr:col>
      <xdr:colOff>600074</xdr:colOff>
      <xdr:row>179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609599</xdr:colOff>
      <xdr:row>150</xdr:row>
      <xdr:rowOff>190499</xdr:rowOff>
    </xdr:from>
    <xdr:to>
      <xdr:col>24</xdr:col>
      <xdr:colOff>600074</xdr:colOff>
      <xdr:row>179</xdr:row>
      <xdr:rowOff>9524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182</xdr:row>
      <xdr:rowOff>190499</xdr:rowOff>
    </xdr:from>
    <xdr:to>
      <xdr:col>11</xdr:col>
      <xdr:colOff>590550</xdr:colOff>
      <xdr:row>211</xdr:row>
      <xdr:rowOff>9524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183</xdr:row>
      <xdr:rowOff>0</xdr:rowOff>
    </xdr:from>
    <xdr:to>
      <xdr:col>25</xdr:col>
      <xdr:colOff>0</xdr:colOff>
      <xdr:row>210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tabSelected="1" topLeftCell="A148" workbookViewId="0">
      <selection activeCell="M182" sqref="M182"/>
    </sheetView>
  </sheetViews>
  <sheetFormatPr defaultRowHeight="15" x14ac:dyDescent="0.25"/>
  <sheetData>
    <row r="1" spans="1:26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x14ac:dyDescent="0.25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x14ac:dyDescent="0.2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x14ac:dyDescent="0.2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x14ac:dyDescent="0.2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x14ac:dyDescent="0.2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x14ac:dyDescent="0.25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x14ac:dyDescent="0.2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x14ac:dyDescent="0.25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x14ac:dyDescent="0.2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x14ac:dyDescent="0.2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x14ac:dyDescent="0.2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x14ac:dyDescent="0.2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x14ac:dyDescent="0.2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x14ac:dyDescent="0.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x14ac:dyDescent="0.2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x14ac:dyDescent="0.2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x14ac:dyDescent="0.2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x14ac:dyDescent="0.2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x14ac:dyDescent="0.2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x14ac:dyDescent="0.2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x14ac:dyDescent="0.2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x14ac:dyDescent="0.2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x14ac:dyDescent="0.2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x14ac:dyDescent="0.2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x14ac:dyDescent="0.2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x14ac:dyDescent="0.2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x14ac:dyDescent="0.2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x14ac:dyDescent="0.2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x14ac:dyDescent="0.2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x14ac:dyDescent="0.2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x14ac:dyDescent="0.2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x14ac:dyDescent="0.2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x14ac:dyDescent="0.2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x14ac:dyDescent="0.2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x14ac:dyDescent="0.2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x14ac:dyDescent="0.2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x14ac:dyDescent="0.2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x14ac:dyDescent="0.2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x14ac:dyDescent="0.2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x14ac:dyDescent="0.2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x14ac:dyDescent="0.2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x14ac:dyDescent="0.2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x14ac:dyDescent="0.2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x14ac:dyDescent="0.2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x14ac:dyDescent="0.2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x14ac:dyDescent="0.2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x14ac:dyDescent="0.2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x14ac:dyDescent="0.2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x14ac:dyDescent="0.2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4" sqref="D4:E28"/>
    </sheetView>
  </sheetViews>
  <sheetFormatPr defaultRowHeight="15" x14ac:dyDescent="0.25"/>
  <cols>
    <col min="2" max="2" width="10.140625" bestFit="1" customWidth="1"/>
    <col min="3" max="3" width="1.42578125" customWidth="1"/>
    <col min="4" max="4" width="39" bestFit="1" customWidth="1"/>
    <col min="5" max="5" width="41.85546875" bestFit="1" customWidth="1"/>
    <col min="6" max="6" width="9.140625" customWidth="1"/>
    <col min="7" max="7" width="10.140625" bestFit="1" customWidth="1"/>
    <col min="8" max="8" width="1.42578125" customWidth="1"/>
    <col min="9" max="9" width="48.140625" bestFit="1" customWidth="1"/>
    <col min="10" max="10" width="40.57031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1"/>
      <c r="B2" s="21"/>
      <c r="C2" s="21"/>
      <c r="D2" s="6" t="s">
        <v>1</v>
      </c>
      <c r="E2" s="37" t="s">
        <v>21</v>
      </c>
      <c r="F2" s="22"/>
      <c r="G2" s="21"/>
      <c r="H2" s="21"/>
      <c r="I2" s="6" t="s">
        <v>6</v>
      </c>
      <c r="J2" s="37" t="s">
        <v>24</v>
      </c>
      <c r="K2" s="1"/>
    </row>
    <row r="3" spans="1:11" ht="7.5" customHeight="1" x14ac:dyDescent="0.25">
      <c r="A3" s="21"/>
      <c r="B3" s="21"/>
      <c r="C3" s="21"/>
      <c r="D3" s="21"/>
      <c r="E3" s="57"/>
      <c r="F3" s="22"/>
      <c r="G3" s="21"/>
      <c r="H3" s="21"/>
      <c r="I3" s="21"/>
      <c r="J3" s="57"/>
      <c r="K3" s="1"/>
    </row>
    <row r="4" spans="1:11" x14ac:dyDescent="0.25">
      <c r="A4" s="21"/>
      <c r="B4" s="5" t="s">
        <v>0</v>
      </c>
      <c r="C4" s="21"/>
      <c r="D4" s="6" t="s">
        <v>10</v>
      </c>
      <c r="E4" s="37" t="s">
        <v>12</v>
      </c>
      <c r="F4" s="22"/>
      <c r="G4" s="50" t="s">
        <v>0</v>
      </c>
      <c r="H4" s="22"/>
      <c r="I4" s="6" t="s">
        <v>16</v>
      </c>
      <c r="J4" s="37" t="s">
        <v>17</v>
      </c>
      <c r="K4" s="1"/>
    </row>
    <row r="5" spans="1:11" x14ac:dyDescent="0.25">
      <c r="A5" s="1"/>
      <c r="B5" s="8">
        <v>0</v>
      </c>
      <c r="C5" s="1"/>
      <c r="D5" s="11">
        <v>0</v>
      </c>
      <c r="E5" s="58">
        <v>0.58333333333333337</v>
      </c>
      <c r="F5" s="25"/>
      <c r="G5" s="52">
        <v>0</v>
      </c>
      <c r="H5" s="25"/>
      <c r="I5" s="18">
        <v>0</v>
      </c>
      <c r="J5" s="53">
        <v>1.5717472029320993E-2</v>
      </c>
      <c r="K5" s="1"/>
    </row>
    <row r="6" spans="1:11" x14ac:dyDescent="0.25">
      <c r="A6" s="1"/>
      <c r="B6" s="8">
        <v>1</v>
      </c>
      <c r="C6" s="1"/>
      <c r="D6" s="11">
        <v>4</v>
      </c>
      <c r="E6" s="58">
        <v>0.58333333333333337</v>
      </c>
      <c r="F6" s="25"/>
      <c r="G6" s="52">
        <v>1</v>
      </c>
      <c r="H6" s="25"/>
      <c r="I6" s="18">
        <v>2.2867476851851847E-2</v>
      </c>
      <c r="J6" s="53">
        <v>1.5717472029320993E-2</v>
      </c>
      <c r="K6" s="1"/>
    </row>
    <row r="7" spans="1:11" x14ac:dyDescent="0.25">
      <c r="A7" s="1"/>
      <c r="B7" s="8">
        <v>2</v>
      </c>
      <c r="C7" s="1"/>
      <c r="D7" s="11">
        <v>0</v>
      </c>
      <c r="E7" s="58">
        <v>0.58333333333333337</v>
      </c>
      <c r="F7" s="25"/>
      <c r="G7" s="52">
        <v>2</v>
      </c>
      <c r="H7" s="25"/>
      <c r="I7" s="18">
        <v>0</v>
      </c>
      <c r="J7" s="53">
        <v>1.5717472029320993E-2</v>
      </c>
      <c r="K7" s="1"/>
    </row>
    <row r="8" spans="1:11" x14ac:dyDescent="0.25">
      <c r="A8" s="1"/>
      <c r="B8" s="8">
        <v>3</v>
      </c>
      <c r="C8" s="1"/>
      <c r="D8" s="11">
        <v>1</v>
      </c>
      <c r="E8" s="58">
        <v>0.58333333333333337</v>
      </c>
      <c r="F8" s="25"/>
      <c r="G8" s="52">
        <v>3</v>
      </c>
      <c r="H8" s="25"/>
      <c r="I8" s="18">
        <v>1.4212962962962955E-2</v>
      </c>
      <c r="J8" s="53">
        <v>1.5717472029320993E-2</v>
      </c>
      <c r="K8" s="1"/>
    </row>
    <row r="9" spans="1:11" x14ac:dyDescent="0.25">
      <c r="A9" s="1"/>
      <c r="B9" s="8">
        <v>4</v>
      </c>
      <c r="C9" s="1"/>
      <c r="D9" s="11">
        <v>1</v>
      </c>
      <c r="E9" s="58">
        <v>0.58333333333333337</v>
      </c>
      <c r="F9" s="25"/>
      <c r="G9" s="52">
        <v>4</v>
      </c>
      <c r="H9" s="25"/>
      <c r="I9" s="18">
        <v>1.2534722222222211E-2</v>
      </c>
      <c r="J9" s="53">
        <v>1.5717472029320993E-2</v>
      </c>
      <c r="K9" s="1"/>
    </row>
    <row r="10" spans="1:11" x14ac:dyDescent="0.25">
      <c r="A10" s="1"/>
      <c r="B10" s="8">
        <v>5</v>
      </c>
      <c r="C10" s="1"/>
      <c r="D10" s="11">
        <v>0</v>
      </c>
      <c r="E10" s="58">
        <v>0.58333333333333337</v>
      </c>
      <c r="F10" s="25"/>
      <c r="G10" s="52">
        <v>5</v>
      </c>
      <c r="H10" s="25"/>
      <c r="I10" s="18">
        <v>0</v>
      </c>
      <c r="J10" s="53">
        <v>1.5717472029320993E-2</v>
      </c>
      <c r="K10" s="1"/>
    </row>
    <row r="11" spans="1:11" x14ac:dyDescent="0.25">
      <c r="A11" s="1"/>
      <c r="B11" s="8">
        <v>6</v>
      </c>
      <c r="C11" s="1"/>
      <c r="D11" s="11">
        <v>0</v>
      </c>
      <c r="E11" s="58">
        <v>0.58333333333333337</v>
      </c>
      <c r="F11" s="25"/>
      <c r="G11" s="52">
        <v>6</v>
      </c>
      <c r="H11" s="25"/>
      <c r="I11" s="18">
        <v>0</v>
      </c>
      <c r="J11" s="53">
        <v>1.5717472029320993E-2</v>
      </c>
      <c r="K11" s="1"/>
    </row>
    <row r="12" spans="1:11" x14ac:dyDescent="0.25">
      <c r="A12" s="1"/>
      <c r="B12" s="8">
        <v>7</v>
      </c>
      <c r="C12" s="1"/>
      <c r="D12" s="11">
        <v>0</v>
      </c>
      <c r="E12" s="58">
        <v>0.58333333333333337</v>
      </c>
      <c r="F12" s="25"/>
      <c r="G12" s="52">
        <v>7</v>
      </c>
      <c r="H12" s="25"/>
      <c r="I12" s="18">
        <v>0</v>
      </c>
      <c r="J12" s="53">
        <v>1.5717472029320993E-2</v>
      </c>
      <c r="K12" s="1"/>
    </row>
    <row r="13" spans="1:11" x14ac:dyDescent="0.25">
      <c r="A13" s="1"/>
      <c r="B13" s="8">
        <v>8</v>
      </c>
      <c r="C13" s="1"/>
      <c r="D13" s="11">
        <v>1</v>
      </c>
      <c r="E13" s="58">
        <v>0.58333333333333337</v>
      </c>
      <c r="F13" s="25"/>
      <c r="G13" s="52">
        <v>8</v>
      </c>
      <c r="H13" s="25"/>
      <c r="I13" s="18">
        <v>1.751157407407411E-2</v>
      </c>
      <c r="J13" s="53">
        <v>1.5717472029320993E-2</v>
      </c>
      <c r="K13" s="1"/>
    </row>
    <row r="14" spans="1:11" x14ac:dyDescent="0.25">
      <c r="A14" s="1"/>
      <c r="B14" s="8">
        <v>9</v>
      </c>
      <c r="C14" s="1"/>
      <c r="D14" s="11">
        <v>0</v>
      </c>
      <c r="E14" s="58">
        <v>0.58333333333333337</v>
      </c>
      <c r="F14" s="25"/>
      <c r="G14" s="52">
        <v>9</v>
      </c>
      <c r="H14" s="25"/>
      <c r="I14" s="18">
        <v>0</v>
      </c>
      <c r="J14" s="53">
        <v>1.5717472029320993E-2</v>
      </c>
      <c r="K14" s="1"/>
    </row>
    <row r="15" spans="1:11" x14ac:dyDescent="0.25">
      <c r="A15" s="1"/>
      <c r="B15" s="8">
        <v>10</v>
      </c>
      <c r="C15" s="1"/>
      <c r="D15" s="11">
        <v>0</v>
      </c>
      <c r="E15" s="58">
        <v>0.58333333333333337</v>
      </c>
      <c r="F15" s="25"/>
      <c r="G15" s="52">
        <v>10</v>
      </c>
      <c r="H15" s="25"/>
      <c r="I15" s="18">
        <v>0</v>
      </c>
      <c r="J15" s="53">
        <v>1.5717472029320993E-2</v>
      </c>
      <c r="K15" s="1"/>
    </row>
    <row r="16" spans="1:11" x14ac:dyDescent="0.25">
      <c r="A16" s="1"/>
      <c r="B16" s="8">
        <v>11</v>
      </c>
      <c r="C16" s="1"/>
      <c r="D16" s="11">
        <v>0</v>
      </c>
      <c r="E16" s="58">
        <v>0.58333333333333337</v>
      </c>
      <c r="F16" s="25"/>
      <c r="G16" s="52">
        <v>11</v>
      </c>
      <c r="H16" s="25"/>
      <c r="I16" s="18">
        <v>0</v>
      </c>
      <c r="J16" s="53">
        <v>1.5717472029320993E-2</v>
      </c>
      <c r="K16" s="1"/>
    </row>
    <row r="17" spans="1:11" x14ac:dyDescent="0.25">
      <c r="A17" s="1"/>
      <c r="B17" s="8">
        <v>12</v>
      </c>
      <c r="C17" s="1"/>
      <c r="D17" s="11">
        <v>0</v>
      </c>
      <c r="E17" s="58">
        <v>0.58333333333333337</v>
      </c>
      <c r="F17" s="25"/>
      <c r="G17" s="52">
        <v>12</v>
      </c>
      <c r="H17" s="25"/>
      <c r="I17" s="18">
        <v>0</v>
      </c>
      <c r="J17" s="53">
        <v>1.5717472029320993E-2</v>
      </c>
      <c r="K17" s="1"/>
    </row>
    <row r="18" spans="1:11" x14ac:dyDescent="0.25">
      <c r="A18" s="1"/>
      <c r="B18" s="8">
        <v>13</v>
      </c>
      <c r="C18" s="1"/>
      <c r="D18" s="11">
        <v>0</v>
      </c>
      <c r="E18" s="58">
        <v>0.58333333333333337</v>
      </c>
      <c r="F18" s="25"/>
      <c r="G18" s="52">
        <v>13</v>
      </c>
      <c r="H18" s="25"/>
      <c r="I18" s="18">
        <v>0</v>
      </c>
      <c r="J18" s="53">
        <v>1.5717472029320993E-2</v>
      </c>
      <c r="K18" s="1"/>
    </row>
    <row r="19" spans="1:11" x14ac:dyDescent="0.25">
      <c r="A19" s="1"/>
      <c r="B19" s="8">
        <v>14</v>
      </c>
      <c r="C19" s="1"/>
      <c r="D19" s="11">
        <v>0</v>
      </c>
      <c r="E19" s="58">
        <v>0.58333333333333337</v>
      </c>
      <c r="F19" s="25"/>
      <c r="G19" s="52">
        <v>14</v>
      </c>
      <c r="H19" s="25"/>
      <c r="I19" s="18">
        <v>0</v>
      </c>
      <c r="J19" s="53">
        <v>1.5717472029320993E-2</v>
      </c>
      <c r="K19" s="1"/>
    </row>
    <row r="20" spans="1:11" x14ac:dyDescent="0.25">
      <c r="A20" s="1"/>
      <c r="B20" s="8">
        <v>15</v>
      </c>
      <c r="C20" s="1"/>
      <c r="D20" s="11">
        <v>0</v>
      </c>
      <c r="E20" s="58">
        <v>0.58333333333333337</v>
      </c>
      <c r="F20" s="25"/>
      <c r="G20" s="52">
        <v>15</v>
      </c>
      <c r="H20" s="25"/>
      <c r="I20" s="18">
        <v>0</v>
      </c>
      <c r="J20" s="53">
        <v>1.5717472029320993E-2</v>
      </c>
      <c r="K20" s="1"/>
    </row>
    <row r="21" spans="1:11" x14ac:dyDescent="0.25">
      <c r="A21" s="1"/>
      <c r="B21" s="8">
        <v>16</v>
      </c>
      <c r="C21" s="1"/>
      <c r="D21" s="11">
        <v>2</v>
      </c>
      <c r="E21" s="58">
        <v>0.58333333333333337</v>
      </c>
      <c r="F21" s="25"/>
      <c r="G21" s="52">
        <v>16</v>
      </c>
      <c r="H21" s="25"/>
      <c r="I21" s="18">
        <v>1.3292824074074117E-2</v>
      </c>
      <c r="J21" s="53">
        <v>1.5717472029320993E-2</v>
      </c>
      <c r="K21" s="1"/>
    </row>
    <row r="22" spans="1:11" x14ac:dyDescent="0.25">
      <c r="A22" s="1"/>
      <c r="B22" s="8">
        <v>17</v>
      </c>
      <c r="C22" s="1"/>
      <c r="D22" s="11">
        <v>0</v>
      </c>
      <c r="E22" s="58">
        <v>0.58333333333333337</v>
      </c>
      <c r="F22" s="25"/>
      <c r="G22" s="52">
        <v>17</v>
      </c>
      <c r="H22" s="25"/>
      <c r="I22" s="18">
        <v>0</v>
      </c>
      <c r="J22" s="53">
        <v>1.5717472029320993E-2</v>
      </c>
      <c r="K22" s="1"/>
    </row>
    <row r="23" spans="1:11" x14ac:dyDescent="0.25">
      <c r="A23" s="1"/>
      <c r="B23" s="8">
        <v>18</v>
      </c>
      <c r="C23" s="1"/>
      <c r="D23" s="11">
        <v>0</v>
      </c>
      <c r="E23" s="58">
        <v>0.58333333333333337</v>
      </c>
      <c r="F23" s="25"/>
      <c r="G23" s="52">
        <v>18</v>
      </c>
      <c r="H23" s="25"/>
      <c r="I23" s="18">
        <v>0</v>
      </c>
      <c r="J23" s="53">
        <v>1.5717472029320993E-2</v>
      </c>
      <c r="K23" s="1"/>
    </row>
    <row r="24" spans="1:11" x14ac:dyDescent="0.25">
      <c r="A24" s="1"/>
      <c r="B24" s="8">
        <v>19</v>
      </c>
      <c r="C24" s="1"/>
      <c r="D24" s="11">
        <v>3</v>
      </c>
      <c r="E24" s="58">
        <v>0.58333333333333337</v>
      </c>
      <c r="F24" s="25"/>
      <c r="G24" s="52">
        <v>19</v>
      </c>
      <c r="H24" s="25"/>
      <c r="I24" s="18">
        <v>2.0331790123456834E-2</v>
      </c>
      <c r="J24" s="53">
        <v>1.5717472029320993E-2</v>
      </c>
      <c r="K24" s="1"/>
    </row>
    <row r="25" spans="1:11" x14ac:dyDescent="0.25">
      <c r="A25" s="1"/>
      <c r="B25" s="8">
        <v>20</v>
      </c>
      <c r="C25" s="1"/>
      <c r="D25" s="11">
        <v>1</v>
      </c>
      <c r="E25" s="58">
        <v>0.58333333333333337</v>
      </c>
      <c r="F25" s="25"/>
      <c r="G25" s="52">
        <v>20</v>
      </c>
      <c r="H25" s="25"/>
      <c r="I25" s="18">
        <v>1.3657407407407285E-2</v>
      </c>
      <c r="J25" s="53">
        <v>1.5717472029320993E-2</v>
      </c>
      <c r="K25" s="1"/>
    </row>
    <row r="26" spans="1:11" x14ac:dyDescent="0.25">
      <c r="A26" s="1"/>
      <c r="B26" s="8">
        <v>21</v>
      </c>
      <c r="C26" s="1"/>
      <c r="D26" s="11">
        <v>0</v>
      </c>
      <c r="E26" s="58">
        <v>0.58333333333333337</v>
      </c>
      <c r="F26" s="25"/>
      <c r="G26" s="52">
        <v>21</v>
      </c>
      <c r="H26" s="25"/>
      <c r="I26" s="18">
        <v>0</v>
      </c>
      <c r="J26" s="53">
        <v>1.5717472029320993E-2</v>
      </c>
      <c r="K26" s="1"/>
    </row>
    <row r="27" spans="1:11" x14ac:dyDescent="0.25">
      <c r="A27" s="1"/>
      <c r="B27" s="8">
        <v>22</v>
      </c>
      <c r="C27" s="1"/>
      <c r="D27" s="11">
        <v>0</v>
      </c>
      <c r="E27" s="58">
        <v>0.58333333333333337</v>
      </c>
      <c r="F27" s="25"/>
      <c r="G27" s="52">
        <v>22</v>
      </c>
      <c r="H27" s="25"/>
      <c r="I27" s="18">
        <v>0</v>
      </c>
      <c r="J27" s="53">
        <v>1.5717472029320993E-2</v>
      </c>
      <c r="K27" s="1"/>
    </row>
    <row r="28" spans="1:11" x14ac:dyDescent="0.25">
      <c r="A28" s="1"/>
      <c r="B28" s="8">
        <v>23</v>
      </c>
      <c r="C28" s="1"/>
      <c r="D28" s="11">
        <v>1</v>
      </c>
      <c r="E28" s="58">
        <v>0.58333333333333337</v>
      </c>
      <c r="F28" s="25"/>
      <c r="G28" s="52">
        <v>23</v>
      </c>
      <c r="H28" s="25"/>
      <c r="I28" s="18">
        <v>1.1331018518518587E-2</v>
      </c>
      <c r="J28" s="53">
        <v>1.5717472029320993E-2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topLeftCell="A186" workbookViewId="0">
      <selection activeCell="I212" sqref="I212"/>
    </sheetView>
  </sheetViews>
  <sheetFormatPr defaultRowHeight="15" x14ac:dyDescent="0.25"/>
  <sheetData>
    <row r="1" spans="1:26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x14ac:dyDescent="0.25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x14ac:dyDescent="0.2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x14ac:dyDescent="0.2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x14ac:dyDescent="0.2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x14ac:dyDescent="0.2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x14ac:dyDescent="0.25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x14ac:dyDescent="0.2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x14ac:dyDescent="0.25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x14ac:dyDescent="0.2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x14ac:dyDescent="0.2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x14ac:dyDescent="0.2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x14ac:dyDescent="0.2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x14ac:dyDescent="0.2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x14ac:dyDescent="0.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x14ac:dyDescent="0.2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x14ac:dyDescent="0.2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x14ac:dyDescent="0.2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x14ac:dyDescent="0.2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x14ac:dyDescent="0.2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x14ac:dyDescent="0.2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x14ac:dyDescent="0.2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x14ac:dyDescent="0.2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x14ac:dyDescent="0.2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x14ac:dyDescent="0.2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x14ac:dyDescent="0.2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x14ac:dyDescent="0.2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x14ac:dyDescent="0.2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x14ac:dyDescent="0.2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x14ac:dyDescent="0.2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x14ac:dyDescent="0.2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x14ac:dyDescent="0.2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x14ac:dyDescent="0.2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x14ac:dyDescent="0.2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x14ac:dyDescent="0.2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x14ac:dyDescent="0.2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x14ac:dyDescent="0.2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x14ac:dyDescent="0.2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x14ac:dyDescent="0.2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x14ac:dyDescent="0.2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x14ac:dyDescent="0.2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x14ac:dyDescent="0.2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x14ac:dyDescent="0.2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x14ac:dyDescent="0.2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x14ac:dyDescent="0.2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x14ac:dyDescent="0.2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x14ac:dyDescent="0.2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x14ac:dyDescent="0.2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x14ac:dyDescent="0.2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x14ac:dyDescent="0.2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zoomScaleNormal="100" workbookViewId="0">
      <selection sqref="A1:XFD1048576"/>
    </sheetView>
  </sheetViews>
  <sheetFormatPr defaultRowHeight="15" x14ac:dyDescent="0.25"/>
  <cols>
    <col min="1" max="1" width="9.140625" customWidth="1"/>
    <col min="2" max="2" width="11.85546875" bestFit="1" customWidth="1"/>
    <col min="3" max="5" width="54.85546875" customWidth="1"/>
    <col min="6" max="6" width="54.85546875" bestFit="1" customWidth="1"/>
    <col min="7" max="9" width="54.85546875" customWidth="1"/>
    <col min="10" max="10" width="57.28515625" customWidth="1"/>
    <col min="11" max="11" width="9.140625" customWidth="1"/>
    <col min="12" max="12" width="11.85546875" bestFit="1" customWidth="1"/>
    <col min="13" max="13" width="58.28515625" bestFit="1" customWidth="1"/>
    <col min="14" max="15" width="54.42578125" customWidth="1"/>
    <col min="16" max="16" width="54.42578125" bestFit="1" customWidth="1"/>
    <col min="17" max="17" width="57.7109375" customWidth="1"/>
    <col min="18" max="18" width="56.85546875" bestFit="1" customWidth="1"/>
    <col min="19" max="19" width="8.855468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thickBot="1" x14ac:dyDescent="0.3">
      <c r="A3" s="1"/>
      <c r="B3" s="1"/>
      <c r="C3" s="2" t="s">
        <v>28</v>
      </c>
      <c r="D3" s="2" t="s">
        <v>29</v>
      </c>
      <c r="E3" s="2" t="s">
        <v>30</v>
      </c>
      <c r="F3" s="2" t="s">
        <v>31</v>
      </c>
      <c r="G3" s="2" t="s">
        <v>32</v>
      </c>
      <c r="H3" s="2" t="s">
        <v>33</v>
      </c>
      <c r="I3" s="2" t="s">
        <v>34</v>
      </c>
      <c r="J3" s="3" t="s">
        <v>35</v>
      </c>
      <c r="K3" s="1"/>
      <c r="L3" s="1"/>
      <c r="M3" s="4" t="s">
        <v>28</v>
      </c>
      <c r="N3" s="4" t="s">
        <v>44</v>
      </c>
      <c r="O3" s="4" t="s">
        <v>30</v>
      </c>
      <c r="P3" s="4" t="s">
        <v>31</v>
      </c>
      <c r="Q3" s="4" t="s">
        <v>32</v>
      </c>
      <c r="R3" s="3" t="s">
        <v>35</v>
      </c>
      <c r="S3" s="1"/>
    </row>
    <row r="4" spans="1:19" ht="15.75" thickTop="1" x14ac:dyDescent="0.25">
      <c r="A4" s="1"/>
      <c r="B4" s="5" t="s">
        <v>0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7" t="s">
        <v>2</v>
      </c>
      <c r="K4" s="1"/>
      <c r="L4" s="8" t="s">
        <v>0</v>
      </c>
      <c r="M4" s="9" t="s">
        <v>3</v>
      </c>
      <c r="N4" s="9" t="s">
        <v>3</v>
      </c>
      <c r="O4" s="9" t="s">
        <v>3</v>
      </c>
      <c r="P4" s="9" t="s">
        <v>3</v>
      </c>
      <c r="Q4" s="9" t="s">
        <v>3</v>
      </c>
      <c r="R4" s="7" t="s">
        <v>4</v>
      </c>
      <c r="S4" s="1"/>
    </row>
    <row r="5" spans="1:19" x14ac:dyDescent="0.25">
      <c r="A5" s="1"/>
      <c r="B5" s="10">
        <v>0</v>
      </c>
      <c r="C5" s="11">
        <v>0</v>
      </c>
      <c r="D5" s="11">
        <v>0</v>
      </c>
      <c r="E5" s="11">
        <v>0</v>
      </c>
      <c r="F5" s="11">
        <v>1</v>
      </c>
      <c r="G5" s="11">
        <v>1</v>
      </c>
      <c r="H5" s="11">
        <v>2</v>
      </c>
      <c r="I5" s="11">
        <v>0</v>
      </c>
      <c r="J5" s="12">
        <f>SUM(C5:I5)</f>
        <v>4</v>
      </c>
      <c r="K5" s="1"/>
      <c r="L5" s="8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2">
        <f>SUM(M5:Q5)</f>
        <v>0</v>
      </c>
      <c r="S5" s="1"/>
    </row>
    <row r="6" spans="1:19" x14ac:dyDescent="0.25">
      <c r="A6" s="1"/>
      <c r="B6" s="14">
        <v>1</v>
      </c>
      <c r="C6" s="11">
        <v>1</v>
      </c>
      <c r="D6" s="11">
        <v>3</v>
      </c>
      <c r="E6" s="11">
        <v>2</v>
      </c>
      <c r="F6" s="11">
        <v>2</v>
      </c>
      <c r="G6" s="11">
        <v>2</v>
      </c>
      <c r="H6" s="11">
        <v>2</v>
      </c>
      <c r="I6" s="11">
        <v>4</v>
      </c>
      <c r="J6" s="12">
        <f t="shared" ref="J6:J28" si="0">SUM(C6:I6)</f>
        <v>16</v>
      </c>
      <c r="K6" s="1"/>
      <c r="L6" s="8">
        <v>1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2">
        <f t="shared" ref="R6:R28" si="1">SUM(M6:Q6)</f>
        <v>0</v>
      </c>
      <c r="S6" s="1"/>
    </row>
    <row r="7" spans="1:19" x14ac:dyDescent="0.25">
      <c r="A7" s="1"/>
      <c r="B7" s="14">
        <v>2</v>
      </c>
      <c r="C7" s="11">
        <v>0</v>
      </c>
      <c r="D7" s="11">
        <v>4</v>
      </c>
      <c r="E7" s="11">
        <v>3</v>
      </c>
      <c r="F7" s="11">
        <v>0</v>
      </c>
      <c r="G7" s="11">
        <v>1</v>
      </c>
      <c r="H7" s="11">
        <v>0</v>
      </c>
      <c r="I7" s="11">
        <v>0</v>
      </c>
      <c r="J7" s="12">
        <f t="shared" si="0"/>
        <v>8</v>
      </c>
      <c r="K7" s="1"/>
      <c r="L7" s="8">
        <v>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2">
        <f t="shared" si="1"/>
        <v>0</v>
      </c>
      <c r="S7" s="1"/>
    </row>
    <row r="8" spans="1:19" x14ac:dyDescent="0.25">
      <c r="A8" s="1"/>
      <c r="B8" s="14">
        <v>3</v>
      </c>
      <c r="C8" s="11">
        <v>4</v>
      </c>
      <c r="D8" s="11">
        <v>4</v>
      </c>
      <c r="E8" s="11">
        <v>5</v>
      </c>
      <c r="F8" s="11">
        <v>4</v>
      </c>
      <c r="G8" s="11">
        <v>6</v>
      </c>
      <c r="H8" s="11">
        <v>0</v>
      </c>
      <c r="I8" s="11">
        <v>1</v>
      </c>
      <c r="J8" s="12">
        <f t="shared" si="0"/>
        <v>24</v>
      </c>
      <c r="K8" s="1"/>
      <c r="L8" s="8">
        <v>3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2">
        <f t="shared" si="1"/>
        <v>0</v>
      </c>
      <c r="S8" s="1"/>
    </row>
    <row r="9" spans="1:19" x14ac:dyDescent="0.25">
      <c r="A9" s="1"/>
      <c r="B9" s="14">
        <v>4</v>
      </c>
      <c r="C9" s="11">
        <v>5</v>
      </c>
      <c r="D9" s="11">
        <v>8</v>
      </c>
      <c r="E9" s="11">
        <v>10</v>
      </c>
      <c r="F9" s="11">
        <v>6</v>
      </c>
      <c r="G9" s="11">
        <v>4</v>
      </c>
      <c r="H9" s="11">
        <v>1</v>
      </c>
      <c r="I9" s="11">
        <v>1</v>
      </c>
      <c r="J9" s="12">
        <f t="shared" si="0"/>
        <v>35</v>
      </c>
      <c r="K9" s="1"/>
      <c r="L9" s="8">
        <v>4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2">
        <f t="shared" si="1"/>
        <v>0</v>
      </c>
      <c r="S9" s="1"/>
    </row>
    <row r="10" spans="1:19" x14ac:dyDescent="0.25">
      <c r="A10" s="1"/>
      <c r="B10" s="14">
        <v>5</v>
      </c>
      <c r="C10" s="11">
        <v>6</v>
      </c>
      <c r="D10" s="11">
        <v>8</v>
      </c>
      <c r="E10" s="11">
        <v>8</v>
      </c>
      <c r="F10" s="11">
        <v>6</v>
      </c>
      <c r="G10" s="11">
        <v>8</v>
      </c>
      <c r="H10" s="11">
        <v>2</v>
      </c>
      <c r="I10" s="11">
        <v>0</v>
      </c>
      <c r="J10" s="12">
        <f t="shared" si="0"/>
        <v>38</v>
      </c>
      <c r="K10" s="1"/>
      <c r="L10" s="8">
        <v>5</v>
      </c>
      <c r="M10" s="13">
        <v>2</v>
      </c>
      <c r="N10" s="13">
        <v>2</v>
      </c>
      <c r="O10" s="13">
        <v>2</v>
      </c>
      <c r="P10" s="13">
        <v>3</v>
      </c>
      <c r="Q10" s="13">
        <v>1</v>
      </c>
      <c r="R10" s="12">
        <f t="shared" si="1"/>
        <v>10</v>
      </c>
      <c r="S10" s="1"/>
    </row>
    <row r="11" spans="1:19" x14ac:dyDescent="0.25">
      <c r="A11" s="1"/>
      <c r="B11" s="14">
        <v>6</v>
      </c>
      <c r="C11" s="11">
        <v>7</v>
      </c>
      <c r="D11" s="11">
        <v>14</v>
      </c>
      <c r="E11" s="11">
        <v>6</v>
      </c>
      <c r="F11" s="11">
        <v>5</v>
      </c>
      <c r="G11" s="11">
        <v>7</v>
      </c>
      <c r="H11" s="11">
        <v>0</v>
      </c>
      <c r="I11" s="11">
        <v>0</v>
      </c>
      <c r="J11" s="12">
        <f t="shared" si="0"/>
        <v>39</v>
      </c>
      <c r="K11" s="1"/>
      <c r="L11" s="8">
        <v>6</v>
      </c>
      <c r="M11" s="13">
        <v>0</v>
      </c>
      <c r="N11" s="13">
        <v>4</v>
      </c>
      <c r="O11" s="13">
        <v>2</v>
      </c>
      <c r="P11" s="13">
        <v>3</v>
      </c>
      <c r="Q11" s="13">
        <v>1</v>
      </c>
      <c r="R11" s="12">
        <f t="shared" si="1"/>
        <v>10</v>
      </c>
      <c r="S11" s="1"/>
    </row>
    <row r="12" spans="1:19" x14ac:dyDescent="0.25">
      <c r="A12" s="1"/>
      <c r="B12" s="14">
        <v>7</v>
      </c>
      <c r="C12" s="11">
        <v>9</v>
      </c>
      <c r="D12" s="11">
        <v>11</v>
      </c>
      <c r="E12" s="11">
        <v>13</v>
      </c>
      <c r="F12" s="11">
        <v>10</v>
      </c>
      <c r="G12" s="11">
        <v>7</v>
      </c>
      <c r="H12" s="11">
        <v>0</v>
      </c>
      <c r="I12" s="11">
        <v>0</v>
      </c>
      <c r="J12" s="12">
        <f t="shared" si="0"/>
        <v>50</v>
      </c>
      <c r="K12" s="1"/>
      <c r="L12" s="8">
        <v>7</v>
      </c>
      <c r="M12" s="13">
        <v>7</v>
      </c>
      <c r="N12" s="13">
        <v>3</v>
      </c>
      <c r="O12" s="13">
        <v>3</v>
      </c>
      <c r="P12" s="13">
        <v>3</v>
      </c>
      <c r="Q12" s="13">
        <v>2</v>
      </c>
      <c r="R12" s="12">
        <f t="shared" si="1"/>
        <v>18</v>
      </c>
      <c r="S12" s="1"/>
    </row>
    <row r="13" spans="1:19" x14ac:dyDescent="0.25">
      <c r="A13" s="1"/>
      <c r="B13" s="14">
        <v>8</v>
      </c>
      <c r="C13" s="11">
        <v>9</v>
      </c>
      <c r="D13" s="11">
        <v>13</v>
      </c>
      <c r="E13" s="11">
        <v>8</v>
      </c>
      <c r="F13" s="11">
        <v>9</v>
      </c>
      <c r="G13" s="11">
        <v>6</v>
      </c>
      <c r="H13" s="11">
        <v>2</v>
      </c>
      <c r="I13" s="11">
        <v>1</v>
      </c>
      <c r="J13" s="12">
        <f t="shared" si="0"/>
        <v>48</v>
      </c>
      <c r="K13" s="1"/>
      <c r="L13" s="8">
        <v>8</v>
      </c>
      <c r="M13" s="13">
        <v>4</v>
      </c>
      <c r="N13" s="13">
        <v>4</v>
      </c>
      <c r="O13" s="13">
        <v>4</v>
      </c>
      <c r="P13" s="13">
        <v>3</v>
      </c>
      <c r="Q13" s="13">
        <v>2</v>
      </c>
      <c r="R13" s="12">
        <f t="shared" si="1"/>
        <v>17</v>
      </c>
      <c r="S13" s="1"/>
    </row>
    <row r="14" spans="1:19" x14ac:dyDescent="0.25">
      <c r="A14" s="1"/>
      <c r="B14" s="14">
        <v>9</v>
      </c>
      <c r="C14" s="11">
        <v>5</v>
      </c>
      <c r="D14" s="11">
        <v>9</v>
      </c>
      <c r="E14" s="11">
        <v>14</v>
      </c>
      <c r="F14" s="11">
        <v>8</v>
      </c>
      <c r="G14" s="11">
        <v>8</v>
      </c>
      <c r="H14" s="11">
        <v>1</v>
      </c>
      <c r="I14" s="11">
        <v>0</v>
      </c>
      <c r="J14" s="12">
        <f t="shared" si="0"/>
        <v>45</v>
      </c>
      <c r="K14" s="1"/>
      <c r="L14" s="8">
        <v>9</v>
      </c>
      <c r="M14" s="13">
        <v>2</v>
      </c>
      <c r="N14" s="13">
        <v>2</v>
      </c>
      <c r="O14" s="13">
        <v>2</v>
      </c>
      <c r="P14" s="13">
        <v>3</v>
      </c>
      <c r="Q14" s="13">
        <v>2</v>
      </c>
      <c r="R14" s="12">
        <f t="shared" si="1"/>
        <v>11</v>
      </c>
      <c r="S14" s="1"/>
    </row>
    <row r="15" spans="1:19" x14ac:dyDescent="0.25">
      <c r="A15" s="1"/>
      <c r="B15" s="14">
        <v>10</v>
      </c>
      <c r="C15" s="11">
        <v>16</v>
      </c>
      <c r="D15" s="11">
        <v>16</v>
      </c>
      <c r="E15" s="11">
        <v>11</v>
      </c>
      <c r="F15" s="11">
        <v>10</v>
      </c>
      <c r="G15" s="11">
        <v>8</v>
      </c>
      <c r="H15" s="11">
        <v>0</v>
      </c>
      <c r="I15" s="11">
        <v>0</v>
      </c>
      <c r="J15" s="12">
        <f t="shared" si="0"/>
        <v>61</v>
      </c>
      <c r="K15" s="1"/>
      <c r="L15" s="8">
        <v>10</v>
      </c>
      <c r="M15" s="13">
        <v>7</v>
      </c>
      <c r="N15" s="13">
        <v>5</v>
      </c>
      <c r="O15" s="13">
        <v>4</v>
      </c>
      <c r="P15" s="13">
        <v>5</v>
      </c>
      <c r="Q15" s="13">
        <v>4</v>
      </c>
      <c r="R15" s="12">
        <f t="shared" si="1"/>
        <v>25</v>
      </c>
      <c r="S15" s="1"/>
    </row>
    <row r="16" spans="1:19" x14ac:dyDescent="0.25">
      <c r="A16" s="1"/>
      <c r="B16" s="14">
        <v>11</v>
      </c>
      <c r="C16" s="11">
        <v>11</v>
      </c>
      <c r="D16" s="11">
        <v>18</v>
      </c>
      <c r="E16" s="11">
        <v>7</v>
      </c>
      <c r="F16" s="11">
        <v>8</v>
      </c>
      <c r="G16" s="11">
        <v>8</v>
      </c>
      <c r="H16" s="11">
        <v>0</v>
      </c>
      <c r="I16" s="11">
        <v>0</v>
      </c>
      <c r="J16" s="12">
        <f t="shared" si="0"/>
        <v>52</v>
      </c>
      <c r="K16" s="1"/>
      <c r="L16" s="8">
        <v>11</v>
      </c>
      <c r="M16" s="13">
        <v>5</v>
      </c>
      <c r="N16" s="13">
        <v>7</v>
      </c>
      <c r="O16" s="13">
        <v>6</v>
      </c>
      <c r="P16" s="13">
        <v>3</v>
      </c>
      <c r="Q16" s="13">
        <v>2</v>
      </c>
      <c r="R16" s="12">
        <f t="shared" si="1"/>
        <v>23</v>
      </c>
      <c r="S16" s="1"/>
    </row>
    <row r="17" spans="1:19" x14ac:dyDescent="0.25">
      <c r="A17" s="1"/>
      <c r="B17" s="14">
        <v>12</v>
      </c>
      <c r="C17" s="11">
        <v>8</v>
      </c>
      <c r="D17" s="11">
        <v>5</v>
      </c>
      <c r="E17" s="11">
        <v>8</v>
      </c>
      <c r="F17" s="11">
        <v>6</v>
      </c>
      <c r="G17" s="11">
        <v>4</v>
      </c>
      <c r="H17" s="11">
        <v>0</v>
      </c>
      <c r="I17" s="11">
        <v>0</v>
      </c>
      <c r="J17" s="12">
        <f t="shared" si="0"/>
        <v>31</v>
      </c>
      <c r="K17" s="1"/>
      <c r="L17" s="8">
        <v>12</v>
      </c>
      <c r="M17" s="13">
        <v>9</v>
      </c>
      <c r="N17" s="13">
        <v>2</v>
      </c>
      <c r="O17" s="13">
        <v>3</v>
      </c>
      <c r="P17" s="13">
        <v>4</v>
      </c>
      <c r="Q17" s="13">
        <v>8</v>
      </c>
      <c r="R17" s="12">
        <f t="shared" si="1"/>
        <v>26</v>
      </c>
      <c r="S17" s="1"/>
    </row>
    <row r="18" spans="1:19" x14ac:dyDescent="0.25">
      <c r="A18" s="1"/>
      <c r="B18" s="14">
        <v>13</v>
      </c>
      <c r="C18" s="11">
        <v>8</v>
      </c>
      <c r="D18" s="11">
        <v>8</v>
      </c>
      <c r="E18" s="11">
        <v>10</v>
      </c>
      <c r="F18" s="11">
        <v>9</v>
      </c>
      <c r="G18" s="11">
        <v>6</v>
      </c>
      <c r="H18" s="11">
        <v>0</v>
      </c>
      <c r="I18" s="11">
        <v>0</v>
      </c>
      <c r="J18" s="12">
        <f t="shared" si="0"/>
        <v>41</v>
      </c>
      <c r="K18" s="1"/>
      <c r="L18" s="8">
        <v>13</v>
      </c>
      <c r="M18" s="13">
        <v>5</v>
      </c>
      <c r="N18" s="13">
        <v>10</v>
      </c>
      <c r="O18" s="13">
        <v>5</v>
      </c>
      <c r="P18" s="13">
        <v>4</v>
      </c>
      <c r="Q18" s="13">
        <v>3</v>
      </c>
      <c r="R18" s="12">
        <f t="shared" si="1"/>
        <v>27</v>
      </c>
      <c r="S18" s="1"/>
    </row>
    <row r="19" spans="1:19" x14ac:dyDescent="0.25">
      <c r="A19" s="1"/>
      <c r="B19" s="14">
        <v>14</v>
      </c>
      <c r="C19" s="11">
        <v>10</v>
      </c>
      <c r="D19" s="11">
        <v>10</v>
      </c>
      <c r="E19" s="11">
        <v>9</v>
      </c>
      <c r="F19" s="11">
        <v>8</v>
      </c>
      <c r="G19" s="11">
        <v>3</v>
      </c>
      <c r="H19" s="11">
        <v>0</v>
      </c>
      <c r="I19" s="11">
        <v>0</v>
      </c>
      <c r="J19" s="12">
        <f t="shared" si="0"/>
        <v>40</v>
      </c>
      <c r="K19" s="1"/>
      <c r="L19" s="8">
        <v>14</v>
      </c>
      <c r="M19" s="13">
        <v>3</v>
      </c>
      <c r="N19" s="13">
        <v>8</v>
      </c>
      <c r="O19" s="13">
        <v>6</v>
      </c>
      <c r="P19" s="13">
        <v>4</v>
      </c>
      <c r="Q19" s="13">
        <v>4</v>
      </c>
      <c r="R19" s="12">
        <f t="shared" si="1"/>
        <v>25</v>
      </c>
      <c r="S19" s="1"/>
    </row>
    <row r="20" spans="1:19" x14ac:dyDescent="0.25">
      <c r="A20" s="1"/>
      <c r="B20" s="14">
        <v>15</v>
      </c>
      <c r="C20" s="11">
        <v>6</v>
      </c>
      <c r="D20" s="11">
        <v>6</v>
      </c>
      <c r="E20" s="11">
        <v>9</v>
      </c>
      <c r="F20" s="11">
        <v>5</v>
      </c>
      <c r="G20" s="11">
        <v>2</v>
      </c>
      <c r="H20" s="11">
        <v>0</v>
      </c>
      <c r="I20" s="11">
        <v>0</v>
      </c>
      <c r="J20" s="12">
        <f t="shared" si="0"/>
        <v>28</v>
      </c>
      <c r="K20" s="1"/>
      <c r="L20" s="8">
        <v>15</v>
      </c>
      <c r="M20" s="13">
        <v>1</v>
      </c>
      <c r="N20" s="13">
        <v>3</v>
      </c>
      <c r="O20" s="13">
        <v>4</v>
      </c>
      <c r="P20" s="13">
        <v>4</v>
      </c>
      <c r="Q20" s="13">
        <v>5</v>
      </c>
      <c r="R20" s="12">
        <f t="shared" si="1"/>
        <v>17</v>
      </c>
      <c r="S20" s="1"/>
    </row>
    <row r="21" spans="1:19" x14ac:dyDescent="0.25">
      <c r="A21" s="1"/>
      <c r="B21" s="14">
        <v>16</v>
      </c>
      <c r="C21" s="11">
        <v>1</v>
      </c>
      <c r="D21" s="11">
        <v>3</v>
      </c>
      <c r="E21" s="11">
        <v>4</v>
      </c>
      <c r="F21" s="11">
        <v>4</v>
      </c>
      <c r="G21" s="11">
        <v>1</v>
      </c>
      <c r="H21" s="11">
        <v>0</v>
      </c>
      <c r="I21" s="11">
        <v>2</v>
      </c>
      <c r="J21" s="12">
        <f t="shared" si="0"/>
        <v>15</v>
      </c>
      <c r="K21" s="1"/>
      <c r="L21" s="8">
        <v>16</v>
      </c>
      <c r="M21" s="13">
        <v>4</v>
      </c>
      <c r="N21" s="13">
        <v>6</v>
      </c>
      <c r="O21" s="13">
        <v>4</v>
      </c>
      <c r="P21" s="13">
        <v>3</v>
      </c>
      <c r="Q21" s="13">
        <v>1</v>
      </c>
      <c r="R21" s="12">
        <f t="shared" si="1"/>
        <v>18</v>
      </c>
      <c r="S21" s="1"/>
    </row>
    <row r="22" spans="1:19" x14ac:dyDescent="0.25">
      <c r="A22" s="1"/>
      <c r="B22" s="14">
        <v>17</v>
      </c>
      <c r="C22" s="11">
        <v>3</v>
      </c>
      <c r="D22" s="11">
        <v>5</v>
      </c>
      <c r="E22" s="11">
        <v>1</v>
      </c>
      <c r="F22" s="11">
        <v>5</v>
      </c>
      <c r="G22" s="11">
        <v>2</v>
      </c>
      <c r="H22" s="11">
        <v>0</v>
      </c>
      <c r="I22" s="11">
        <v>0</v>
      </c>
      <c r="J22" s="12">
        <f t="shared" si="0"/>
        <v>16</v>
      </c>
      <c r="K22" s="1"/>
      <c r="L22" s="8">
        <v>17</v>
      </c>
      <c r="M22" s="13">
        <v>0</v>
      </c>
      <c r="N22" s="13">
        <v>2</v>
      </c>
      <c r="O22" s="13">
        <v>1</v>
      </c>
      <c r="P22" s="13">
        <v>0</v>
      </c>
      <c r="Q22" s="13">
        <v>3</v>
      </c>
      <c r="R22" s="12">
        <f t="shared" si="1"/>
        <v>6</v>
      </c>
      <c r="S22" s="1"/>
    </row>
    <row r="23" spans="1:19" x14ac:dyDescent="0.25">
      <c r="A23" s="1"/>
      <c r="B23" s="14">
        <v>18</v>
      </c>
      <c r="C23" s="11">
        <v>3</v>
      </c>
      <c r="D23" s="11">
        <v>3</v>
      </c>
      <c r="E23" s="11">
        <v>6</v>
      </c>
      <c r="F23" s="11">
        <v>2</v>
      </c>
      <c r="G23" s="11">
        <v>0</v>
      </c>
      <c r="H23" s="11">
        <v>1</v>
      </c>
      <c r="I23" s="11">
        <v>0</v>
      </c>
      <c r="J23" s="12">
        <f t="shared" si="0"/>
        <v>15</v>
      </c>
      <c r="K23" s="1"/>
      <c r="L23" s="8">
        <v>18</v>
      </c>
      <c r="M23" s="13">
        <v>1</v>
      </c>
      <c r="N23" s="13">
        <v>0</v>
      </c>
      <c r="O23" s="13">
        <v>1</v>
      </c>
      <c r="P23" s="13">
        <v>1</v>
      </c>
      <c r="Q23" s="13">
        <v>1</v>
      </c>
      <c r="R23" s="12">
        <f t="shared" si="1"/>
        <v>4</v>
      </c>
      <c r="S23" s="1"/>
    </row>
    <row r="24" spans="1:19" x14ac:dyDescent="0.25">
      <c r="A24" s="1"/>
      <c r="B24" s="14">
        <v>19</v>
      </c>
      <c r="C24" s="11">
        <v>1</v>
      </c>
      <c r="D24" s="11">
        <v>5</v>
      </c>
      <c r="E24" s="11">
        <v>1</v>
      </c>
      <c r="F24" s="11">
        <v>3</v>
      </c>
      <c r="G24" s="11">
        <v>0</v>
      </c>
      <c r="H24" s="11">
        <v>1</v>
      </c>
      <c r="I24" s="11">
        <v>3</v>
      </c>
      <c r="J24" s="12">
        <f t="shared" si="0"/>
        <v>14</v>
      </c>
      <c r="K24" s="1"/>
      <c r="L24" s="8">
        <v>19</v>
      </c>
      <c r="M24" s="13">
        <v>2</v>
      </c>
      <c r="N24" s="13">
        <v>2</v>
      </c>
      <c r="O24" s="13">
        <v>1</v>
      </c>
      <c r="P24" s="13">
        <v>1</v>
      </c>
      <c r="Q24" s="13">
        <v>1</v>
      </c>
      <c r="R24" s="12">
        <f t="shared" si="1"/>
        <v>7</v>
      </c>
      <c r="S24" s="1"/>
    </row>
    <row r="25" spans="1:19" x14ac:dyDescent="0.25">
      <c r="A25" s="1"/>
      <c r="B25" s="14">
        <v>20</v>
      </c>
      <c r="C25" s="11">
        <v>4</v>
      </c>
      <c r="D25" s="11">
        <v>0</v>
      </c>
      <c r="E25" s="11">
        <v>3</v>
      </c>
      <c r="F25" s="11">
        <v>3</v>
      </c>
      <c r="G25" s="11">
        <v>1</v>
      </c>
      <c r="H25" s="11">
        <v>1</v>
      </c>
      <c r="I25" s="11">
        <v>1</v>
      </c>
      <c r="J25" s="12">
        <f t="shared" si="0"/>
        <v>13</v>
      </c>
      <c r="K25" s="1"/>
      <c r="L25" s="8">
        <v>20</v>
      </c>
      <c r="M25" s="13">
        <v>1</v>
      </c>
      <c r="N25" s="13">
        <v>1</v>
      </c>
      <c r="O25" s="13">
        <v>1</v>
      </c>
      <c r="P25" s="13">
        <v>0</v>
      </c>
      <c r="Q25" s="13">
        <v>1</v>
      </c>
      <c r="R25" s="12">
        <f t="shared" si="1"/>
        <v>4</v>
      </c>
      <c r="S25" s="1"/>
    </row>
    <row r="26" spans="1:19" x14ac:dyDescent="0.25">
      <c r="A26" s="1"/>
      <c r="B26" s="14">
        <v>21</v>
      </c>
      <c r="C26" s="11">
        <v>1</v>
      </c>
      <c r="D26" s="11">
        <v>0</v>
      </c>
      <c r="E26" s="11">
        <v>2</v>
      </c>
      <c r="F26" s="11">
        <v>1</v>
      </c>
      <c r="G26" s="11">
        <v>2</v>
      </c>
      <c r="H26" s="11">
        <v>2</v>
      </c>
      <c r="I26" s="11">
        <v>0</v>
      </c>
      <c r="J26" s="12">
        <f t="shared" si="0"/>
        <v>8</v>
      </c>
      <c r="K26" s="1"/>
      <c r="L26" s="8">
        <v>21</v>
      </c>
      <c r="M26" s="13">
        <v>1</v>
      </c>
      <c r="N26" s="13">
        <v>3</v>
      </c>
      <c r="O26" s="13">
        <v>2</v>
      </c>
      <c r="P26" s="13">
        <v>0</v>
      </c>
      <c r="Q26" s="13">
        <v>2</v>
      </c>
      <c r="R26" s="12">
        <f t="shared" si="1"/>
        <v>8</v>
      </c>
      <c r="S26" s="1"/>
    </row>
    <row r="27" spans="1:19" x14ac:dyDescent="0.25">
      <c r="A27" s="1"/>
      <c r="B27" s="14">
        <v>22</v>
      </c>
      <c r="C27" s="11">
        <v>2</v>
      </c>
      <c r="D27" s="11">
        <v>4</v>
      </c>
      <c r="E27" s="11">
        <v>3</v>
      </c>
      <c r="F27" s="11">
        <v>3</v>
      </c>
      <c r="G27" s="11">
        <v>1</v>
      </c>
      <c r="H27" s="11">
        <v>1</v>
      </c>
      <c r="I27" s="11">
        <v>0</v>
      </c>
      <c r="J27" s="12">
        <f t="shared" si="0"/>
        <v>14</v>
      </c>
      <c r="K27" s="1"/>
      <c r="L27" s="8">
        <v>22</v>
      </c>
      <c r="M27" s="13">
        <v>2</v>
      </c>
      <c r="N27" s="13">
        <v>0</v>
      </c>
      <c r="O27" s="13">
        <v>0</v>
      </c>
      <c r="P27" s="13">
        <v>0</v>
      </c>
      <c r="Q27" s="13">
        <v>0</v>
      </c>
      <c r="R27" s="12">
        <f t="shared" si="1"/>
        <v>2</v>
      </c>
      <c r="S27" s="1"/>
    </row>
    <row r="28" spans="1:19" x14ac:dyDescent="0.25">
      <c r="A28" s="1"/>
      <c r="B28" s="14">
        <v>23</v>
      </c>
      <c r="C28" s="11">
        <v>2</v>
      </c>
      <c r="D28" s="11">
        <v>1</v>
      </c>
      <c r="E28" s="11">
        <v>0</v>
      </c>
      <c r="F28" s="11">
        <v>1</v>
      </c>
      <c r="G28" s="11">
        <v>1</v>
      </c>
      <c r="H28" s="11">
        <v>0</v>
      </c>
      <c r="I28" s="11">
        <v>1</v>
      </c>
      <c r="J28" s="12">
        <f t="shared" si="0"/>
        <v>6</v>
      </c>
      <c r="K28" s="1"/>
      <c r="L28" s="8">
        <v>23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2">
        <f t="shared" si="1"/>
        <v>0</v>
      </c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5"/>
      <c r="K29" s="1"/>
      <c r="L29" s="1"/>
      <c r="M29" s="1"/>
      <c r="N29" s="1"/>
      <c r="O29" s="1"/>
      <c r="P29" s="1"/>
      <c r="Q29" s="1"/>
      <c r="R29" s="15"/>
      <c r="S29" s="1"/>
    </row>
    <row r="30" spans="1:19" x14ac:dyDescent="0.25">
      <c r="A30" s="1"/>
      <c r="B30" s="16" t="s">
        <v>5</v>
      </c>
      <c r="C30" s="11">
        <f>SUM(C5:C28)</f>
        <v>122</v>
      </c>
      <c r="D30" s="11">
        <f t="shared" ref="D30:I30" si="2">SUM(D5:D28)</f>
        <v>158</v>
      </c>
      <c r="E30" s="11">
        <f t="shared" si="2"/>
        <v>143</v>
      </c>
      <c r="F30" s="11">
        <f t="shared" si="2"/>
        <v>119</v>
      </c>
      <c r="G30" s="11">
        <f t="shared" si="2"/>
        <v>89</v>
      </c>
      <c r="H30" s="11">
        <f t="shared" si="2"/>
        <v>16</v>
      </c>
      <c r="I30" s="11">
        <f t="shared" si="2"/>
        <v>14</v>
      </c>
      <c r="J30" s="12">
        <f>SUM(J5:J28)</f>
        <v>661</v>
      </c>
      <c r="K30" s="1"/>
      <c r="L30" s="16" t="s">
        <v>5</v>
      </c>
      <c r="M30" s="13">
        <f>SUM(M5:M28)</f>
        <v>56</v>
      </c>
      <c r="N30" s="13">
        <f t="shared" ref="N30:Q30" si="3">SUM(N5:N28)</f>
        <v>64</v>
      </c>
      <c r="O30" s="13">
        <f t="shared" si="3"/>
        <v>51</v>
      </c>
      <c r="P30" s="13">
        <f t="shared" si="3"/>
        <v>44</v>
      </c>
      <c r="Q30" s="13">
        <f t="shared" si="3"/>
        <v>43</v>
      </c>
      <c r="R30" s="12">
        <f>SUM(R5:R28)</f>
        <v>258</v>
      </c>
      <c r="S30" s="1"/>
    </row>
    <row r="31" spans="1:19" x14ac:dyDescent="0.25">
      <c r="A31" s="1"/>
      <c r="B31" s="1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5.75" thickBot="1" x14ac:dyDescent="0.3">
      <c r="A33" s="1"/>
      <c r="B33" s="1"/>
      <c r="C33" s="2" t="s">
        <v>28</v>
      </c>
      <c r="D33" s="2" t="s">
        <v>29</v>
      </c>
      <c r="E33" s="2" t="s">
        <v>30</v>
      </c>
      <c r="F33" s="2" t="s">
        <v>31</v>
      </c>
      <c r="G33" s="2" t="s">
        <v>32</v>
      </c>
      <c r="H33" s="2" t="s">
        <v>33</v>
      </c>
      <c r="I33" s="2" t="s">
        <v>34</v>
      </c>
      <c r="J33" s="3" t="s">
        <v>35</v>
      </c>
      <c r="K33" s="1"/>
      <c r="L33" s="1"/>
      <c r="M33" s="4" t="s">
        <v>28</v>
      </c>
      <c r="N33" s="4" t="s">
        <v>29</v>
      </c>
      <c r="O33" s="4" t="s">
        <v>30</v>
      </c>
      <c r="P33" s="4" t="s">
        <v>31</v>
      </c>
      <c r="Q33" s="4" t="s">
        <v>32</v>
      </c>
      <c r="R33" s="3" t="s">
        <v>35</v>
      </c>
      <c r="S33" s="1"/>
    </row>
    <row r="34" spans="1:19" ht="15.75" thickTop="1" x14ac:dyDescent="0.25">
      <c r="A34" s="1"/>
      <c r="B34" s="5" t="s">
        <v>0</v>
      </c>
      <c r="C34" s="6" t="s">
        <v>6</v>
      </c>
      <c r="D34" s="6" t="s">
        <v>6</v>
      </c>
      <c r="E34" s="6" t="s">
        <v>6</v>
      </c>
      <c r="F34" s="6" t="s">
        <v>6</v>
      </c>
      <c r="G34" s="6" t="s">
        <v>6</v>
      </c>
      <c r="H34" s="6" t="s">
        <v>6</v>
      </c>
      <c r="I34" s="6" t="s">
        <v>6</v>
      </c>
      <c r="J34" s="7" t="s">
        <v>7</v>
      </c>
      <c r="K34" s="1"/>
      <c r="L34" s="8" t="s">
        <v>0</v>
      </c>
      <c r="M34" s="9" t="s">
        <v>8</v>
      </c>
      <c r="N34" s="9" t="s">
        <v>8</v>
      </c>
      <c r="O34" s="9" t="s">
        <v>8</v>
      </c>
      <c r="P34" s="9" t="s">
        <v>8</v>
      </c>
      <c r="Q34" s="9" t="s">
        <v>8</v>
      </c>
      <c r="R34" s="7" t="s">
        <v>9</v>
      </c>
      <c r="S34" s="1"/>
    </row>
    <row r="35" spans="1:19" x14ac:dyDescent="0.25">
      <c r="A35" s="1"/>
      <c r="B35" s="8">
        <v>0</v>
      </c>
      <c r="C35" s="18">
        <v>0</v>
      </c>
      <c r="D35" s="18">
        <v>0</v>
      </c>
      <c r="E35" s="18">
        <v>0</v>
      </c>
      <c r="F35" s="18">
        <v>1.3298611111111115E-2</v>
      </c>
      <c r="G35" s="18">
        <v>1.3495370370370373E-2</v>
      </c>
      <c r="H35" s="18">
        <v>4.0277777777777773E-2</v>
      </c>
      <c r="I35" s="18">
        <v>0</v>
      </c>
      <c r="J35" s="19">
        <v>2.6837384259259259E-2</v>
      </c>
      <c r="K35" s="1"/>
      <c r="L35" s="8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19">
        <v>0</v>
      </c>
      <c r="S35" s="1"/>
    </row>
    <row r="36" spans="1:19" x14ac:dyDescent="0.25">
      <c r="A36" s="1"/>
      <c r="B36" s="8">
        <v>1</v>
      </c>
      <c r="C36" s="18">
        <v>1.3310185185185175E-2</v>
      </c>
      <c r="D36" s="18">
        <v>1.2665895061728391E-2</v>
      </c>
      <c r="E36" s="18">
        <v>1.3593750000000002E-2</v>
      </c>
      <c r="F36" s="18">
        <v>1.5572916666666665E-2</v>
      </c>
      <c r="G36" s="18">
        <v>1.4762731481481474E-2</v>
      </c>
      <c r="H36" s="18">
        <v>1.7928240740740738E-2</v>
      </c>
      <c r="I36" s="18">
        <v>2.2867476851851847E-2</v>
      </c>
      <c r="J36" s="19">
        <v>9.6390335648148095E-3</v>
      </c>
      <c r="K36" s="1"/>
      <c r="L36" s="8">
        <v>1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19">
        <v>0</v>
      </c>
      <c r="S36" s="1"/>
    </row>
    <row r="37" spans="1:19" x14ac:dyDescent="0.25">
      <c r="A37" s="1"/>
      <c r="B37" s="8">
        <v>2</v>
      </c>
      <c r="C37" s="18">
        <v>0</v>
      </c>
      <c r="D37" s="18">
        <v>1.6226851851851857E-2</v>
      </c>
      <c r="E37" s="18">
        <v>1.4158950617283944E-2</v>
      </c>
      <c r="F37" s="18">
        <v>0</v>
      </c>
      <c r="G37" s="18">
        <v>1.334490740740743E-2</v>
      </c>
      <c r="H37" s="18">
        <v>0</v>
      </c>
      <c r="I37" s="18">
        <v>0</v>
      </c>
      <c r="J37" s="19">
        <v>1.5091145833333337E-2</v>
      </c>
      <c r="K37" s="1"/>
      <c r="L37" s="8">
        <v>2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19">
        <v>0</v>
      </c>
      <c r="S37" s="1"/>
    </row>
    <row r="38" spans="1:19" x14ac:dyDescent="0.25">
      <c r="A38" s="1"/>
      <c r="B38" s="8">
        <v>3</v>
      </c>
      <c r="C38" s="18">
        <v>1.5992476851851845E-2</v>
      </c>
      <c r="D38" s="18">
        <v>1.6261574074074067E-2</v>
      </c>
      <c r="E38" s="18">
        <v>1.4689814814814812E-2</v>
      </c>
      <c r="F38" s="18">
        <v>1.4968171296296302E-2</v>
      </c>
      <c r="G38" s="18">
        <v>2.0204475308641973E-2</v>
      </c>
      <c r="H38" s="18">
        <v>0</v>
      </c>
      <c r="I38" s="18">
        <v>1.4212962962962955E-2</v>
      </c>
      <c r="J38" s="19">
        <v>1.6574074074074071E-2</v>
      </c>
      <c r="K38" s="1"/>
      <c r="L38" s="8">
        <v>3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19">
        <v>0</v>
      </c>
      <c r="S38" s="1"/>
    </row>
    <row r="39" spans="1:19" x14ac:dyDescent="0.25">
      <c r="A39" s="1"/>
      <c r="B39" s="8">
        <v>4</v>
      </c>
      <c r="C39" s="18">
        <v>1.8039351851851841E-2</v>
      </c>
      <c r="D39" s="18">
        <v>1.7960069444444442E-2</v>
      </c>
      <c r="E39" s="18">
        <v>2.0032407407407419E-2</v>
      </c>
      <c r="F39" s="18">
        <v>2.0898919753086415E-2</v>
      </c>
      <c r="G39" s="18">
        <v>2.1050347222222224E-2</v>
      </c>
      <c r="H39" s="18">
        <v>1.6678240740740757E-2</v>
      </c>
      <c r="I39" s="18">
        <v>1.2534722222222211E-2</v>
      </c>
      <c r="J39" s="19">
        <v>1.9228835978835981E-2</v>
      </c>
      <c r="K39" s="1"/>
      <c r="L39" s="8">
        <v>4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19">
        <v>0</v>
      </c>
      <c r="S39" s="1"/>
    </row>
    <row r="40" spans="1:19" x14ac:dyDescent="0.25">
      <c r="A40" s="1"/>
      <c r="B40" s="8">
        <v>5</v>
      </c>
      <c r="C40" s="18">
        <v>1.7027391975308632E-2</v>
      </c>
      <c r="D40" s="18">
        <v>1.7037037037037028E-2</v>
      </c>
      <c r="E40" s="18">
        <v>2.0946180555555565E-2</v>
      </c>
      <c r="F40" s="18">
        <v>1.8881172839506175E-2</v>
      </c>
      <c r="G40" s="18">
        <v>2.3391203703703706E-2</v>
      </c>
      <c r="H40" s="18">
        <v>1.685185185185184E-2</v>
      </c>
      <c r="I40" s="18">
        <v>0</v>
      </c>
      <c r="J40" s="19">
        <v>1.9477643762183233E-2</v>
      </c>
      <c r="K40" s="1"/>
      <c r="L40" s="8">
        <v>5</v>
      </c>
      <c r="M40" s="20">
        <v>3.1250000000000028E-2</v>
      </c>
      <c r="N40" s="20">
        <v>0.1333333333333333</v>
      </c>
      <c r="O40" s="20">
        <v>3.402777777777774E-2</v>
      </c>
      <c r="P40" s="20">
        <v>3.7268518518518506E-2</v>
      </c>
      <c r="Q40" s="20">
        <v>5.0694444444444431E-2</v>
      </c>
      <c r="R40" s="19">
        <v>5.5972222222222222E-2</v>
      </c>
      <c r="S40" s="1"/>
    </row>
    <row r="41" spans="1:19" x14ac:dyDescent="0.25">
      <c r="A41" s="1"/>
      <c r="B41" s="8">
        <v>6</v>
      </c>
      <c r="C41" s="18">
        <v>1.7941468253968244E-2</v>
      </c>
      <c r="D41" s="18">
        <v>2.5681216931216919E-2</v>
      </c>
      <c r="E41" s="18">
        <v>1.6249999999999987E-2</v>
      </c>
      <c r="F41" s="18">
        <v>1.584953703703702E-2</v>
      </c>
      <c r="G41" s="18">
        <v>2.4117063492063488E-2</v>
      </c>
      <c r="H41" s="18">
        <v>0</v>
      </c>
      <c r="I41" s="18">
        <v>0</v>
      </c>
      <c r="J41" s="19">
        <v>2.1299857549857536E-2</v>
      </c>
      <c r="K41" s="1"/>
      <c r="L41" s="8">
        <v>6</v>
      </c>
      <c r="M41" s="20">
        <v>0</v>
      </c>
      <c r="N41" s="20">
        <v>0.10052083333333332</v>
      </c>
      <c r="O41" s="20">
        <v>0.12569444444444441</v>
      </c>
      <c r="P41" s="20">
        <v>4.6759259259259278E-2</v>
      </c>
      <c r="Q41" s="20">
        <v>3.9583333333333304E-2</v>
      </c>
      <c r="R41" s="19">
        <v>8.3333333333333329E-2</v>
      </c>
      <c r="S41" s="1"/>
    </row>
    <row r="42" spans="1:19" x14ac:dyDescent="0.25">
      <c r="A42" s="1"/>
      <c r="B42" s="8">
        <v>7</v>
      </c>
      <c r="C42" s="18">
        <v>2.0839763374485589E-2</v>
      </c>
      <c r="D42" s="18">
        <v>3.6384680134680138E-2</v>
      </c>
      <c r="E42" s="18">
        <v>2.2416310541310543E-2</v>
      </c>
      <c r="F42" s="18">
        <v>2.5185185185185189E-2</v>
      </c>
      <c r="G42" s="18">
        <v>1.828869047619049E-2</v>
      </c>
      <c r="H42" s="18">
        <v>0</v>
      </c>
      <c r="I42" s="18">
        <v>0</v>
      </c>
      <c r="J42" s="19">
        <v>2.5181481481481489E-2</v>
      </c>
      <c r="K42" s="1"/>
      <c r="L42" s="8">
        <v>7</v>
      </c>
      <c r="M42" s="20">
        <v>0.13234126984126984</v>
      </c>
      <c r="N42" s="20">
        <v>0.13472222222222222</v>
      </c>
      <c r="O42" s="20">
        <v>4.0972222222222222E-2</v>
      </c>
      <c r="P42" s="20">
        <v>0.13634259259259254</v>
      </c>
      <c r="Q42" s="20">
        <v>3.7152777777777729E-2</v>
      </c>
      <c r="R42" s="19">
        <v>0.10760030864197533</v>
      </c>
      <c r="S42" s="1"/>
    </row>
    <row r="43" spans="1:19" x14ac:dyDescent="0.25">
      <c r="A43" s="1"/>
      <c r="B43" s="8">
        <v>8</v>
      </c>
      <c r="C43" s="18">
        <v>1.7500000000000029E-2</v>
      </c>
      <c r="D43" s="18">
        <v>2.9544159544159551E-2</v>
      </c>
      <c r="E43" s="18">
        <v>3.7818287037037046E-2</v>
      </c>
      <c r="F43" s="18">
        <v>2.5045010288065835E-2</v>
      </c>
      <c r="G43" s="18">
        <v>2.1589506172839511E-2</v>
      </c>
      <c r="H43" s="18">
        <v>2.9178240740740741E-2</v>
      </c>
      <c r="I43" s="18">
        <v>1.751157407407411E-2</v>
      </c>
      <c r="J43" s="19">
        <v>2.6561053240740762E-2</v>
      </c>
      <c r="K43" s="1"/>
      <c r="L43" s="8">
        <v>8</v>
      </c>
      <c r="M43" s="20">
        <v>8.4722222222222227E-2</v>
      </c>
      <c r="N43" s="20">
        <v>5.8854166666666652E-2</v>
      </c>
      <c r="O43" s="20">
        <v>8.6631944444444456E-2</v>
      </c>
      <c r="P43" s="20">
        <v>0.19375000000000001</v>
      </c>
      <c r="Q43" s="20">
        <v>4.6527777777777779E-2</v>
      </c>
      <c r="R43" s="19">
        <v>9.3831699346405228E-2</v>
      </c>
      <c r="S43" s="1"/>
    </row>
    <row r="44" spans="1:19" x14ac:dyDescent="0.25">
      <c r="A44" s="1"/>
      <c r="B44" s="8">
        <v>9</v>
      </c>
      <c r="C44" s="18">
        <v>2.1240740740740727E-2</v>
      </c>
      <c r="D44" s="18">
        <v>3.0837191358024693E-2</v>
      </c>
      <c r="E44" s="18">
        <v>3.4627149470899468E-2</v>
      </c>
      <c r="F44" s="18">
        <v>2.1964699074074057E-2</v>
      </c>
      <c r="G44" s="18">
        <v>2.0442708333333344E-2</v>
      </c>
      <c r="H44" s="18">
        <v>2.6516203703703667E-2</v>
      </c>
      <c r="I44" s="18">
        <v>0</v>
      </c>
      <c r="J44" s="19">
        <v>2.7428755144032924E-2</v>
      </c>
      <c r="K44" s="1"/>
      <c r="L44" s="8">
        <v>9</v>
      </c>
      <c r="M44" s="20">
        <v>5.9027777777777818E-2</v>
      </c>
      <c r="N44" s="20">
        <v>3.993055555555558E-2</v>
      </c>
      <c r="O44" s="20">
        <v>4.3402777777777818E-2</v>
      </c>
      <c r="P44" s="20">
        <v>4.8379629629629627E-2</v>
      </c>
      <c r="Q44" s="20">
        <v>0.12326388888888884</v>
      </c>
      <c r="R44" s="19">
        <v>6.148989898989899E-2</v>
      </c>
      <c r="S44" s="1"/>
    </row>
    <row r="45" spans="1:19" x14ac:dyDescent="0.25">
      <c r="A45" s="1"/>
      <c r="B45" s="8">
        <v>10</v>
      </c>
      <c r="C45" s="18">
        <v>2.0705295138888889E-2</v>
      </c>
      <c r="D45" s="18">
        <v>2.1317274305555571E-2</v>
      </c>
      <c r="E45" s="18">
        <v>3.4231902356902356E-2</v>
      </c>
      <c r="F45" s="18">
        <v>4.0782407407407399E-2</v>
      </c>
      <c r="G45" s="18">
        <v>2.0189525462962946E-2</v>
      </c>
      <c r="H45" s="18">
        <v>0</v>
      </c>
      <c r="I45" s="18">
        <v>0</v>
      </c>
      <c r="J45" s="19">
        <v>2.652872647237401E-2</v>
      </c>
      <c r="K45" s="1"/>
      <c r="L45" s="8">
        <v>10</v>
      </c>
      <c r="M45" s="20">
        <v>0.15496031746031749</v>
      </c>
      <c r="N45" s="20">
        <v>0.21680555555555553</v>
      </c>
      <c r="O45" s="20">
        <v>0.24253472222222217</v>
      </c>
      <c r="P45" s="20">
        <v>4.2638888888888879E-2</v>
      </c>
      <c r="Q45" s="20">
        <v>4.3749999999999983E-2</v>
      </c>
      <c r="R45" s="19">
        <v>0.14108333333333331</v>
      </c>
      <c r="S45" s="1"/>
    </row>
    <row r="46" spans="1:19" x14ac:dyDescent="0.25">
      <c r="A46" s="1"/>
      <c r="B46" s="8">
        <v>11</v>
      </c>
      <c r="C46" s="18">
        <v>3.1307870370370368E-2</v>
      </c>
      <c r="D46" s="18">
        <v>3.5934927983539082E-2</v>
      </c>
      <c r="E46" s="18">
        <v>5.365740740740739E-2</v>
      </c>
      <c r="F46" s="18">
        <v>4.6579861111111114E-2</v>
      </c>
      <c r="G46" s="18">
        <v>1.9697627314814829E-2</v>
      </c>
      <c r="H46" s="18">
        <v>0</v>
      </c>
      <c r="I46" s="18">
        <v>0</v>
      </c>
      <c r="J46" s="19">
        <v>3.648148148148149E-2</v>
      </c>
      <c r="K46" s="1"/>
      <c r="L46" s="8">
        <v>11</v>
      </c>
      <c r="M46" s="20">
        <v>0.34472222222222221</v>
      </c>
      <c r="N46" s="20">
        <v>0.38184523809523807</v>
      </c>
      <c r="O46" s="20">
        <v>0.16319444444444448</v>
      </c>
      <c r="P46" s="20">
        <v>0.29583333333333334</v>
      </c>
      <c r="Q46" s="20">
        <v>0.35347222222222219</v>
      </c>
      <c r="R46" s="19">
        <v>0.30304951690821263</v>
      </c>
      <c r="S46" s="1"/>
    </row>
    <row r="47" spans="1:19" x14ac:dyDescent="0.25">
      <c r="A47" s="1"/>
      <c r="B47" s="8">
        <v>12</v>
      </c>
      <c r="C47" s="18">
        <v>2.0202546296296295E-2</v>
      </c>
      <c r="D47" s="18">
        <v>3.3099537037037031E-2</v>
      </c>
      <c r="E47" s="18">
        <v>4.0256076388888895E-2</v>
      </c>
      <c r="F47" s="18">
        <v>2.2492283950617292E-2</v>
      </c>
      <c r="G47" s="18">
        <v>2.7563657407407377E-2</v>
      </c>
      <c r="H47" s="18">
        <v>0</v>
      </c>
      <c r="I47" s="18">
        <v>0</v>
      </c>
      <c r="J47" s="19">
        <v>2.88508064516129E-2</v>
      </c>
      <c r="K47" s="1"/>
      <c r="L47" s="8">
        <v>12</v>
      </c>
      <c r="M47" s="20">
        <v>0.38233024691358025</v>
      </c>
      <c r="N47" s="20">
        <v>4.4791666666666674E-2</v>
      </c>
      <c r="O47" s="20">
        <v>0.26620370370370372</v>
      </c>
      <c r="P47" s="20">
        <v>4.3055555555555569E-2</v>
      </c>
      <c r="Q47" s="20">
        <v>0.41675347222222225</v>
      </c>
      <c r="R47" s="19">
        <v>0.30136217948717953</v>
      </c>
      <c r="S47" s="1"/>
    </row>
    <row r="48" spans="1:19" x14ac:dyDescent="0.25">
      <c r="A48" s="1"/>
      <c r="B48" s="8">
        <v>13</v>
      </c>
      <c r="C48" s="18">
        <v>2.1665219907407399E-2</v>
      </c>
      <c r="D48" s="18">
        <v>2.1196469907407423E-2</v>
      </c>
      <c r="E48" s="18">
        <v>2.3910879629629612E-2</v>
      </c>
      <c r="F48" s="18">
        <v>3.2494855967078178E-2</v>
      </c>
      <c r="G48" s="18">
        <v>2.1624228395061729E-2</v>
      </c>
      <c r="H48" s="18">
        <v>0</v>
      </c>
      <c r="I48" s="18">
        <v>0</v>
      </c>
      <c r="J48" s="19">
        <v>2.4492716802168017E-2</v>
      </c>
      <c r="K48" s="1"/>
      <c r="L48" s="8">
        <v>13</v>
      </c>
      <c r="M48" s="20">
        <v>0.31486111111111109</v>
      </c>
      <c r="N48" s="20">
        <v>0.34847222222222224</v>
      </c>
      <c r="O48" s="20">
        <v>4.4166666666666646E-2</v>
      </c>
      <c r="P48" s="20">
        <v>0.45347222222222217</v>
      </c>
      <c r="Q48" s="20">
        <v>0.31157407407407406</v>
      </c>
      <c r="R48" s="19">
        <v>0.2973508230452675</v>
      </c>
      <c r="S48" s="1"/>
    </row>
    <row r="49" spans="1:22" x14ac:dyDescent="0.25">
      <c r="A49" s="1"/>
      <c r="B49" s="8">
        <v>14</v>
      </c>
      <c r="C49" s="18">
        <v>1.9416666666666672E-2</v>
      </c>
      <c r="D49" s="18">
        <v>2.1421296296296289E-2</v>
      </c>
      <c r="E49" s="18">
        <v>3.387345679012347E-2</v>
      </c>
      <c r="F49" s="18">
        <v>3.0015914351851858E-2</v>
      </c>
      <c r="G49" s="18">
        <v>1.9070216049382711E-2</v>
      </c>
      <c r="H49" s="18">
        <v>0</v>
      </c>
      <c r="I49" s="18">
        <v>0</v>
      </c>
      <c r="J49" s="19">
        <v>2.5264467592592599E-2</v>
      </c>
      <c r="K49" s="1"/>
      <c r="L49" s="8">
        <v>14</v>
      </c>
      <c r="M49" s="20">
        <v>0.2986111111111111</v>
      </c>
      <c r="N49" s="20">
        <v>0.29756944444444439</v>
      </c>
      <c r="O49" s="20">
        <v>0.35821759259259256</v>
      </c>
      <c r="P49" s="20">
        <v>0.47552083333333339</v>
      </c>
      <c r="Q49" s="20">
        <v>4.3749999999999983E-2</v>
      </c>
      <c r="R49" s="19">
        <v>0.30011111111111111</v>
      </c>
      <c r="S49" s="1"/>
    </row>
    <row r="50" spans="1:22" x14ac:dyDescent="0.25">
      <c r="A50" s="1"/>
      <c r="B50" s="8">
        <v>15</v>
      </c>
      <c r="C50" s="18">
        <v>2.8867669753086411E-2</v>
      </c>
      <c r="D50" s="18">
        <v>2.3254243827160476E-2</v>
      </c>
      <c r="E50" s="18">
        <v>3.0444958847736594E-2</v>
      </c>
      <c r="F50" s="18">
        <v>2.690277777777781E-2</v>
      </c>
      <c r="G50" s="18">
        <v>1.6579861111111149E-2</v>
      </c>
      <c r="H50" s="18">
        <v>0</v>
      </c>
      <c r="I50" s="18">
        <v>0</v>
      </c>
      <c r="J50" s="19">
        <v>2.6943204365079357E-2</v>
      </c>
      <c r="K50" s="1"/>
      <c r="L50" s="8">
        <v>15</v>
      </c>
      <c r="M50" s="20">
        <v>8.1250000000000044E-2</v>
      </c>
      <c r="N50" s="20">
        <v>0.4870370370370371</v>
      </c>
      <c r="O50" s="20">
        <v>0.6015625</v>
      </c>
      <c r="P50" s="20">
        <v>0.68871527777777775</v>
      </c>
      <c r="Q50" s="20">
        <v>0.81069444444444438</v>
      </c>
      <c r="R50" s="19">
        <v>0.6327614379084967</v>
      </c>
      <c r="S50" s="1"/>
    </row>
    <row r="51" spans="1:22" x14ac:dyDescent="0.25">
      <c r="A51" s="1"/>
      <c r="B51" s="8">
        <v>16</v>
      </c>
      <c r="C51" s="18">
        <v>1.5648148148148078E-2</v>
      </c>
      <c r="D51" s="18">
        <v>2.0667438271604999E-2</v>
      </c>
      <c r="E51" s="18">
        <v>2.6657986111111032E-2</v>
      </c>
      <c r="F51" s="18">
        <v>2.0017361111111187E-2</v>
      </c>
      <c r="G51" s="18">
        <v>1.5416666666666634E-2</v>
      </c>
      <c r="H51" s="18">
        <v>0</v>
      </c>
      <c r="I51" s="18">
        <v>1.3292824074074117E-2</v>
      </c>
      <c r="J51" s="19">
        <v>2.0423611111111122E-2</v>
      </c>
      <c r="K51" s="1"/>
      <c r="L51" s="8">
        <v>16</v>
      </c>
      <c r="M51" s="20">
        <v>0.2335069444444445</v>
      </c>
      <c r="N51" s="20">
        <v>0.22858796296296302</v>
      </c>
      <c r="O51" s="20">
        <v>0.5697916666666667</v>
      </c>
      <c r="P51" s="20">
        <v>0.57546296296296295</v>
      </c>
      <c r="Q51" s="20">
        <v>0.69791666666666685</v>
      </c>
      <c r="R51" s="19">
        <v>0.3893904320987655</v>
      </c>
      <c r="S51" s="1"/>
    </row>
    <row r="52" spans="1:22" x14ac:dyDescent="0.25">
      <c r="A52" s="1"/>
      <c r="B52" s="8">
        <v>17</v>
      </c>
      <c r="C52" s="18">
        <v>1.5131172839506194E-2</v>
      </c>
      <c r="D52" s="18">
        <v>1.5752314814814827E-2</v>
      </c>
      <c r="E52" s="18">
        <v>1.561342592592585E-2</v>
      </c>
      <c r="F52" s="18">
        <v>1.7699074074074051E-2</v>
      </c>
      <c r="G52" s="18">
        <v>1.383101851851859E-2</v>
      </c>
      <c r="H52" s="18">
        <v>0</v>
      </c>
      <c r="I52" s="18">
        <v>0</v>
      </c>
      <c r="J52" s="19">
        <v>1.5995370370370375E-2</v>
      </c>
      <c r="K52" s="1"/>
      <c r="L52" s="8">
        <v>17</v>
      </c>
      <c r="M52" s="20">
        <v>0</v>
      </c>
      <c r="N52" s="20">
        <v>5.6249999999999911E-2</v>
      </c>
      <c r="O52" s="20">
        <v>8.2638888888888928E-2</v>
      </c>
      <c r="P52" s="20">
        <v>0</v>
      </c>
      <c r="Q52" s="20">
        <v>0.36898148148148152</v>
      </c>
      <c r="R52" s="19">
        <v>0.21701388888888887</v>
      </c>
      <c r="S52" s="1"/>
    </row>
    <row r="53" spans="1:22" x14ac:dyDescent="0.25">
      <c r="A53" s="1"/>
      <c r="B53" s="8">
        <v>18</v>
      </c>
      <c r="C53" s="18">
        <v>1.5952932098765398E-2</v>
      </c>
      <c r="D53" s="18">
        <v>1.6358024691358053E-2</v>
      </c>
      <c r="E53" s="18">
        <v>1.7966820987654324E-2</v>
      </c>
      <c r="F53" s="18">
        <v>2.301504629629636E-2</v>
      </c>
      <c r="G53" s="18">
        <v>0</v>
      </c>
      <c r="H53" s="18">
        <v>1.6226851851851909E-2</v>
      </c>
      <c r="I53" s="18">
        <v>0</v>
      </c>
      <c r="J53" s="19">
        <v>1.7799382716049396E-2</v>
      </c>
      <c r="K53" s="1"/>
      <c r="L53" s="8">
        <v>18</v>
      </c>
      <c r="M53" s="20">
        <v>0.50138888888888899</v>
      </c>
      <c r="N53" s="20">
        <v>0</v>
      </c>
      <c r="O53" s="20">
        <v>0.22152777777777777</v>
      </c>
      <c r="P53" s="20">
        <v>0.14999999999999991</v>
      </c>
      <c r="Q53" s="20">
        <v>0.6270833333333331</v>
      </c>
      <c r="R53" s="19">
        <v>0.37499999999999994</v>
      </c>
      <c r="S53" s="1"/>
    </row>
    <row r="54" spans="1:22" x14ac:dyDescent="0.25">
      <c r="A54" s="1"/>
      <c r="B54" s="8">
        <v>19</v>
      </c>
      <c r="C54" s="18">
        <v>2.4293981481481541E-2</v>
      </c>
      <c r="D54" s="18">
        <v>1.9048611111111093E-2</v>
      </c>
      <c r="E54" s="18">
        <v>1.9282407407407387E-2</v>
      </c>
      <c r="F54" s="18">
        <v>1.6898148148148162E-2</v>
      </c>
      <c r="G54" s="18">
        <v>0</v>
      </c>
      <c r="H54" s="18">
        <v>1.6585648148148113E-2</v>
      </c>
      <c r="I54" s="18">
        <v>2.0331790123456834E-2</v>
      </c>
      <c r="J54" s="19">
        <v>1.9078207671957677E-2</v>
      </c>
      <c r="K54" s="1"/>
      <c r="L54" s="8">
        <v>19</v>
      </c>
      <c r="M54" s="20">
        <v>0.14479166666666676</v>
      </c>
      <c r="N54" s="20">
        <v>0.52465277777777763</v>
      </c>
      <c r="O54" s="20">
        <v>0.44791666666666674</v>
      </c>
      <c r="P54" s="20">
        <v>9.375E-2</v>
      </c>
      <c r="Q54" s="20">
        <v>0.6368055555555554</v>
      </c>
      <c r="R54" s="19">
        <v>0.35962301587301587</v>
      </c>
      <c r="S54" s="1"/>
    </row>
    <row r="55" spans="1:22" x14ac:dyDescent="0.25">
      <c r="A55" s="1"/>
      <c r="B55" s="8">
        <v>20</v>
      </c>
      <c r="C55" s="18">
        <v>1.595196759259257E-2</v>
      </c>
      <c r="D55" s="18">
        <v>0</v>
      </c>
      <c r="E55" s="18">
        <v>1.3838734567901264E-2</v>
      </c>
      <c r="F55" s="18">
        <v>1.9270833333333348E-2</v>
      </c>
      <c r="G55" s="18">
        <v>2.3912037037037037E-2</v>
      </c>
      <c r="H55" s="18">
        <v>1.3657407407407396E-2</v>
      </c>
      <c r="I55" s="18">
        <v>1.3657407407407285E-2</v>
      </c>
      <c r="J55" s="19">
        <v>1.6489494301994295E-2</v>
      </c>
      <c r="K55" s="1"/>
      <c r="L55" s="8">
        <v>20</v>
      </c>
      <c r="M55" s="20">
        <v>0.19305555555555554</v>
      </c>
      <c r="N55" s="20">
        <v>0.48402777777777772</v>
      </c>
      <c r="O55" s="20">
        <v>0.48611111111111105</v>
      </c>
      <c r="P55" s="20">
        <v>0</v>
      </c>
      <c r="Q55" s="20">
        <v>0.64583333333333326</v>
      </c>
      <c r="R55" s="19">
        <v>0.45225694444444436</v>
      </c>
      <c r="S55" s="1"/>
    </row>
    <row r="56" spans="1:22" x14ac:dyDescent="0.25">
      <c r="A56" s="1"/>
      <c r="B56" s="8">
        <v>21</v>
      </c>
      <c r="C56" s="18">
        <v>1.5231481481481568E-2</v>
      </c>
      <c r="D56" s="18">
        <v>0</v>
      </c>
      <c r="E56" s="18">
        <v>1.6869212962962898E-2</v>
      </c>
      <c r="F56" s="18">
        <v>1.7187500000000022E-2</v>
      </c>
      <c r="G56" s="18">
        <v>1.6435185185185108E-2</v>
      </c>
      <c r="H56" s="18">
        <v>1.9872685185185257E-2</v>
      </c>
      <c r="I56" s="18">
        <v>0</v>
      </c>
      <c r="J56" s="19">
        <v>1.7346643518518515E-2</v>
      </c>
      <c r="K56" s="1"/>
      <c r="L56" s="8">
        <v>21</v>
      </c>
      <c r="M56" s="20">
        <v>2.8472222222222232E-2</v>
      </c>
      <c r="N56" s="20">
        <v>0.52175925925925937</v>
      </c>
      <c r="O56" s="20">
        <v>0.55694444444444446</v>
      </c>
      <c r="P56" s="20">
        <v>0</v>
      </c>
      <c r="Q56" s="20">
        <v>0.55902777777777768</v>
      </c>
      <c r="R56" s="19">
        <v>0.47821180555555559</v>
      </c>
      <c r="S56" s="1"/>
    </row>
    <row r="57" spans="1:22" x14ac:dyDescent="0.25">
      <c r="A57" s="1"/>
      <c r="B57" s="8">
        <v>22</v>
      </c>
      <c r="C57" s="18">
        <v>1.8090277777777775E-2</v>
      </c>
      <c r="D57" s="18">
        <v>1.5124421296296264E-2</v>
      </c>
      <c r="E57" s="18">
        <v>1.8491512345679029E-2</v>
      </c>
      <c r="F57" s="18">
        <v>1.4741512345678923E-2</v>
      </c>
      <c r="G57" s="18">
        <v>1.8368055555555651E-2</v>
      </c>
      <c r="H57" s="18">
        <v>1.635416666666667E-2</v>
      </c>
      <c r="I57" s="18">
        <v>0</v>
      </c>
      <c r="J57" s="19">
        <v>1.6507109788359769E-2</v>
      </c>
      <c r="K57" s="1"/>
      <c r="L57" s="8">
        <v>22</v>
      </c>
      <c r="M57" s="20">
        <v>0.51562499999999989</v>
      </c>
      <c r="N57" s="20">
        <v>0</v>
      </c>
      <c r="O57" s="20">
        <v>0</v>
      </c>
      <c r="P57" s="20">
        <v>0</v>
      </c>
      <c r="Q57" s="20">
        <v>0</v>
      </c>
      <c r="R57" s="19">
        <v>0.51562499999999989</v>
      </c>
      <c r="S57" s="1"/>
    </row>
    <row r="58" spans="1:22" x14ac:dyDescent="0.25">
      <c r="A58" s="1"/>
      <c r="B58" s="8">
        <v>23</v>
      </c>
      <c r="C58" s="18">
        <v>1.2853009259259307E-2</v>
      </c>
      <c r="D58" s="18">
        <v>1.6539351851851736E-2</v>
      </c>
      <c r="E58" s="18">
        <v>0</v>
      </c>
      <c r="F58" s="18">
        <v>1.3761574074074079E-2</v>
      </c>
      <c r="G58" s="18">
        <v>1.8356481481481723E-2</v>
      </c>
      <c r="H58" s="18">
        <v>0</v>
      </c>
      <c r="I58" s="18">
        <v>1.1331018518518587E-2</v>
      </c>
      <c r="J58" s="19">
        <v>1.4282407407407457E-2</v>
      </c>
      <c r="K58" s="1"/>
      <c r="L58" s="8">
        <v>23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19">
        <v>0</v>
      </c>
      <c r="S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2" x14ac:dyDescent="0.25">
      <c r="A60" s="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2" t="s">
        <v>10</v>
      </c>
      <c r="N60" s="23" t="s">
        <v>11</v>
      </c>
      <c r="O60" s="24" t="s">
        <v>12</v>
      </c>
      <c r="P60" s="22" t="s">
        <v>13</v>
      </c>
      <c r="Q60" s="22" t="s">
        <v>14</v>
      </c>
      <c r="R60" s="25" t="s">
        <v>0</v>
      </c>
      <c r="S60" s="25"/>
      <c r="T60" s="26"/>
      <c r="U60" s="26"/>
      <c r="V60" s="26"/>
    </row>
    <row r="61" spans="1:22" x14ac:dyDescent="0.25">
      <c r="A61" s="1"/>
      <c r="B61" s="21"/>
      <c r="C61" s="27" t="s">
        <v>43</v>
      </c>
      <c r="D61" s="28" t="s">
        <v>20</v>
      </c>
      <c r="E61" s="29" t="s">
        <v>42</v>
      </c>
      <c r="F61" s="28" t="s">
        <v>41</v>
      </c>
      <c r="G61" s="30" t="s">
        <v>40</v>
      </c>
      <c r="H61" s="1"/>
      <c r="I61" s="21"/>
      <c r="J61" s="21"/>
      <c r="K61" s="21"/>
      <c r="L61" s="21"/>
      <c r="M61" s="27" t="s">
        <v>39</v>
      </c>
      <c r="N61" s="31" t="s">
        <v>38</v>
      </c>
      <c r="O61" s="21"/>
      <c r="P61" s="21"/>
      <c r="Q61" s="32" t="s">
        <v>36</v>
      </c>
      <c r="R61" s="33" t="s">
        <v>37</v>
      </c>
      <c r="S61" s="1"/>
    </row>
    <row r="62" spans="1:22" ht="7.5" customHeight="1" x14ac:dyDescent="0.25">
      <c r="A62" s="1"/>
      <c r="B62" s="21"/>
      <c r="C62" s="21"/>
      <c r="D62" s="21"/>
      <c r="E62" s="21"/>
      <c r="F62" s="21"/>
      <c r="G62" s="21"/>
      <c r="H62" s="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1"/>
    </row>
    <row r="63" spans="1:22" x14ac:dyDescent="0.25">
      <c r="A63" s="1"/>
      <c r="B63" s="5" t="s">
        <v>0</v>
      </c>
      <c r="C63" s="34" t="s">
        <v>10</v>
      </c>
      <c r="D63" s="9" t="s">
        <v>15</v>
      </c>
      <c r="E63" s="34" t="s">
        <v>12</v>
      </c>
      <c r="F63" s="9" t="s">
        <v>13</v>
      </c>
      <c r="G63" s="35" t="s">
        <v>14</v>
      </c>
      <c r="H63" s="1"/>
      <c r="I63" s="21"/>
      <c r="J63" s="21"/>
      <c r="K63" s="21"/>
      <c r="L63" s="5" t="s">
        <v>0</v>
      </c>
      <c r="M63" s="36" t="s">
        <v>16</v>
      </c>
      <c r="N63" s="37" t="s">
        <v>17</v>
      </c>
      <c r="O63" s="21"/>
      <c r="P63" s="38" t="s">
        <v>0</v>
      </c>
      <c r="Q63" s="39" t="s">
        <v>18</v>
      </c>
      <c r="R63" s="40" t="s">
        <v>19</v>
      </c>
      <c r="S63" s="1"/>
    </row>
    <row r="64" spans="1:22" x14ac:dyDescent="0.25">
      <c r="A64" s="1"/>
      <c r="B64" s="8">
        <v>0</v>
      </c>
      <c r="C64" s="41">
        <v>4</v>
      </c>
      <c r="D64" s="13">
        <v>0</v>
      </c>
      <c r="E64" s="41">
        <v>27.541666666666668</v>
      </c>
      <c r="F64" s="13">
        <v>10.75</v>
      </c>
      <c r="G64" s="12">
        <f>SUM(E64:F64)</f>
        <v>38.291666666666671</v>
      </c>
      <c r="H64" s="1"/>
      <c r="I64" s="1"/>
      <c r="J64" s="1"/>
      <c r="K64" s="1"/>
      <c r="L64" s="8">
        <v>0</v>
      </c>
      <c r="M64" s="42">
        <v>2.6837384259259259E-2</v>
      </c>
      <c r="N64" s="43">
        <v>2.1408453955820434E-2</v>
      </c>
      <c r="O64" s="1"/>
      <c r="P64" s="8">
        <v>0</v>
      </c>
      <c r="Q64" s="44">
        <v>0</v>
      </c>
      <c r="R64" s="45">
        <v>0.28694816395489475</v>
      </c>
      <c r="S64" s="1"/>
    </row>
    <row r="65" spans="1:19" x14ac:dyDescent="0.25">
      <c r="A65" s="1"/>
      <c r="B65" s="8">
        <v>1</v>
      </c>
      <c r="C65" s="41">
        <v>16</v>
      </c>
      <c r="D65" s="13">
        <v>0</v>
      </c>
      <c r="E65" s="41">
        <v>27.541666666666668</v>
      </c>
      <c r="F65" s="13">
        <v>10.75</v>
      </c>
      <c r="G65" s="12">
        <f t="shared" ref="G65:G87" si="4">SUM(E65:F65)</f>
        <v>38.291666666666671</v>
      </c>
      <c r="H65" s="1"/>
      <c r="I65" s="1"/>
      <c r="J65" s="1"/>
      <c r="K65" s="1"/>
      <c r="L65" s="8">
        <v>1</v>
      </c>
      <c r="M65" s="42">
        <v>9.6390335648148095E-3</v>
      </c>
      <c r="N65" s="43">
        <v>2.1408453955820434E-2</v>
      </c>
      <c r="O65" s="1"/>
      <c r="P65" s="8">
        <v>1</v>
      </c>
      <c r="Q65" s="44">
        <v>0</v>
      </c>
      <c r="R65" s="45">
        <v>0.28694816395489475</v>
      </c>
      <c r="S65" s="1"/>
    </row>
    <row r="66" spans="1:19" x14ac:dyDescent="0.25">
      <c r="A66" s="1"/>
      <c r="B66" s="8">
        <v>2</v>
      </c>
      <c r="C66" s="41">
        <v>8</v>
      </c>
      <c r="D66" s="13">
        <v>0</v>
      </c>
      <c r="E66" s="41">
        <v>27.541666666666668</v>
      </c>
      <c r="F66" s="13">
        <v>10.75</v>
      </c>
      <c r="G66" s="12">
        <f t="shared" si="4"/>
        <v>38.291666666666671</v>
      </c>
      <c r="H66" s="1"/>
      <c r="I66" s="1"/>
      <c r="J66" s="1"/>
      <c r="K66" s="1"/>
      <c r="L66" s="8">
        <v>2</v>
      </c>
      <c r="M66" s="42">
        <v>1.5091145833333337E-2</v>
      </c>
      <c r="N66" s="43">
        <v>2.1408453955820434E-2</v>
      </c>
      <c r="O66" s="1"/>
      <c r="P66" s="8">
        <v>2</v>
      </c>
      <c r="Q66" s="44">
        <v>0</v>
      </c>
      <c r="R66" s="45">
        <v>0.28694816395489475</v>
      </c>
      <c r="S66" s="1"/>
    </row>
    <row r="67" spans="1:19" x14ac:dyDescent="0.25">
      <c r="A67" s="1"/>
      <c r="B67" s="8">
        <v>3</v>
      </c>
      <c r="C67" s="41">
        <v>24</v>
      </c>
      <c r="D67" s="13">
        <v>0</v>
      </c>
      <c r="E67" s="41">
        <v>27.541666666666668</v>
      </c>
      <c r="F67" s="13">
        <v>10.75</v>
      </c>
      <c r="G67" s="12">
        <f t="shared" si="4"/>
        <v>38.291666666666671</v>
      </c>
      <c r="H67" s="1"/>
      <c r="I67" s="1"/>
      <c r="J67" s="1"/>
      <c r="K67" s="1"/>
      <c r="L67" s="8">
        <v>3</v>
      </c>
      <c r="M67" s="42">
        <v>1.6574074074074071E-2</v>
      </c>
      <c r="N67" s="43">
        <v>2.1408453955820434E-2</v>
      </c>
      <c r="O67" s="1"/>
      <c r="P67" s="8">
        <v>3</v>
      </c>
      <c r="Q67" s="44">
        <v>0</v>
      </c>
      <c r="R67" s="45">
        <v>0.28694816395489475</v>
      </c>
      <c r="S67" s="1"/>
    </row>
    <row r="68" spans="1:19" x14ac:dyDescent="0.25">
      <c r="A68" s="1"/>
      <c r="B68" s="8">
        <v>4</v>
      </c>
      <c r="C68" s="41">
        <v>35</v>
      </c>
      <c r="D68" s="13">
        <v>0</v>
      </c>
      <c r="E68" s="41">
        <v>27.541666666666668</v>
      </c>
      <c r="F68" s="13">
        <v>10.75</v>
      </c>
      <c r="G68" s="12">
        <f t="shared" si="4"/>
        <v>38.291666666666671</v>
      </c>
      <c r="H68" s="1"/>
      <c r="I68" s="1"/>
      <c r="J68" s="1"/>
      <c r="K68" s="1"/>
      <c r="L68" s="8">
        <v>4</v>
      </c>
      <c r="M68" s="42">
        <v>1.9228835978835981E-2</v>
      </c>
      <c r="N68" s="43">
        <v>2.1408453955820434E-2</v>
      </c>
      <c r="O68" s="1"/>
      <c r="P68" s="8">
        <v>4</v>
      </c>
      <c r="Q68" s="44">
        <v>0</v>
      </c>
      <c r="R68" s="45">
        <v>0.28694816395489475</v>
      </c>
      <c r="S68" s="1"/>
    </row>
    <row r="69" spans="1:19" x14ac:dyDescent="0.25">
      <c r="A69" s="1"/>
      <c r="B69" s="8">
        <v>5</v>
      </c>
      <c r="C69" s="41">
        <v>38</v>
      </c>
      <c r="D69" s="13">
        <v>10</v>
      </c>
      <c r="E69" s="41">
        <v>27.541666666666668</v>
      </c>
      <c r="F69" s="13">
        <v>10.75</v>
      </c>
      <c r="G69" s="12">
        <f t="shared" si="4"/>
        <v>38.291666666666671</v>
      </c>
      <c r="H69" s="1"/>
      <c r="I69" s="1"/>
      <c r="J69" s="1"/>
      <c r="K69" s="1"/>
      <c r="L69" s="8">
        <v>5</v>
      </c>
      <c r="M69" s="42">
        <v>1.9477643762183233E-2</v>
      </c>
      <c r="N69" s="43">
        <v>2.1408453955820434E-2</v>
      </c>
      <c r="O69" s="1"/>
      <c r="P69" s="8">
        <v>5</v>
      </c>
      <c r="Q69" s="44">
        <v>5.5972222222222222E-2</v>
      </c>
      <c r="R69" s="45">
        <v>0.28694816395489475</v>
      </c>
      <c r="S69" s="1"/>
    </row>
    <row r="70" spans="1:19" x14ac:dyDescent="0.25">
      <c r="A70" s="1"/>
      <c r="B70" s="8">
        <v>6</v>
      </c>
      <c r="C70" s="41">
        <v>39</v>
      </c>
      <c r="D70" s="13">
        <v>10</v>
      </c>
      <c r="E70" s="41">
        <v>27.541666666666668</v>
      </c>
      <c r="F70" s="13">
        <v>10.75</v>
      </c>
      <c r="G70" s="12">
        <f t="shared" si="4"/>
        <v>38.291666666666671</v>
      </c>
      <c r="H70" s="1"/>
      <c r="I70" s="1"/>
      <c r="J70" s="1"/>
      <c r="K70" s="1"/>
      <c r="L70" s="8">
        <v>6</v>
      </c>
      <c r="M70" s="42">
        <v>2.1299857549857536E-2</v>
      </c>
      <c r="N70" s="43">
        <v>2.1408453955820434E-2</v>
      </c>
      <c r="O70" s="1"/>
      <c r="P70" s="8">
        <v>6</v>
      </c>
      <c r="Q70" s="44">
        <v>8.3333333333333329E-2</v>
      </c>
      <c r="R70" s="45">
        <v>0.28694816395489475</v>
      </c>
      <c r="S70" s="1"/>
    </row>
    <row r="71" spans="1:19" x14ac:dyDescent="0.25">
      <c r="A71" s="1"/>
      <c r="B71" s="8">
        <v>7</v>
      </c>
      <c r="C71" s="41">
        <v>50</v>
      </c>
      <c r="D71" s="13">
        <v>18</v>
      </c>
      <c r="E71" s="41">
        <v>27.541666666666668</v>
      </c>
      <c r="F71" s="13">
        <v>10.75</v>
      </c>
      <c r="G71" s="12">
        <f t="shared" si="4"/>
        <v>38.291666666666671</v>
      </c>
      <c r="H71" s="1"/>
      <c r="I71" s="1"/>
      <c r="J71" s="1"/>
      <c r="K71" s="1"/>
      <c r="L71" s="8">
        <v>7</v>
      </c>
      <c r="M71" s="42">
        <v>2.5181481481481489E-2</v>
      </c>
      <c r="N71" s="43">
        <v>2.1408453955820434E-2</v>
      </c>
      <c r="O71" s="1"/>
      <c r="P71" s="8">
        <v>7</v>
      </c>
      <c r="Q71" s="44">
        <v>0.10760030864197533</v>
      </c>
      <c r="R71" s="45">
        <v>0.28694816395489475</v>
      </c>
      <c r="S71" s="1"/>
    </row>
    <row r="72" spans="1:19" x14ac:dyDescent="0.25">
      <c r="A72" s="1"/>
      <c r="B72" s="8">
        <v>8</v>
      </c>
      <c r="C72" s="41">
        <v>48</v>
      </c>
      <c r="D72" s="13">
        <v>17</v>
      </c>
      <c r="E72" s="41">
        <v>27.541666666666668</v>
      </c>
      <c r="F72" s="13">
        <v>10.75</v>
      </c>
      <c r="G72" s="12">
        <f t="shared" si="4"/>
        <v>38.291666666666671</v>
      </c>
      <c r="H72" s="1"/>
      <c r="I72" s="1"/>
      <c r="J72" s="1"/>
      <c r="K72" s="1"/>
      <c r="L72" s="8">
        <v>8</v>
      </c>
      <c r="M72" s="42">
        <v>2.6561053240740762E-2</v>
      </c>
      <c r="N72" s="43">
        <v>2.1408453955820434E-2</v>
      </c>
      <c r="O72" s="1"/>
      <c r="P72" s="8">
        <v>8</v>
      </c>
      <c r="Q72" s="44">
        <v>9.3831699346405228E-2</v>
      </c>
      <c r="R72" s="45">
        <v>0.28694816395489475</v>
      </c>
      <c r="S72" s="1"/>
    </row>
    <row r="73" spans="1:19" x14ac:dyDescent="0.25">
      <c r="A73" s="1"/>
      <c r="B73" s="8">
        <v>9</v>
      </c>
      <c r="C73" s="41">
        <v>45</v>
      </c>
      <c r="D73" s="13">
        <v>11</v>
      </c>
      <c r="E73" s="41">
        <v>27.541666666666668</v>
      </c>
      <c r="F73" s="13">
        <v>10.75</v>
      </c>
      <c r="G73" s="12">
        <f t="shared" si="4"/>
        <v>38.291666666666671</v>
      </c>
      <c r="H73" s="1"/>
      <c r="I73" s="1"/>
      <c r="J73" s="1"/>
      <c r="K73" s="1"/>
      <c r="L73" s="8">
        <v>9</v>
      </c>
      <c r="M73" s="42">
        <v>2.7428755144032924E-2</v>
      </c>
      <c r="N73" s="43">
        <v>2.1408453955820434E-2</v>
      </c>
      <c r="O73" s="1"/>
      <c r="P73" s="8">
        <v>9</v>
      </c>
      <c r="Q73" s="44">
        <v>6.148989898989899E-2</v>
      </c>
      <c r="R73" s="45">
        <v>0.28694816395489475</v>
      </c>
      <c r="S73" s="1"/>
    </row>
    <row r="74" spans="1:19" x14ac:dyDescent="0.25">
      <c r="A74" s="1"/>
      <c r="B74" s="8">
        <v>10</v>
      </c>
      <c r="C74" s="41">
        <v>61</v>
      </c>
      <c r="D74" s="13">
        <v>25</v>
      </c>
      <c r="E74" s="41">
        <v>27.541666666666668</v>
      </c>
      <c r="F74" s="13">
        <v>10.75</v>
      </c>
      <c r="G74" s="12">
        <f t="shared" si="4"/>
        <v>38.291666666666671</v>
      </c>
      <c r="H74" s="1"/>
      <c r="I74" s="1"/>
      <c r="J74" s="1"/>
      <c r="K74" s="1"/>
      <c r="L74" s="8">
        <v>10</v>
      </c>
      <c r="M74" s="42">
        <v>2.652872647237401E-2</v>
      </c>
      <c r="N74" s="43">
        <v>2.1408453955820434E-2</v>
      </c>
      <c r="O74" s="1"/>
      <c r="P74" s="8">
        <v>10</v>
      </c>
      <c r="Q74" s="44">
        <v>0.14108333333333331</v>
      </c>
      <c r="R74" s="45">
        <v>0.28694816395489475</v>
      </c>
      <c r="S74" s="1"/>
    </row>
    <row r="75" spans="1:19" x14ac:dyDescent="0.25">
      <c r="A75" s="1"/>
      <c r="B75" s="8">
        <v>11</v>
      </c>
      <c r="C75" s="41">
        <v>52</v>
      </c>
      <c r="D75" s="13">
        <v>23</v>
      </c>
      <c r="E75" s="41">
        <v>27.541666666666668</v>
      </c>
      <c r="F75" s="13">
        <v>10.75</v>
      </c>
      <c r="G75" s="12">
        <f t="shared" si="4"/>
        <v>38.291666666666671</v>
      </c>
      <c r="H75" s="1"/>
      <c r="I75" s="1"/>
      <c r="J75" s="1"/>
      <c r="K75" s="1"/>
      <c r="L75" s="8">
        <v>11</v>
      </c>
      <c r="M75" s="42">
        <v>3.648148148148149E-2</v>
      </c>
      <c r="N75" s="43">
        <v>2.1408453955820434E-2</v>
      </c>
      <c r="O75" s="1"/>
      <c r="P75" s="8">
        <v>11</v>
      </c>
      <c r="Q75" s="44">
        <v>0.30304951690821263</v>
      </c>
      <c r="R75" s="45">
        <v>0.28694816395489475</v>
      </c>
      <c r="S75" s="1"/>
    </row>
    <row r="76" spans="1:19" x14ac:dyDescent="0.25">
      <c r="A76" s="1"/>
      <c r="B76" s="8">
        <v>12</v>
      </c>
      <c r="C76" s="41">
        <v>31</v>
      </c>
      <c r="D76" s="13">
        <v>26</v>
      </c>
      <c r="E76" s="41">
        <v>27.541666666666668</v>
      </c>
      <c r="F76" s="13">
        <v>10.75</v>
      </c>
      <c r="G76" s="12">
        <f t="shared" si="4"/>
        <v>38.291666666666671</v>
      </c>
      <c r="H76" s="1"/>
      <c r="I76" s="1"/>
      <c r="J76" s="1"/>
      <c r="K76" s="1"/>
      <c r="L76" s="8">
        <v>12</v>
      </c>
      <c r="M76" s="42">
        <v>2.88508064516129E-2</v>
      </c>
      <c r="N76" s="43">
        <v>2.1408453955820434E-2</v>
      </c>
      <c r="O76" s="1"/>
      <c r="P76" s="8">
        <v>12</v>
      </c>
      <c r="Q76" s="44">
        <v>0.30136217948717953</v>
      </c>
      <c r="R76" s="45">
        <v>0.28694816395489475</v>
      </c>
      <c r="S76" s="1"/>
    </row>
    <row r="77" spans="1:19" x14ac:dyDescent="0.25">
      <c r="A77" s="1"/>
      <c r="B77" s="8">
        <v>13</v>
      </c>
      <c r="C77" s="41">
        <v>41</v>
      </c>
      <c r="D77" s="13">
        <v>27</v>
      </c>
      <c r="E77" s="41">
        <v>27.541666666666668</v>
      </c>
      <c r="F77" s="13">
        <v>10.75</v>
      </c>
      <c r="G77" s="12">
        <f t="shared" si="4"/>
        <v>38.291666666666671</v>
      </c>
      <c r="H77" s="1"/>
      <c r="I77" s="1"/>
      <c r="J77" s="1"/>
      <c r="K77" s="1"/>
      <c r="L77" s="8">
        <v>13</v>
      </c>
      <c r="M77" s="42">
        <v>2.4492716802168017E-2</v>
      </c>
      <c r="N77" s="43">
        <v>2.1408453955820434E-2</v>
      </c>
      <c r="O77" s="1"/>
      <c r="P77" s="8">
        <v>13</v>
      </c>
      <c r="Q77" s="44">
        <v>0.2973508230452675</v>
      </c>
      <c r="R77" s="45">
        <v>0.28694816395489475</v>
      </c>
      <c r="S77" s="1"/>
    </row>
    <row r="78" spans="1:19" x14ac:dyDescent="0.25">
      <c r="A78" s="1"/>
      <c r="B78" s="8">
        <v>14</v>
      </c>
      <c r="C78" s="41">
        <v>40</v>
      </c>
      <c r="D78" s="13">
        <v>25</v>
      </c>
      <c r="E78" s="41">
        <v>27.541666666666668</v>
      </c>
      <c r="F78" s="13">
        <v>10.75</v>
      </c>
      <c r="G78" s="12">
        <f t="shared" si="4"/>
        <v>38.291666666666671</v>
      </c>
      <c r="H78" s="1"/>
      <c r="I78" s="1"/>
      <c r="J78" s="1"/>
      <c r="K78" s="1"/>
      <c r="L78" s="8">
        <v>14</v>
      </c>
      <c r="M78" s="42">
        <v>2.5264467592592599E-2</v>
      </c>
      <c r="N78" s="43">
        <v>2.1408453955820434E-2</v>
      </c>
      <c r="O78" s="1"/>
      <c r="P78" s="8">
        <v>14</v>
      </c>
      <c r="Q78" s="44">
        <v>0.30011111111111111</v>
      </c>
      <c r="R78" s="45">
        <v>0.28694816395489475</v>
      </c>
      <c r="S78" s="1"/>
    </row>
    <row r="79" spans="1:19" x14ac:dyDescent="0.25">
      <c r="A79" s="1"/>
      <c r="B79" s="8">
        <v>15</v>
      </c>
      <c r="C79" s="41">
        <v>28</v>
      </c>
      <c r="D79" s="13">
        <v>17</v>
      </c>
      <c r="E79" s="41">
        <v>27.541666666666668</v>
      </c>
      <c r="F79" s="13">
        <v>10.75</v>
      </c>
      <c r="G79" s="12">
        <f t="shared" si="4"/>
        <v>38.291666666666671</v>
      </c>
      <c r="H79" s="1"/>
      <c r="I79" s="1"/>
      <c r="J79" s="1"/>
      <c r="K79" s="1"/>
      <c r="L79" s="8">
        <v>15</v>
      </c>
      <c r="M79" s="42">
        <v>2.6943204365079357E-2</v>
      </c>
      <c r="N79" s="43">
        <v>2.1408453955820434E-2</v>
      </c>
      <c r="O79" s="1"/>
      <c r="P79" s="8">
        <v>15</v>
      </c>
      <c r="Q79" s="44">
        <v>0.6327614379084967</v>
      </c>
      <c r="R79" s="45">
        <v>0.28694816395489475</v>
      </c>
      <c r="S79" s="1"/>
    </row>
    <row r="80" spans="1:19" x14ac:dyDescent="0.25">
      <c r="A80" s="1"/>
      <c r="B80" s="8">
        <v>16</v>
      </c>
      <c r="C80" s="41">
        <v>15</v>
      </c>
      <c r="D80" s="13">
        <v>18</v>
      </c>
      <c r="E80" s="41">
        <v>27.541666666666668</v>
      </c>
      <c r="F80" s="13">
        <v>10.75</v>
      </c>
      <c r="G80" s="12">
        <f t="shared" si="4"/>
        <v>38.291666666666671</v>
      </c>
      <c r="H80" s="1"/>
      <c r="I80" s="1"/>
      <c r="J80" s="1"/>
      <c r="K80" s="1"/>
      <c r="L80" s="8">
        <v>16</v>
      </c>
      <c r="M80" s="42">
        <v>2.0423611111111122E-2</v>
      </c>
      <c r="N80" s="43">
        <v>2.1408453955820434E-2</v>
      </c>
      <c r="O80" s="1"/>
      <c r="P80" s="8">
        <v>16</v>
      </c>
      <c r="Q80" s="44">
        <v>0.3893904320987655</v>
      </c>
      <c r="R80" s="45">
        <v>0.28694816395489475</v>
      </c>
      <c r="S80" s="1"/>
    </row>
    <row r="81" spans="1:19" x14ac:dyDescent="0.25">
      <c r="A81" s="1"/>
      <c r="B81" s="8">
        <v>17</v>
      </c>
      <c r="C81" s="41">
        <v>16</v>
      </c>
      <c r="D81" s="13">
        <v>6</v>
      </c>
      <c r="E81" s="41">
        <v>27.541666666666668</v>
      </c>
      <c r="F81" s="13">
        <v>10.75</v>
      </c>
      <c r="G81" s="12">
        <f t="shared" si="4"/>
        <v>38.291666666666671</v>
      </c>
      <c r="H81" s="1"/>
      <c r="I81" s="1"/>
      <c r="J81" s="1"/>
      <c r="K81" s="1"/>
      <c r="L81" s="8">
        <v>17</v>
      </c>
      <c r="M81" s="42">
        <v>1.5995370370370375E-2</v>
      </c>
      <c r="N81" s="43">
        <v>2.1408453955820434E-2</v>
      </c>
      <c r="O81" s="1"/>
      <c r="P81" s="8">
        <v>17</v>
      </c>
      <c r="Q81" s="44">
        <v>0.21701388888888887</v>
      </c>
      <c r="R81" s="45">
        <v>0.28694816395489475</v>
      </c>
      <c r="S81" s="1"/>
    </row>
    <row r="82" spans="1:19" x14ac:dyDescent="0.25">
      <c r="A82" s="1"/>
      <c r="B82" s="8">
        <v>18</v>
      </c>
      <c r="C82" s="41">
        <v>15</v>
      </c>
      <c r="D82" s="13">
        <v>4</v>
      </c>
      <c r="E82" s="41">
        <v>27.541666666666668</v>
      </c>
      <c r="F82" s="13">
        <v>10.75</v>
      </c>
      <c r="G82" s="12">
        <f t="shared" si="4"/>
        <v>38.291666666666671</v>
      </c>
      <c r="H82" s="1"/>
      <c r="I82" s="1"/>
      <c r="J82" s="1"/>
      <c r="K82" s="1"/>
      <c r="L82" s="8">
        <v>18</v>
      </c>
      <c r="M82" s="42">
        <v>1.7799382716049396E-2</v>
      </c>
      <c r="N82" s="43">
        <v>2.1408453955820434E-2</v>
      </c>
      <c r="O82" s="1"/>
      <c r="P82" s="8">
        <v>18</v>
      </c>
      <c r="Q82" s="44">
        <v>0.37499999999999994</v>
      </c>
      <c r="R82" s="45">
        <v>0.28694816395489475</v>
      </c>
      <c r="S82" s="1"/>
    </row>
    <row r="83" spans="1:19" x14ac:dyDescent="0.25">
      <c r="A83" s="1"/>
      <c r="B83" s="8">
        <v>19</v>
      </c>
      <c r="C83" s="41">
        <v>14</v>
      </c>
      <c r="D83" s="13">
        <v>7</v>
      </c>
      <c r="E83" s="41">
        <v>27.541666666666668</v>
      </c>
      <c r="F83" s="13">
        <v>10.75</v>
      </c>
      <c r="G83" s="12">
        <f t="shared" si="4"/>
        <v>38.291666666666671</v>
      </c>
      <c r="H83" s="1"/>
      <c r="I83" s="1"/>
      <c r="J83" s="1"/>
      <c r="K83" s="1"/>
      <c r="L83" s="8">
        <v>19</v>
      </c>
      <c r="M83" s="42">
        <v>1.9078207671957677E-2</v>
      </c>
      <c r="N83" s="43">
        <v>2.1408453955820434E-2</v>
      </c>
      <c r="O83" s="1"/>
      <c r="P83" s="8">
        <v>19</v>
      </c>
      <c r="Q83" s="44">
        <v>0.35962301587301587</v>
      </c>
      <c r="R83" s="45">
        <v>0.28694816395489475</v>
      </c>
      <c r="S83" s="1"/>
    </row>
    <row r="84" spans="1:19" x14ac:dyDescent="0.25">
      <c r="A84" s="1"/>
      <c r="B84" s="8">
        <v>20</v>
      </c>
      <c r="C84" s="41">
        <v>13</v>
      </c>
      <c r="D84" s="13">
        <v>4</v>
      </c>
      <c r="E84" s="41">
        <v>27.541666666666668</v>
      </c>
      <c r="F84" s="13">
        <v>10.75</v>
      </c>
      <c r="G84" s="12">
        <f t="shared" si="4"/>
        <v>38.291666666666671</v>
      </c>
      <c r="H84" s="1"/>
      <c r="I84" s="1"/>
      <c r="J84" s="1"/>
      <c r="K84" s="1"/>
      <c r="L84" s="8">
        <v>20</v>
      </c>
      <c r="M84" s="42">
        <v>1.6489494301994295E-2</v>
      </c>
      <c r="N84" s="43">
        <v>2.1408453955820434E-2</v>
      </c>
      <c r="O84" s="1"/>
      <c r="P84" s="8">
        <v>20</v>
      </c>
      <c r="Q84" s="44">
        <v>0.45225694444444436</v>
      </c>
      <c r="R84" s="45">
        <v>0.28694816395489475</v>
      </c>
      <c r="S84" s="1"/>
    </row>
    <row r="85" spans="1:19" ht="14.25" customHeight="1" x14ac:dyDescent="0.25">
      <c r="A85" s="1"/>
      <c r="B85" s="8">
        <v>21</v>
      </c>
      <c r="C85" s="41">
        <v>8</v>
      </c>
      <c r="D85" s="13">
        <v>8</v>
      </c>
      <c r="E85" s="41">
        <v>27.541666666666668</v>
      </c>
      <c r="F85" s="13">
        <v>10.75</v>
      </c>
      <c r="G85" s="12">
        <f t="shared" si="4"/>
        <v>38.291666666666671</v>
      </c>
      <c r="H85" s="1"/>
      <c r="I85" s="1"/>
      <c r="J85" s="1"/>
      <c r="K85" s="1"/>
      <c r="L85" s="8">
        <v>21</v>
      </c>
      <c r="M85" s="42">
        <v>1.7346643518518515E-2</v>
      </c>
      <c r="N85" s="43">
        <v>2.1408453955820434E-2</v>
      </c>
      <c r="O85" s="1"/>
      <c r="P85" s="8">
        <v>21</v>
      </c>
      <c r="Q85" s="44">
        <v>0.47821180555555559</v>
      </c>
      <c r="R85" s="45">
        <v>0.28694816395489475</v>
      </c>
      <c r="S85" s="1"/>
    </row>
    <row r="86" spans="1:19" x14ac:dyDescent="0.25">
      <c r="A86" s="1"/>
      <c r="B86" s="8">
        <v>22</v>
      </c>
      <c r="C86" s="41">
        <v>14</v>
      </c>
      <c r="D86" s="13">
        <v>2</v>
      </c>
      <c r="E86" s="41">
        <v>27.541666666666668</v>
      </c>
      <c r="F86" s="13">
        <v>10.75</v>
      </c>
      <c r="G86" s="12">
        <f t="shared" si="4"/>
        <v>38.291666666666671</v>
      </c>
      <c r="H86" s="1"/>
      <c r="I86" s="1"/>
      <c r="J86" s="1"/>
      <c r="K86" s="1"/>
      <c r="L86" s="8">
        <v>22</v>
      </c>
      <c r="M86" s="42">
        <v>1.6507109788359769E-2</v>
      </c>
      <c r="N86" s="43">
        <v>2.1408453955820434E-2</v>
      </c>
      <c r="O86" s="1"/>
      <c r="P86" s="8">
        <v>22</v>
      </c>
      <c r="Q86" s="44">
        <v>0.51562499999999989</v>
      </c>
      <c r="R86" s="45">
        <v>0.28694816395489475</v>
      </c>
      <c r="S86" s="1"/>
    </row>
    <row r="87" spans="1:19" x14ac:dyDescent="0.25">
      <c r="A87" s="1"/>
      <c r="B87" s="8">
        <v>23</v>
      </c>
      <c r="C87" s="41">
        <v>6</v>
      </c>
      <c r="D87" s="13">
        <v>0</v>
      </c>
      <c r="E87" s="41">
        <v>27.541666666666668</v>
      </c>
      <c r="F87" s="13">
        <v>10.75</v>
      </c>
      <c r="G87" s="12">
        <f t="shared" si="4"/>
        <v>38.291666666666671</v>
      </c>
      <c r="H87" s="1"/>
      <c r="I87" s="1"/>
      <c r="J87" s="1"/>
      <c r="K87" s="1"/>
      <c r="L87" s="8">
        <v>23</v>
      </c>
      <c r="M87" s="42">
        <v>1.4282407407407457E-2</v>
      </c>
      <c r="N87" s="43">
        <v>2.1408453955820434E-2</v>
      </c>
      <c r="O87" s="1"/>
      <c r="P87" s="8">
        <v>23</v>
      </c>
      <c r="Q87" s="44">
        <v>0</v>
      </c>
      <c r="R87" s="45">
        <v>0.28694816395489475</v>
      </c>
      <c r="S87" s="1"/>
    </row>
    <row r="88" spans="1: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</row>
    <row r="91" spans="1:19" x14ac:dyDescent="0.2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</row>
    <row r="92" spans="1:19" x14ac:dyDescent="0.25"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</row>
    <row r="93" spans="1:19" x14ac:dyDescent="0.25"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</row>
    <row r="94" spans="1:19" x14ac:dyDescent="0.25">
      <c r="G94" s="46"/>
      <c r="H94" s="46"/>
      <c r="I94" s="46"/>
      <c r="J94" s="46"/>
      <c r="K94" s="46"/>
      <c r="L94" s="46"/>
      <c r="P94" s="46"/>
      <c r="Q94" s="46"/>
      <c r="R94" s="46"/>
      <c r="S94" s="46"/>
    </row>
    <row r="95" spans="1:19" x14ac:dyDescent="0.25">
      <c r="G95" s="46"/>
      <c r="H95" s="46"/>
      <c r="I95" s="46"/>
      <c r="J95" s="46"/>
      <c r="K95" s="46"/>
      <c r="L95" s="46"/>
      <c r="P95" s="46"/>
      <c r="Q95" s="46"/>
      <c r="R95" s="46"/>
      <c r="S95" s="46"/>
    </row>
    <row r="96" spans="1:19" x14ac:dyDescent="0.25">
      <c r="G96" s="46"/>
      <c r="H96" s="46"/>
      <c r="I96" s="46"/>
      <c r="J96" s="46"/>
      <c r="K96" s="46"/>
      <c r="L96" s="46"/>
      <c r="P96" s="46"/>
      <c r="Q96" s="46"/>
      <c r="R96" s="46"/>
      <c r="S96" s="46"/>
    </row>
    <row r="97" spans="7:19" x14ac:dyDescent="0.25">
      <c r="G97" s="46"/>
      <c r="H97" s="46"/>
      <c r="I97" s="46"/>
      <c r="J97" s="46"/>
      <c r="K97" s="46"/>
      <c r="L97" s="46"/>
      <c r="P97" s="46"/>
      <c r="Q97" s="46"/>
      <c r="R97" s="46"/>
      <c r="S97" s="46"/>
    </row>
    <row r="98" spans="7:19" x14ac:dyDescent="0.25">
      <c r="G98" s="46"/>
      <c r="H98" s="46"/>
      <c r="I98" s="46"/>
      <c r="J98" s="46"/>
      <c r="K98" s="46"/>
      <c r="L98" s="46"/>
      <c r="P98" s="46"/>
      <c r="Q98" s="46"/>
      <c r="R98" s="46"/>
      <c r="S98" s="46"/>
    </row>
    <row r="99" spans="7:19" x14ac:dyDescent="0.25">
      <c r="G99" s="46"/>
      <c r="H99" s="46"/>
      <c r="I99" s="46"/>
      <c r="J99" s="46"/>
      <c r="K99" s="46"/>
      <c r="L99" s="46"/>
      <c r="P99" s="46"/>
      <c r="Q99" s="46"/>
      <c r="R99" s="46"/>
      <c r="S99" s="46"/>
    </row>
    <row r="100" spans="7:19" x14ac:dyDescent="0.25">
      <c r="G100" s="46"/>
      <c r="H100" s="46"/>
      <c r="I100" s="46"/>
      <c r="J100" s="46"/>
      <c r="K100" s="46"/>
      <c r="L100" s="46"/>
      <c r="P100" s="46"/>
      <c r="Q100" s="46"/>
      <c r="R100" s="46"/>
      <c r="S100" s="46"/>
    </row>
    <row r="101" spans="7:19" x14ac:dyDescent="0.25">
      <c r="G101" s="46"/>
      <c r="H101" s="46"/>
      <c r="I101" s="46"/>
      <c r="J101" s="46"/>
      <c r="K101" s="46"/>
      <c r="L101" s="46"/>
      <c r="P101" s="46"/>
      <c r="Q101" s="46"/>
      <c r="R101" s="46"/>
      <c r="S101" s="46"/>
    </row>
    <row r="102" spans="7:19" x14ac:dyDescent="0.25">
      <c r="G102" s="46"/>
      <c r="H102" s="46"/>
      <c r="I102" s="46"/>
      <c r="J102" s="46"/>
      <c r="K102" s="46"/>
      <c r="L102" s="46"/>
      <c r="P102" s="46"/>
      <c r="Q102" s="46"/>
      <c r="R102" s="46"/>
      <c r="S102" s="46"/>
    </row>
    <row r="103" spans="7:19" x14ac:dyDescent="0.25">
      <c r="G103" s="46"/>
      <c r="H103" s="46"/>
      <c r="I103" s="46"/>
      <c r="J103" s="46"/>
      <c r="K103" s="46"/>
      <c r="L103" s="46"/>
      <c r="P103" s="46"/>
      <c r="Q103" s="46"/>
      <c r="R103" s="46"/>
      <c r="S103" s="46"/>
    </row>
    <row r="104" spans="7:19" x14ac:dyDescent="0.25">
      <c r="G104" s="46"/>
      <c r="H104" s="46"/>
      <c r="I104" s="46"/>
      <c r="J104" s="46"/>
      <c r="K104" s="46"/>
      <c r="L104" s="46"/>
      <c r="P104" s="46"/>
      <c r="Q104" s="46"/>
      <c r="R104" s="46"/>
      <c r="S104" s="46"/>
    </row>
    <row r="105" spans="7:19" x14ac:dyDescent="0.25">
      <c r="G105" s="46"/>
      <c r="H105" s="46"/>
      <c r="I105" s="46"/>
      <c r="J105" s="46"/>
      <c r="K105" s="46"/>
      <c r="L105" s="46"/>
      <c r="P105" s="46"/>
      <c r="Q105" s="46"/>
      <c r="R105" s="46"/>
      <c r="S105" s="46"/>
    </row>
    <row r="106" spans="7:19" x14ac:dyDescent="0.25">
      <c r="G106" s="46"/>
      <c r="H106" s="46"/>
      <c r="I106" s="46"/>
      <c r="J106" s="46"/>
      <c r="K106" s="46"/>
      <c r="L106" s="46"/>
      <c r="P106" s="46"/>
      <c r="Q106" s="46"/>
      <c r="R106" s="46"/>
      <c r="S106" s="46"/>
    </row>
    <row r="107" spans="7:19" x14ac:dyDescent="0.25">
      <c r="G107" s="46"/>
      <c r="H107" s="46"/>
      <c r="I107" s="46"/>
      <c r="J107" s="46"/>
      <c r="K107" s="46"/>
      <c r="L107" s="46"/>
      <c r="P107" s="46"/>
      <c r="Q107" s="46"/>
      <c r="R107" s="46"/>
      <c r="S107" s="46"/>
    </row>
    <row r="108" spans="7:19" x14ac:dyDescent="0.25">
      <c r="G108" s="46"/>
      <c r="H108" s="46"/>
      <c r="I108" s="46"/>
      <c r="J108" s="46"/>
      <c r="K108" s="46"/>
      <c r="L108" s="46"/>
      <c r="P108" s="46"/>
      <c r="Q108" s="46"/>
      <c r="R108" s="46"/>
      <c r="S108" s="46"/>
    </row>
    <row r="109" spans="7:19" x14ac:dyDescent="0.25">
      <c r="G109" s="46"/>
      <c r="H109" s="46"/>
      <c r="I109" s="46"/>
      <c r="J109" s="46"/>
      <c r="K109" s="46"/>
      <c r="L109" s="46"/>
      <c r="P109" s="46"/>
      <c r="Q109" s="46"/>
      <c r="R109" s="46"/>
      <c r="S109" s="46"/>
    </row>
    <row r="110" spans="7:19" x14ac:dyDescent="0.25">
      <c r="G110" s="46"/>
      <c r="H110" s="46"/>
      <c r="I110" s="46"/>
      <c r="J110" s="46"/>
      <c r="K110" s="46"/>
      <c r="L110" s="46"/>
      <c r="P110" s="46"/>
      <c r="Q110" s="46"/>
      <c r="R110" s="46"/>
      <c r="S110" s="46"/>
    </row>
    <row r="111" spans="7:19" x14ac:dyDescent="0.25">
      <c r="G111" s="46"/>
      <c r="H111" s="46"/>
      <c r="I111" s="46"/>
      <c r="J111" s="46"/>
      <c r="K111" s="46"/>
      <c r="L111" s="46"/>
      <c r="P111" s="46"/>
      <c r="Q111" s="46"/>
      <c r="R111" s="46"/>
      <c r="S111" s="46"/>
    </row>
    <row r="112" spans="7:19" x14ac:dyDescent="0.25">
      <c r="G112" s="46"/>
      <c r="H112" s="46"/>
      <c r="I112" s="46"/>
      <c r="J112" s="46"/>
      <c r="K112" s="46"/>
      <c r="L112" s="46"/>
      <c r="P112" s="46"/>
      <c r="Q112" s="46"/>
      <c r="R112" s="46"/>
      <c r="S112" s="46"/>
    </row>
    <row r="113" spans="7:19" x14ac:dyDescent="0.25">
      <c r="G113" s="46"/>
      <c r="H113" s="46"/>
      <c r="I113" s="46"/>
      <c r="J113" s="46"/>
      <c r="K113" s="46"/>
      <c r="L113" s="46"/>
      <c r="P113" s="46"/>
      <c r="Q113" s="46"/>
      <c r="R113" s="46"/>
      <c r="S113" s="46"/>
    </row>
    <row r="114" spans="7:19" x14ac:dyDescent="0.25">
      <c r="G114" s="46"/>
      <c r="H114" s="46"/>
      <c r="I114" s="46"/>
      <c r="J114" s="46"/>
      <c r="K114" s="46"/>
      <c r="L114" s="46"/>
      <c r="P114" s="46"/>
      <c r="Q114" s="46"/>
      <c r="R114" s="46"/>
      <c r="S114" s="46"/>
    </row>
    <row r="115" spans="7:19" x14ac:dyDescent="0.25">
      <c r="G115" s="46"/>
      <c r="H115" s="46"/>
      <c r="I115" s="46"/>
      <c r="J115" s="46"/>
      <c r="K115" s="46"/>
      <c r="L115" s="46"/>
      <c r="P115" s="46"/>
      <c r="Q115" s="46"/>
      <c r="R115" s="46"/>
      <c r="S115" s="46"/>
    </row>
    <row r="116" spans="7:19" x14ac:dyDescent="0.25">
      <c r="I116" s="46"/>
      <c r="J116" s="46"/>
      <c r="K116" s="46"/>
      <c r="L116" s="46"/>
      <c r="P116" s="46"/>
      <c r="Q116" s="46"/>
      <c r="R116" s="46"/>
      <c r="S116" s="46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E36" sqref="E36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21</v>
      </c>
      <c r="G3" s="9" t="s">
        <v>22</v>
      </c>
      <c r="H3" s="7" t="s">
        <v>23</v>
      </c>
      <c r="I3" s="22"/>
      <c r="J3" s="22"/>
      <c r="K3" s="22"/>
      <c r="L3" s="6" t="s">
        <v>6</v>
      </c>
      <c r="M3" s="37" t="s">
        <v>24</v>
      </c>
      <c r="N3" s="39" t="s">
        <v>8</v>
      </c>
      <c r="O3" s="40" t="s">
        <v>25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26</v>
      </c>
      <c r="O5" s="40" t="s">
        <v>27</v>
      </c>
      <c r="P5" s="1"/>
    </row>
    <row r="6" spans="1:16" x14ac:dyDescent="0.25">
      <c r="A6" s="1"/>
      <c r="B6" s="8">
        <v>0</v>
      </c>
      <c r="C6" s="1"/>
      <c r="D6" s="11">
        <v>0</v>
      </c>
      <c r="E6" s="13">
        <v>0</v>
      </c>
      <c r="F6" s="41">
        <v>5.083333333333333</v>
      </c>
      <c r="G6" s="13">
        <v>2.3333333333333335</v>
      </c>
      <c r="H6" s="12">
        <f>SUM(F6:G6)</f>
        <v>7.4166666666666661</v>
      </c>
      <c r="I6" s="25"/>
      <c r="J6" s="52">
        <v>0</v>
      </c>
      <c r="K6" s="25"/>
      <c r="L6" s="18">
        <v>0</v>
      </c>
      <c r="M6" s="53">
        <v>1.8964073502050937E-2</v>
      </c>
      <c r="N6" s="54">
        <v>0</v>
      </c>
      <c r="O6" s="55">
        <v>0.21880728477733691</v>
      </c>
      <c r="P6" s="1"/>
    </row>
    <row r="7" spans="1:16" x14ac:dyDescent="0.25">
      <c r="A7" s="1"/>
      <c r="B7" s="8">
        <v>1</v>
      </c>
      <c r="C7" s="1"/>
      <c r="D7" s="11">
        <v>1</v>
      </c>
      <c r="E7" s="13">
        <v>0</v>
      </c>
      <c r="F7" s="41">
        <v>5.083333333333333</v>
      </c>
      <c r="G7" s="13">
        <v>2.3333333333333335</v>
      </c>
      <c r="H7" s="12">
        <f t="shared" ref="H7:H29" si="0">SUM(F7:G7)</f>
        <v>7.4166666666666661</v>
      </c>
      <c r="I7" s="25"/>
      <c r="J7" s="52">
        <v>1</v>
      </c>
      <c r="K7" s="25"/>
      <c r="L7" s="18">
        <v>1.3310185185185175E-2</v>
      </c>
      <c r="M7" s="53">
        <v>1.8964073502050937E-2</v>
      </c>
      <c r="N7" s="54">
        <v>0</v>
      </c>
      <c r="O7" s="55">
        <v>0.21880728477733691</v>
      </c>
      <c r="P7" s="1"/>
    </row>
    <row r="8" spans="1:16" x14ac:dyDescent="0.25">
      <c r="A8" s="1"/>
      <c r="B8" s="8">
        <v>2</v>
      </c>
      <c r="C8" s="1"/>
      <c r="D8" s="11">
        <v>0</v>
      </c>
      <c r="E8" s="13">
        <v>0</v>
      </c>
      <c r="F8" s="41">
        <v>5.083333333333333</v>
      </c>
      <c r="G8" s="13">
        <v>2.3333333333333335</v>
      </c>
      <c r="H8" s="12">
        <f t="shared" si="0"/>
        <v>7.4166666666666661</v>
      </c>
      <c r="I8" s="25"/>
      <c r="J8" s="52">
        <v>2</v>
      </c>
      <c r="K8" s="25"/>
      <c r="L8" s="18">
        <v>0</v>
      </c>
      <c r="M8" s="53">
        <v>1.8964073502050937E-2</v>
      </c>
      <c r="N8" s="54">
        <v>0</v>
      </c>
      <c r="O8" s="55">
        <v>0.21880728477733691</v>
      </c>
      <c r="P8" s="1"/>
    </row>
    <row r="9" spans="1:16" x14ac:dyDescent="0.25">
      <c r="A9" s="1"/>
      <c r="B9" s="8">
        <v>3</v>
      </c>
      <c r="C9" s="1"/>
      <c r="D9" s="11">
        <v>4</v>
      </c>
      <c r="E9" s="13">
        <v>0</v>
      </c>
      <c r="F9" s="41">
        <v>5.083333333333333</v>
      </c>
      <c r="G9" s="13">
        <v>2.3333333333333335</v>
      </c>
      <c r="H9" s="12">
        <f t="shared" si="0"/>
        <v>7.4166666666666661</v>
      </c>
      <c r="I9" s="25"/>
      <c r="J9" s="52">
        <v>3</v>
      </c>
      <c r="K9" s="25"/>
      <c r="L9" s="18">
        <v>1.5992476851851845E-2</v>
      </c>
      <c r="M9" s="53">
        <v>1.8964073502050937E-2</v>
      </c>
      <c r="N9" s="54">
        <v>0</v>
      </c>
      <c r="O9" s="55">
        <v>0.21880728477733691</v>
      </c>
      <c r="P9" s="1"/>
    </row>
    <row r="10" spans="1:16" x14ac:dyDescent="0.25">
      <c r="A10" s="1"/>
      <c r="B10" s="8">
        <v>4</v>
      </c>
      <c r="C10" s="1"/>
      <c r="D10" s="11">
        <v>5</v>
      </c>
      <c r="E10" s="13">
        <v>0</v>
      </c>
      <c r="F10" s="41">
        <v>5.083333333333333</v>
      </c>
      <c r="G10" s="13">
        <v>2.3333333333333335</v>
      </c>
      <c r="H10" s="12">
        <f t="shared" si="0"/>
        <v>7.4166666666666661</v>
      </c>
      <c r="I10" s="25"/>
      <c r="J10" s="52">
        <v>4</v>
      </c>
      <c r="K10" s="25"/>
      <c r="L10" s="18">
        <v>1.8039351851851841E-2</v>
      </c>
      <c r="M10" s="53">
        <v>1.8964073502050937E-2</v>
      </c>
      <c r="N10" s="54">
        <v>0</v>
      </c>
      <c r="O10" s="55">
        <v>0.21880728477733691</v>
      </c>
      <c r="P10" s="1"/>
    </row>
    <row r="11" spans="1:16" x14ac:dyDescent="0.25">
      <c r="A11" s="1"/>
      <c r="B11" s="8">
        <v>5</v>
      </c>
      <c r="C11" s="1"/>
      <c r="D11" s="11">
        <v>6</v>
      </c>
      <c r="E11" s="13">
        <v>2</v>
      </c>
      <c r="F11" s="41">
        <v>5.083333333333333</v>
      </c>
      <c r="G11" s="13">
        <v>2.3333333333333335</v>
      </c>
      <c r="H11" s="12">
        <f t="shared" si="0"/>
        <v>7.4166666666666661</v>
      </c>
      <c r="I11" s="25"/>
      <c r="J11" s="52">
        <v>5</v>
      </c>
      <c r="K11" s="25"/>
      <c r="L11" s="18">
        <v>1.7027391975308632E-2</v>
      </c>
      <c r="M11" s="53">
        <v>1.8964073502050937E-2</v>
      </c>
      <c r="N11" s="54">
        <v>3.1250000000000028E-2</v>
      </c>
      <c r="O11" s="55">
        <v>0.21880728477733691</v>
      </c>
      <c r="P11" s="1"/>
    </row>
    <row r="12" spans="1:16" x14ac:dyDescent="0.25">
      <c r="A12" s="1"/>
      <c r="B12" s="8">
        <v>6</v>
      </c>
      <c r="C12" s="1"/>
      <c r="D12" s="11">
        <v>7</v>
      </c>
      <c r="E12" s="13">
        <v>0</v>
      </c>
      <c r="F12" s="41">
        <v>5.083333333333333</v>
      </c>
      <c r="G12" s="13">
        <v>2.3333333333333335</v>
      </c>
      <c r="H12" s="12">
        <f t="shared" si="0"/>
        <v>7.4166666666666661</v>
      </c>
      <c r="I12" s="25"/>
      <c r="J12" s="52">
        <v>6</v>
      </c>
      <c r="K12" s="25"/>
      <c r="L12" s="18">
        <v>1.7941468253968244E-2</v>
      </c>
      <c r="M12" s="53">
        <v>1.8964073502050937E-2</v>
      </c>
      <c r="N12" s="54">
        <v>0</v>
      </c>
      <c r="O12" s="55">
        <v>0.21880728477733691</v>
      </c>
      <c r="P12" s="1"/>
    </row>
    <row r="13" spans="1:16" x14ac:dyDescent="0.25">
      <c r="A13" s="1"/>
      <c r="B13" s="8">
        <v>7</v>
      </c>
      <c r="C13" s="1"/>
      <c r="D13" s="11">
        <v>9</v>
      </c>
      <c r="E13" s="13">
        <v>7</v>
      </c>
      <c r="F13" s="41">
        <v>5.083333333333333</v>
      </c>
      <c r="G13" s="13">
        <v>2.3333333333333335</v>
      </c>
      <c r="H13" s="12">
        <f t="shared" si="0"/>
        <v>7.4166666666666661</v>
      </c>
      <c r="I13" s="25"/>
      <c r="J13" s="52">
        <v>7</v>
      </c>
      <c r="K13" s="25"/>
      <c r="L13" s="18">
        <v>2.0839763374485589E-2</v>
      </c>
      <c r="M13" s="53">
        <v>1.8964073502050937E-2</v>
      </c>
      <c r="N13" s="54">
        <v>0.13234126984126984</v>
      </c>
      <c r="O13" s="55">
        <v>0.21880728477733691</v>
      </c>
      <c r="P13" s="1"/>
    </row>
    <row r="14" spans="1:16" x14ac:dyDescent="0.25">
      <c r="A14" s="1"/>
      <c r="B14" s="8">
        <v>8</v>
      </c>
      <c r="C14" s="1"/>
      <c r="D14" s="11">
        <v>9</v>
      </c>
      <c r="E14" s="13">
        <v>4</v>
      </c>
      <c r="F14" s="41">
        <v>5.083333333333333</v>
      </c>
      <c r="G14" s="13">
        <v>2.3333333333333335</v>
      </c>
      <c r="H14" s="12">
        <f t="shared" si="0"/>
        <v>7.4166666666666661</v>
      </c>
      <c r="I14" s="25"/>
      <c r="J14" s="52">
        <v>8</v>
      </c>
      <c r="K14" s="25"/>
      <c r="L14" s="18">
        <v>1.7500000000000029E-2</v>
      </c>
      <c r="M14" s="53">
        <v>1.8964073502050937E-2</v>
      </c>
      <c r="N14" s="54">
        <v>8.4722222222222227E-2</v>
      </c>
      <c r="O14" s="55">
        <v>0.21880728477733691</v>
      </c>
      <c r="P14" s="1"/>
    </row>
    <row r="15" spans="1:16" x14ac:dyDescent="0.25">
      <c r="A15" s="1"/>
      <c r="B15" s="8">
        <v>9</v>
      </c>
      <c r="C15" s="1"/>
      <c r="D15" s="11">
        <v>5</v>
      </c>
      <c r="E15" s="13">
        <v>2</v>
      </c>
      <c r="F15" s="41">
        <v>5.083333333333333</v>
      </c>
      <c r="G15" s="13">
        <v>2.3333333333333335</v>
      </c>
      <c r="H15" s="12">
        <f t="shared" si="0"/>
        <v>7.4166666666666661</v>
      </c>
      <c r="I15" s="25"/>
      <c r="J15" s="52">
        <v>9</v>
      </c>
      <c r="K15" s="25"/>
      <c r="L15" s="18">
        <v>2.1240740740740727E-2</v>
      </c>
      <c r="M15" s="53">
        <v>1.8964073502050937E-2</v>
      </c>
      <c r="N15" s="54">
        <v>5.9027777777777818E-2</v>
      </c>
      <c r="O15" s="55">
        <v>0.21880728477733691</v>
      </c>
      <c r="P15" s="1"/>
    </row>
    <row r="16" spans="1:16" x14ac:dyDescent="0.25">
      <c r="A16" s="1"/>
      <c r="B16" s="8">
        <v>10</v>
      </c>
      <c r="C16" s="1"/>
      <c r="D16" s="11">
        <v>16</v>
      </c>
      <c r="E16" s="13">
        <v>7</v>
      </c>
      <c r="F16" s="41">
        <v>5.083333333333333</v>
      </c>
      <c r="G16" s="13">
        <v>2.3333333333333335</v>
      </c>
      <c r="H16" s="12">
        <f t="shared" si="0"/>
        <v>7.4166666666666661</v>
      </c>
      <c r="I16" s="25"/>
      <c r="J16" s="52">
        <v>10</v>
      </c>
      <c r="K16" s="25"/>
      <c r="L16" s="18">
        <v>2.0705295138888889E-2</v>
      </c>
      <c r="M16" s="53">
        <v>1.8964073502050937E-2</v>
      </c>
      <c r="N16" s="54">
        <v>0.15496031746031749</v>
      </c>
      <c r="O16" s="55">
        <v>0.21880728477733691</v>
      </c>
      <c r="P16" s="1"/>
    </row>
    <row r="17" spans="1:16" x14ac:dyDescent="0.25">
      <c r="A17" s="1"/>
      <c r="B17" s="8">
        <v>11</v>
      </c>
      <c r="C17" s="1"/>
      <c r="D17" s="11">
        <v>11</v>
      </c>
      <c r="E17" s="13">
        <v>5</v>
      </c>
      <c r="F17" s="41">
        <v>5.083333333333333</v>
      </c>
      <c r="G17" s="13">
        <v>2.3333333333333335</v>
      </c>
      <c r="H17" s="12">
        <f t="shared" si="0"/>
        <v>7.4166666666666661</v>
      </c>
      <c r="I17" s="25"/>
      <c r="J17" s="52">
        <v>11</v>
      </c>
      <c r="K17" s="25"/>
      <c r="L17" s="18">
        <v>3.1307870370370368E-2</v>
      </c>
      <c r="M17" s="53">
        <v>1.8964073502050937E-2</v>
      </c>
      <c r="N17" s="54">
        <v>0.34472222222222221</v>
      </c>
      <c r="O17" s="55">
        <v>0.21880728477733691</v>
      </c>
      <c r="P17" s="1"/>
    </row>
    <row r="18" spans="1:16" x14ac:dyDescent="0.25">
      <c r="A18" s="1"/>
      <c r="B18" s="8">
        <v>12</v>
      </c>
      <c r="C18" s="1"/>
      <c r="D18" s="11">
        <v>8</v>
      </c>
      <c r="E18" s="13">
        <v>9</v>
      </c>
      <c r="F18" s="41">
        <v>5.083333333333333</v>
      </c>
      <c r="G18" s="13">
        <v>2.3333333333333335</v>
      </c>
      <c r="H18" s="12">
        <f t="shared" si="0"/>
        <v>7.4166666666666661</v>
      </c>
      <c r="I18" s="25"/>
      <c r="J18" s="52">
        <v>12</v>
      </c>
      <c r="K18" s="25"/>
      <c r="L18" s="18">
        <v>2.0202546296296295E-2</v>
      </c>
      <c r="M18" s="53">
        <v>1.8964073502050937E-2</v>
      </c>
      <c r="N18" s="54">
        <v>0.38233024691358025</v>
      </c>
      <c r="O18" s="55">
        <v>0.21880728477733691</v>
      </c>
      <c r="P18" s="1"/>
    </row>
    <row r="19" spans="1:16" x14ac:dyDescent="0.25">
      <c r="A19" s="1"/>
      <c r="B19" s="8">
        <v>13</v>
      </c>
      <c r="C19" s="1"/>
      <c r="D19" s="11">
        <v>8</v>
      </c>
      <c r="E19" s="13">
        <v>5</v>
      </c>
      <c r="F19" s="41">
        <v>5.083333333333333</v>
      </c>
      <c r="G19" s="13">
        <v>2.3333333333333335</v>
      </c>
      <c r="H19" s="12">
        <f t="shared" si="0"/>
        <v>7.4166666666666661</v>
      </c>
      <c r="I19" s="25"/>
      <c r="J19" s="52">
        <v>13</v>
      </c>
      <c r="K19" s="25"/>
      <c r="L19" s="18">
        <v>2.1665219907407399E-2</v>
      </c>
      <c r="M19" s="53">
        <v>1.8964073502050937E-2</v>
      </c>
      <c r="N19" s="54">
        <v>0.31486111111111109</v>
      </c>
      <c r="O19" s="55">
        <v>0.21880728477733691</v>
      </c>
      <c r="P19" s="1"/>
    </row>
    <row r="20" spans="1:16" x14ac:dyDescent="0.25">
      <c r="A20" s="1"/>
      <c r="B20" s="8">
        <v>14</v>
      </c>
      <c r="C20" s="1"/>
      <c r="D20" s="11">
        <v>10</v>
      </c>
      <c r="E20" s="13">
        <v>3</v>
      </c>
      <c r="F20" s="41">
        <v>5.083333333333333</v>
      </c>
      <c r="G20" s="13">
        <v>2.3333333333333335</v>
      </c>
      <c r="H20" s="12">
        <f t="shared" si="0"/>
        <v>7.4166666666666661</v>
      </c>
      <c r="I20" s="25"/>
      <c r="J20" s="52">
        <v>14</v>
      </c>
      <c r="K20" s="25"/>
      <c r="L20" s="18">
        <v>1.9416666666666672E-2</v>
      </c>
      <c r="M20" s="53">
        <v>1.8964073502050937E-2</v>
      </c>
      <c r="N20" s="54">
        <v>0.2986111111111111</v>
      </c>
      <c r="O20" s="55">
        <v>0.21880728477733691</v>
      </c>
      <c r="P20" s="1"/>
    </row>
    <row r="21" spans="1:16" x14ac:dyDescent="0.25">
      <c r="A21" s="1"/>
      <c r="B21" s="8">
        <v>15</v>
      </c>
      <c r="C21" s="1"/>
      <c r="D21" s="11">
        <v>6</v>
      </c>
      <c r="E21" s="13">
        <v>1</v>
      </c>
      <c r="F21" s="41">
        <v>5.083333333333333</v>
      </c>
      <c r="G21" s="13">
        <v>2.3333333333333335</v>
      </c>
      <c r="H21" s="12">
        <f t="shared" si="0"/>
        <v>7.4166666666666661</v>
      </c>
      <c r="I21" s="25"/>
      <c r="J21" s="52">
        <v>15</v>
      </c>
      <c r="K21" s="25"/>
      <c r="L21" s="18">
        <v>2.8867669753086411E-2</v>
      </c>
      <c r="M21" s="53">
        <v>1.8964073502050937E-2</v>
      </c>
      <c r="N21" s="54">
        <v>8.1250000000000044E-2</v>
      </c>
      <c r="O21" s="55">
        <v>0.21880728477733691</v>
      </c>
      <c r="P21" s="1"/>
    </row>
    <row r="22" spans="1:16" x14ac:dyDescent="0.25">
      <c r="A22" s="1"/>
      <c r="B22" s="8">
        <v>16</v>
      </c>
      <c r="C22" s="1"/>
      <c r="D22" s="11">
        <v>1</v>
      </c>
      <c r="E22" s="13">
        <v>4</v>
      </c>
      <c r="F22" s="41">
        <v>5.083333333333333</v>
      </c>
      <c r="G22" s="13">
        <v>2.3333333333333335</v>
      </c>
      <c r="H22" s="12">
        <f t="shared" si="0"/>
        <v>7.4166666666666661</v>
      </c>
      <c r="I22" s="25"/>
      <c r="J22" s="52">
        <v>16</v>
      </c>
      <c r="K22" s="25"/>
      <c r="L22" s="18">
        <v>1.5648148148148078E-2</v>
      </c>
      <c r="M22" s="53">
        <v>1.8964073502050937E-2</v>
      </c>
      <c r="N22" s="54">
        <v>0.2335069444444445</v>
      </c>
      <c r="O22" s="55">
        <v>0.21880728477733691</v>
      </c>
      <c r="P22" s="1"/>
    </row>
    <row r="23" spans="1:16" x14ac:dyDescent="0.25">
      <c r="A23" s="1"/>
      <c r="B23" s="8">
        <v>17</v>
      </c>
      <c r="C23" s="1"/>
      <c r="D23" s="11">
        <v>3</v>
      </c>
      <c r="E23" s="13">
        <v>0</v>
      </c>
      <c r="F23" s="41">
        <v>5.083333333333333</v>
      </c>
      <c r="G23" s="13">
        <v>2.3333333333333335</v>
      </c>
      <c r="H23" s="12">
        <f t="shared" si="0"/>
        <v>7.4166666666666661</v>
      </c>
      <c r="I23" s="25"/>
      <c r="J23" s="52">
        <v>17</v>
      </c>
      <c r="K23" s="25"/>
      <c r="L23" s="18">
        <v>1.5131172839506194E-2</v>
      </c>
      <c r="M23" s="53">
        <v>1.8964073502050937E-2</v>
      </c>
      <c r="N23" s="54">
        <v>0</v>
      </c>
      <c r="O23" s="55">
        <v>0.21880728477733691</v>
      </c>
      <c r="P23" s="1"/>
    </row>
    <row r="24" spans="1:16" x14ac:dyDescent="0.25">
      <c r="A24" s="1"/>
      <c r="B24" s="8">
        <v>18</v>
      </c>
      <c r="C24" s="1"/>
      <c r="D24" s="11">
        <v>3</v>
      </c>
      <c r="E24" s="13">
        <v>1</v>
      </c>
      <c r="F24" s="41">
        <v>5.083333333333333</v>
      </c>
      <c r="G24" s="13">
        <v>2.3333333333333335</v>
      </c>
      <c r="H24" s="12">
        <f t="shared" si="0"/>
        <v>7.4166666666666661</v>
      </c>
      <c r="I24" s="25"/>
      <c r="J24" s="52">
        <v>18</v>
      </c>
      <c r="K24" s="25"/>
      <c r="L24" s="18">
        <v>1.5952932098765398E-2</v>
      </c>
      <c r="M24" s="53">
        <v>1.8964073502050937E-2</v>
      </c>
      <c r="N24" s="54">
        <v>0.50138888888888899</v>
      </c>
      <c r="O24" s="55">
        <v>0.21880728477733691</v>
      </c>
      <c r="P24" s="1"/>
    </row>
    <row r="25" spans="1:16" x14ac:dyDescent="0.25">
      <c r="A25" s="1"/>
      <c r="B25" s="8">
        <v>19</v>
      </c>
      <c r="C25" s="1"/>
      <c r="D25" s="11">
        <v>1</v>
      </c>
      <c r="E25" s="13">
        <v>2</v>
      </c>
      <c r="F25" s="41">
        <v>5.083333333333333</v>
      </c>
      <c r="G25" s="13">
        <v>2.3333333333333335</v>
      </c>
      <c r="H25" s="12">
        <f t="shared" si="0"/>
        <v>7.4166666666666661</v>
      </c>
      <c r="I25" s="25"/>
      <c r="J25" s="52">
        <v>19</v>
      </c>
      <c r="K25" s="25"/>
      <c r="L25" s="18">
        <v>2.4293981481481541E-2</v>
      </c>
      <c r="M25" s="53">
        <v>1.8964073502050937E-2</v>
      </c>
      <c r="N25" s="54">
        <v>0.14479166666666676</v>
      </c>
      <c r="O25" s="55">
        <v>0.21880728477733691</v>
      </c>
      <c r="P25" s="1"/>
    </row>
    <row r="26" spans="1:16" x14ac:dyDescent="0.25">
      <c r="A26" s="1"/>
      <c r="B26" s="8">
        <v>20</v>
      </c>
      <c r="C26" s="1"/>
      <c r="D26" s="11">
        <v>4</v>
      </c>
      <c r="E26" s="13">
        <v>1</v>
      </c>
      <c r="F26" s="41">
        <v>5.083333333333333</v>
      </c>
      <c r="G26" s="13">
        <v>2.3333333333333335</v>
      </c>
      <c r="H26" s="12">
        <f t="shared" si="0"/>
        <v>7.4166666666666661</v>
      </c>
      <c r="I26" s="25"/>
      <c r="J26" s="52">
        <v>20</v>
      </c>
      <c r="K26" s="25"/>
      <c r="L26" s="18">
        <v>1.595196759259257E-2</v>
      </c>
      <c r="M26" s="53">
        <v>1.8964073502050937E-2</v>
      </c>
      <c r="N26" s="54">
        <v>0.19305555555555554</v>
      </c>
      <c r="O26" s="55">
        <v>0.21880728477733691</v>
      </c>
      <c r="P26" s="1"/>
    </row>
    <row r="27" spans="1:16" x14ac:dyDescent="0.25">
      <c r="A27" s="1"/>
      <c r="B27" s="8">
        <v>21</v>
      </c>
      <c r="C27" s="1"/>
      <c r="D27" s="11">
        <v>1</v>
      </c>
      <c r="E27" s="13">
        <v>1</v>
      </c>
      <c r="F27" s="41">
        <v>5.083333333333333</v>
      </c>
      <c r="G27" s="13">
        <v>2.3333333333333335</v>
      </c>
      <c r="H27" s="12">
        <f t="shared" si="0"/>
        <v>7.4166666666666661</v>
      </c>
      <c r="I27" s="25"/>
      <c r="J27" s="52">
        <v>21</v>
      </c>
      <c r="K27" s="25"/>
      <c r="L27" s="18">
        <v>1.5231481481481568E-2</v>
      </c>
      <c r="M27" s="53">
        <v>1.8964073502050937E-2</v>
      </c>
      <c r="N27" s="54">
        <v>2.8472222222222232E-2</v>
      </c>
      <c r="O27" s="55">
        <v>0.21880728477733691</v>
      </c>
      <c r="P27" s="1"/>
    </row>
    <row r="28" spans="1:16" x14ac:dyDescent="0.25">
      <c r="A28" s="1"/>
      <c r="B28" s="8">
        <v>22</v>
      </c>
      <c r="C28" s="1"/>
      <c r="D28" s="11">
        <v>2</v>
      </c>
      <c r="E28" s="13">
        <v>2</v>
      </c>
      <c r="F28" s="41">
        <v>5.083333333333333</v>
      </c>
      <c r="G28" s="13">
        <v>2.3333333333333335</v>
      </c>
      <c r="H28" s="12">
        <f t="shared" si="0"/>
        <v>7.4166666666666661</v>
      </c>
      <c r="I28" s="25"/>
      <c r="J28" s="52">
        <v>22</v>
      </c>
      <c r="K28" s="25"/>
      <c r="L28" s="18">
        <v>1.8090277777777775E-2</v>
      </c>
      <c r="M28" s="53">
        <v>1.8964073502050937E-2</v>
      </c>
      <c r="N28" s="54">
        <v>0.51562499999999989</v>
      </c>
      <c r="O28" s="55">
        <v>0.21880728477733691</v>
      </c>
      <c r="P28" s="1"/>
    </row>
    <row r="29" spans="1:16" x14ac:dyDescent="0.25">
      <c r="A29" s="1"/>
      <c r="B29" s="8">
        <v>23</v>
      </c>
      <c r="C29" s="1"/>
      <c r="D29" s="11">
        <v>2</v>
      </c>
      <c r="E29" s="13">
        <v>0</v>
      </c>
      <c r="F29" s="41">
        <v>5.083333333333333</v>
      </c>
      <c r="G29" s="13">
        <v>2.3333333333333335</v>
      </c>
      <c r="H29" s="12">
        <f t="shared" si="0"/>
        <v>7.4166666666666661</v>
      </c>
      <c r="I29" s="25"/>
      <c r="J29" s="52">
        <v>23</v>
      </c>
      <c r="K29" s="25"/>
      <c r="L29" s="18">
        <v>1.2853009259259307E-2</v>
      </c>
      <c r="M29" s="56">
        <v>1.8964073502050937E-2</v>
      </c>
      <c r="N29" s="54">
        <v>0</v>
      </c>
      <c r="O29" s="55">
        <v>0.21880728477733691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E12" sqref="E12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21</v>
      </c>
      <c r="G3" s="9" t="s">
        <v>22</v>
      </c>
      <c r="H3" s="7" t="s">
        <v>23</v>
      </c>
      <c r="I3" s="22"/>
      <c r="J3" s="22"/>
      <c r="K3" s="22"/>
      <c r="L3" s="6" t="s">
        <v>6</v>
      </c>
      <c r="M3" s="37" t="s">
        <v>24</v>
      </c>
      <c r="N3" s="39" t="s">
        <v>8</v>
      </c>
      <c r="O3" s="40" t="s">
        <v>25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26</v>
      </c>
      <c r="O5" s="40" t="s">
        <v>27</v>
      </c>
      <c r="P5" s="1"/>
    </row>
    <row r="6" spans="1:16" x14ac:dyDescent="0.25">
      <c r="A6" s="1"/>
      <c r="B6" s="8">
        <v>0</v>
      </c>
      <c r="C6" s="1"/>
      <c r="D6" s="11">
        <v>0</v>
      </c>
      <c r="E6" s="13">
        <v>0</v>
      </c>
      <c r="F6" s="41">
        <v>6.583333333333333</v>
      </c>
      <c r="G6" s="13">
        <v>2.6666666666666665</v>
      </c>
      <c r="H6" s="12">
        <f>SUM(F6:G6)</f>
        <v>9.25</v>
      </c>
      <c r="I6" s="25"/>
      <c r="J6" s="52">
        <v>0</v>
      </c>
      <c r="K6" s="25"/>
      <c r="L6" s="18">
        <v>0</v>
      </c>
      <c r="M6" s="53">
        <v>2.2014885087202379E-2</v>
      </c>
      <c r="N6" s="54">
        <v>0</v>
      </c>
      <c r="O6" s="55">
        <v>0.25369750330687829</v>
      </c>
      <c r="P6" s="1"/>
    </row>
    <row r="7" spans="1:16" x14ac:dyDescent="0.25">
      <c r="A7" s="1"/>
      <c r="B7" s="8">
        <v>1</v>
      </c>
      <c r="C7" s="1"/>
      <c r="D7" s="11">
        <v>3</v>
      </c>
      <c r="E7" s="13">
        <v>0</v>
      </c>
      <c r="F7" s="41">
        <v>6.583333333333333</v>
      </c>
      <c r="G7" s="13">
        <v>2.6666666666666665</v>
      </c>
      <c r="H7" s="12">
        <f t="shared" ref="H7:H29" si="0">SUM(F7:G7)</f>
        <v>9.25</v>
      </c>
      <c r="I7" s="25"/>
      <c r="J7" s="52">
        <v>1</v>
      </c>
      <c r="K7" s="25"/>
      <c r="L7" s="18">
        <v>1.2665895061728391E-2</v>
      </c>
      <c r="M7" s="53">
        <v>2.2014885087202379E-2</v>
      </c>
      <c r="N7" s="54">
        <v>0</v>
      </c>
      <c r="O7" s="55">
        <v>0.25369750330687829</v>
      </c>
      <c r="P7" s="1"/>
    </row>
    <row r="8" spans="1:16" x14ac:dyDescent="0.25">
      <c r="A8" s="1"/>
      <c r="B8" s="8">
        <v>2</v>
      </c>
      <c r="C8" s="1"/>
      <c r="D8" s="11">
        <v>4</v>
      </c>
      <c r="E8" s="13">
        <v>0</v>
      </c>
      <c r="F8" s="41">
        <v>6.583333333333333</v>
      </c>
      <c r="G8" s="13">
        <v>2.6666666666666665</v>
      </c>
      <c r="H8" s="12">
        <f t="shared" si="0"/>
        <v>9.25</v>
      </c>
      <c r="I8" s="25"/>
      <c r="J8" s="52">
        <v>2</v>
      </c>
      <c r="K8" s="25"/>
      <c r="L8" s="18">
        <v>1.6226851851851857E-2</v>
      </c>
      <c r="M8" s="53">
        <v>2.2014885087202379E-2</v>
      </c>
      <c r="N8" s="54">
        <v>0</v>
      </c>
      <c r="O8" s="55">
        <v>0.25369750330687829</v>
      </c>
      <c r="P8" s="1"/>
    </row>
    <row r="9" spans="1:16" x14ac:dyDescent="0.25">
      <c r="A9" s="1"/>
      <c r="B9" s="8">
        <v>3</v>
      </c>
      <c r="C9" s="1"/>
      <c r="D9" s="11">
        <v>4</v>
      </c>
      <c r="E9" s="13">
        <v>0</v>
      </c>
      <c r="F9" s="41">
        <v>6.583333333333333</v>
      </c>
      <c r="G9" s="13">
        <v>2.6666666666666665</v>
      </c>
      <c r="H9" s="12">
        <f t="shared" si="0"/>
        <v>9.25</v>
      </c>
      <c r="I9" s="25"/>
      <c r="J9" s="52">
        <v>3</v>
      </c>
      <c r="K9" s="25"/>
      <c r="L9" s="18">
        <v>1.6261574074074067E-2</v>
      </c>
      <c r="M9" s="53">
        <v>2.2014885087202379E-2</v>
      </c>
      <c r="N9" s="54">
        <v>0</v>
      </c>
      <c r="O9" s="55">
        <v>0.25369750330687829</v>
      </c>
      <c r="P9" s="1"/>
    </row>
    <row r="10" spans="1:16" x14ac:dyDescent="0.25">
      <c r="A10" s="1"/>
      <c r="B10" s="8">
        <v>4</v>
      </c>
      <c r="C10" s="1"/>
      <c r="D10" s="11">
        <v>8</v>
      </c>
      <c r="E10" s="13">
        <v>0</v>
      </c>
      <c r="F10" s="41">
        <v>6.583333333333333</v>
      </c>
      <c r="G10" s="13">
        <v>2.6666666666666665</v>
      </c>
      <c r="H10" s="12">
        <f t="shared" si="0"/>
        <v>9.25</v>
      </c>
      <c r="I10" s="25"/>
      <c r="J10" s="52">
        <v>4</v>
      </c>
      <c r="K10" s="25"/>
      <c r="L10" s="18">
        <v>1.7960069444444442E-2</v>
      </c>
      <c r="M10" s="53">
        <v>2.2014885087202379E-2</v>
      </c>
      <c r="N10" s="54">
        <v>0</v>
      </c>
      <c r="O10" s="55">
        <v>0.25369750330687829</v>
      </c>
      <c r="P10" s="1"/>
    </row>
    <row r="11" spans="1:16" x14ac:dyDescent="0.25">
      <c r="A11" s="1"/>
      <c r="B11" s="8">
        <v>5</v>
      </c>
      <c r="C11" s="1"/>
      <c r="D11" s="11">
        <v>8</v>
      </c>
      <c r="E11" s="13">
        <v>2</v>
      </c>
      <c r="F11" s="41">
        <v>6.583333333333333</v>
      </c>
      <c r="G11" s="13">
        <v>2.6666666666666665</v>
      </c>
      <c r="H11" s="12">
        <f t="shared" si="0"/>
        <v>9.25</v>
      </c>
      <c r="I11" s="25"/>
      <c r="J11" s="52">
        <v>5</v>
      </c>
      <c r="K11" s="25"/>
      <c r="L11" s="18">
        <v>1.7037037037037028E-2</v>
      </c>
      <c r="M11" s="53">
        <v>2.2014885087202379E-2</v>
      </c>
      <c r="N11" s="54">
        <v>0.1333333333333333</v>
      </c>
      <c r="O11" s="55">
        <v>0.25369750330687829</v>
      </c>
      <c r="P11" s="1"/>
    </row>
    <row r="12" spans="1:16" x14ac:dyDescent="0.25">
      <c r="A12" s="1"/>
      <c r="B12" s="8">
        <v>6</v>
      </c>
      <c r="C12" s="1"/>
      <c r="D12" s="11">
        <v>14</v>
      </c>
      <c r="E12" s="13">
        <v>4</v>
      </c>
      <c r="F12" s="41">
        <v>6.583333333333333</v>
      </c>
      <c r="G12" s="13">
        <v>2.6666666666666665</v>
      </c>
      <c r="H12" s="12">
        <f t="shared" si="0"/>
        <v>9.25</v>
      </c>
      <c r="I12" s="25"/>
      <c r="J12" s="52">
        <v>6</v>
      </c>
      <c r="K12" s="25"/>
      <c r="L12" s="18">
        <v>2.5681216931216919E-2</v>
      </c>
      <c r="M12" s="53">
        <v>2.2014885087202379E-2</v>
      </c>
      <c r="N12" s="54">
        <v>0.10052083333333332</v>
      </c>
      <c r="O12" s="55">
        <v>0.25369750330687829</v>
      </c>
      <c r="P12" s="1"/>
    </row>
    <row r="13" spans="1:16" x14ac:dyDescent="0.25">
      <c r="A13" s="1"/>
      <c r="B13" s="8">
        <v>7</v>
      </c>
      <c r="C13" s="1"/>
      <c r="D13" s="11">
        <v>11</v>
      </c>
      <c r="E13" s="13">
        <v>3</v>
      </c>
      <c r="F13" s="41">
        <v>6.583333333333333</v>
      </c>
      <c r="G13" s="13">
        <v>2.6666666666666665</v>
      </c>
      <c r="H13" s="12">
        <f t="shared" si="0"/>
        <v>9.25</v>
      </c>
      <c r="I13" s="25"/>
      <c r="J13" s="52">
        <v>7</v>
      </c>
      <c r="K13" s="25"/>
      <c r="L13" s="18">
        <v>3.6384680134680138E-2</v>
      </c>
      <c r="M13" s="53">
        <v>2.2014885087202379E-2</v>
      </c>
      <c r="N13" s="54">
        <v>0.13472222222222222</v>
      </c>
      <c r="O13" s="55">
        <v>0.25369750330687829</v>
      </c>
      <c r="P13" s="1"/>
    </row>
    <row r="14" spans="1:16" x14ac:dyDescent="0.25">
      <c r="A14" s="1"/>
      <c r="B14" s="8">
        <v>8</v>
      </c>
      <c r="C14" s="1"/>
      <c r="D14" s="11">
        <v>13</v>
      </c>
      <c r="E14" s="13">
        <v>4</v>
      </c>
      <c r="F14" s="41">
        <v>6.583333333333333</v>
      </c>
      <c r="G14" s="13">
        <v>2.6666666666666665</v>
      </c>
      <c r="H14" s="12">
        <f t="shared" si="0"/>
        <v>9.25</v>
      </c>
      <c r="I14" s="25"/>
      <c r="J14" s="52">
        <v>8</v>
      </c>
      <c r="K14" s="25"/>
      <c r="L14" s="18">
        <v>2.9544159544159551E-2</v>
      </c>
      <c r="M14" s="53">
        <v>2.2014885087202379E-2</v>
      </c>
      <c r="N14" s="54">
        <v>5.8854166666666652E-2</v>
      </c>
      <c r="O14" s="55">
        <v>0.25369750330687829</v>
      </c>
      <c r="P14" s="1"/>
    </row>
    <row r="15" spans="1:16" x14ac:dyDescent="0.25">
      <c r="A15" s="1"/>
      <c r="B15" s="8">
        <v>9</v>
      </c>
      <c r="C15" s="1"/>
      <c r="D15" s="11">
        <v>9</v>
      </c>
      <c r="E15" s="13">
        <v>2</v>
      </c>
      <c r="F15" s="41">
        <v>6.583333333333333</v>
      </c>
      <c r="G15" s="13">
        <v>2.6666666666666665</v>
      </c>
      <c r="H15" s="12">
        <f t="shared" si="0"/>
        <v>9.25</v>
      </c>
      <c r="I15" s="25"/>
      <c r="J15" s="52">
        <v>9</v>
      </c>
      <c r="K15" s="25"/>
      <c r="L15" s="18">
        <v>3.0837191358024693E-2</v>
      </c>
      <c r="M15" s="53">
        <v>2.2014885087202379E-2</v>
      </c>
      <c r="N15" s="54">
        <v>3.993055555555558E-2</v>
      </c>
      <c r="O15" s="55">
        <v>0.25369750330687829</v>
      </c>
      <c r="P15" s="1"/>
    </row>
    <row r="16" spans="1:16" x14ac:dyDescent="0.25">
      <c r="A16" s="1"/>
      <c r="B16" s="8">
        <v>10</v>
      </c>
      <c r="C16" s="1"/>
      <c r="D16" s="11">
        <v>16</v>
      </c>
      <c r="E16" s="13">
        <v>5</v>
      </c>
      <c r="F16" s="41">
        <v>6.583333333333333</v>
      </c>
      <c r="G16" s="13">
        <v>2.6666666666666665</v>
      </c>
      <c r="H16" s="12">
        <f t="shared" si="0"/>
        <v>9.25</v>
      </c>
      <c r="I16" s="25"/>
      <c r="J16" s="52">
        <v>10</v>
      </c>
      <c r="K16" s="25"/>
      <c r="L16" s="18">
        <v>2.1317274305555571E-2</v>
      </c>
      <c r="M16" s="53">
        <v>2.2014885087202379E-2</v>
      </c>
      <c r="N16" s="54">
        <v>0.21680555555555553</v>
      </c>
      <c r="O16" s="55">
        <v>0.25369750330687829</v>
      </c>
      <c r="P16" s="1"/>
    </row>
    <row r="17" spans="1:16" x14ac:dyDescent="0.25">
      <c r="A17" s="1"/>
      <c r="B17" s="8">
        <v>11</v>
      </c>
      <c r="C17" s="1"/>
      <c r="D17" s="11">
        <v>18</v>
      </c>
      <c r="E17" s="13">
        <v>7</v>
      </c>
      <c r="F17" s="41">
        <v>6.583333333333333</v>
      </c>
      <c r="G17" s="13">
        <v>2.6666666666666665</v>
      </c>
      <c r="H17" s="12">
        <f t="shared" si="0"/>
        <v>9.25</v>
      </c>
      <c r="I17" s="25"/>
      <c r="J17" s="52">
        <v>11</v>
      </c>
      <c r="K17" s="25"/>
      <c r="L17" s="18">
        <v>3.5934927983539082E-2</v>
      </c>
      <c r="M17" s="53">
        <v>2.2014885087202379E-2</v>
      </c>
      <c r="N17" s="54">
        <v>0.38184523809523807</v>
      </c>
      <c r="O17" s="55">
        <v>0.25369750330687829</v>
      </c>
      <c r="P17" s="1"/>
    </row>
    <row r="18" spans="1:16" x14ac:dyDescent="0.25">
      <c r="A18" s="1"/>
      <c r="B18" s="8">
        <v>12</v>
      </c>
      <c r="C18" s="1"/>
      <c r="D18" s="11">
        <v>5</v>
      </c>
      <c r="E18" s="13">
        <v>2</v>
      </c>
      <c r="F18" s="41">
        <v>6.583333333333333</v>
      </c>
      <c r="G18" s="13">
        <v>2.6666666666666665</v>
      </c>
      <c r="H18" s="12">
        <f t="shared" si="0"/>
        <v>9.25</v>
      </c>
      <c r="I18" s="25"/>
      <c r="J18" s="52">
        <v>12</v>
      </c>
      <c r="K18" s="25"/>
      <c r="L18" s="18">
        <v>3.3099537037037031E-2</v>
      </c>
      <c r="M18" s="53">
        <v>2.2014885087202379E-2</v>
      </c>
      <c r="N18" s="54">
        <v>4.4791666666666674E-2</v>
      </c>
      <c r="O18" s="55">
        <v>0.25369750330687829</v>
      </c>
      <c r="P18" s="1"/>
    </row>
    <row r="19" spans="1:16" x14ac:dyDescent="0.25">
      <c r="A19" s="1"/>
      <c r="B19" s="8">
        <v>13</v>
      </c>
      <c r="C19" s="1"/>
      <c r="D19" s="11">
        <v>8</v>
      </c>
      <c r="E19" s="13">
        <v>10</v>
      </c>
      <c r="F19" s="41">
        <v>6.583333333333333</v>
      </c>
      <c r="G19" s="13">
        <v>2.6666666666666665</v>
      </c>
      <c r="H19" s="12">
        <f t="shared" si="0"/>
        <v>9.25</v>
      </c>
      <c r="I19" s="25"/>
      <c r="J19" s="52">
        <v>13</v>
      </c>
      <c r="K19" s="25"/>
      <c r="L19" s="18">
        <v>2.1196469907407423E-2</v>
      </c>
      <c r="M19" s="53">
        <v>2.2014885087202379E-2</v>
      </c>
      <c r="N19" s="54">
        <v>0.34847222222222224</v>
      </c>
      <c r="O19" s="55">
        <v>0.25369750330687829</v>
      </c>
      <c r="P19" s="1"/>
    </row>
    <row r="20" spans="1:16" x14ac:dyDescent="0.25">
      <c r="A20" s="1"/>
      <c r="B20" s="8">
        <v>14</v>
      </c>
      <c r="C20" s="1"/>
      <c r="D20" s="11">
        <v>10</v>
      </c>
      <c r="E20" s="13">
        <v>8</v>
      </c>
      <c r="F20" s="41">
        <v>6.583333333333333</v>
      </c>
      <c r="G20" s="13">
        <v>2.6666666666666665</v>
      </c>
      <c r="H20" s="12">
        <f t="shared" si="0"/>
        <v>9.25</v>
      </c>
      <c r="I20" s="25"/>
      <c r="J20" s="52">
        <v>14</v>
      </c>
      <c r="K20" s="25"/>
      <c r="L20" s="18">
        <v>2.1421296296296289E-2</v>
      </c>
      <c r="M20" s="53">
        <v>2.2014885087202379E-2</v>
      </c>
      <c r="N20" s="54">
        <v>0.29756944444444439</v>
      </c>
      <c r="O20" s="55">
        <v>0.25369750330687829</v>
      </c>
      <c r="P20" s="1"/>
    </row>
    <row r="21" spans="1:16" x14ac:dyDescent="0.25">
      <c r="A21" s="1"/>
      <c r="B21" s="8">
        <v>15</v>
      </c>
      <c r="C21" s="1"/>
      <c r="D21" s="11">
        <v>6</v>
      </c>
      <c r="E21" s="13">
        <v>3</v>
      </c>
      <c r="F21" s="41">
        <v>6.583333333333333</v>
      </c>
      <c r="G21" s="13">
        <v>2.6666666666666665</v>
      </c>
      <c r="H21" s="12">
        <f t="shared" si="0"/>
        <v>9.25</v>
      </c>
      <c r="I21" s="25"/>
      <c r="J21" s="52">
        <v>15</v>
      </c>
      <c r="K21" s="25"/>
      <c r="L21" s="18">
        <v>2.3254243827160476E-2</v>
      </c>
      <c r="M21" s="53">
        <v>2.2014885087202379E-2</v>
      </c>
      <c r="N21" s="54">
        <v>0.4870370370370371</v>
      </c>
      <c r="O21" s="55">
        <v>0.25369750330687829</v>
      </c>
      <c r="P21" s="1"/>
    </row>
    <row r="22" spans="1:16" x14ac:dyDescent="0.25">
      <c r="A22" s="1"/>
      <c r="B22" s="8">
        <v>16</v>
      </c>
      <c r="C22" s="1"/>
      <c r="D22" s="11">
        <v>3</v>
      </c>
      <c r="E22" s="13">
        <v>6</v>
      </c>
      <c r="F22" s="41">
        <v>6.583333333333333</v>
      </c>
      <c r="G22" s="13">
        <v>2.6666666666666665</v>
      </c>
      <c r="H22" s="12">
        <f t="shared" si="0"/>
        <v>9.25</v>
      </c>
      <c r="I22" s="25"/>
      <c r="J22" s="52">
        <v>16</v>
      </c>
      <c r="K22" s="25"/>
      <c r="L22" s="18">
        <v>2.0667438271604999E-2</v>
      </c>
      <c r="M22" s="53">
        <v>2.2014885087202379E-2</v>
      </c>
      <c r="N22" s="54">
        <v>0.22858796296296302</v>
      </c>
      <c r="O22" s="55">
        <v>0.25369750330687829</v>
      </c>
      <c r="P22" s="1"/>
    </row>
    <row r="23" spans="1:16" x14ac:dyDescent="0.25">
      <c r="A23" s="1"/>
      <c r="B23" s="8">
        <v>17</v>
      </c>
      <c r="C23" s="1"/>
      <c r="D23" s="11">
        <v>5</v>
      </c>
      <c r="E23" s="13">
        <v>2</v>
      </c>
      <c r="F23" s="41">
        <v>6.583333333333333</v>
      </c>
      <c r="G23" s="13">
        <v>2.6666666666666665</v>
      </c>
      <c r="H23" s="12">
        <f t="shared" si="0"/>
        <v>9.25</v>
      </c>
      <c r="I23" s="25"/>
      <c r="J23" s="52">
        <v>17</v>
      </c>
      <c r="K23" s="25"/>
      <c r="L23" s="18">
        <v>1.5752314814814827E-2</v>
      </c>
      <c r="M23" s="53">
        <v>2.2014885087202379E-2</v>
      </c>
      <c r="N23" s="54">
        <v>5.6249999999999911E-2</v>
      </c>
      <c r="O23" s="55">
        <v>0.25369750330687829</v>
      </c>
      <c r="P23" s="1"/>
    </row>
    <row r="24" spans="1:16" x14ac:dyDescent="0.25">
      <c r="A24" s="1"/>
      <c r="B24" s="8">
        <v>18</v>
      </c>
      <c r="C24" s="1"/>
      <c r="D24" s="11">
        <v>3</v>
      </c>
      <c r="E24" s="13">
        <v>0</v>
      </c>
      <c r="F24" s="41">
        <v>6.583333333333333</v>
      </c>
      <c r="G24" s="13">
        <v>2.6666666666666665</v>
      </c>
      <c r="H24" s="12">
        <f t="shared" si="0"/>
        <v>9.25</v>
      </c>
      <c r="I24" s="25"/>
      <c r="J24" s="52">
        <v>18</v>
      </c>
      <c r="K24" s="25"/>
      <c r="L24" s="18">
        <v>1.6358024691358053E-2</v>
      </c>
      <c r="M24" s="53">
        <v>2.2014885087202379E-2</v>
      </c>
      <c r="N24" s="54">
        <v>0</v>
      </c>
      <c r="O24" s="55">
        <v>0.25369750330687829</v>
      </c>
      <c r="P24" s="1"/>
    </row>
    <row r="25" spans="1:16" x14ac:dyDescent="0.25">
      <c r="A25" s="1"/>
      <c r="B25" s="8">
        <v>19</v>
      </c>
      <c r="C25" s="1"/>
      <c r="D25" s="11">
        <v>5</v>
      </c>
      <c r="E25" s="13">
        <v>2</v>
      </c>
      <c r="F25" s="41">
        <v>6.583333333333333</v>
      </c>
      <c r="G25" s="13">
        <v>2.6666666666666665</v>
      </c>
      <c r="H25" s="12">
        <f t="shared" si="0"/>
        <v>9.25</v>
      </c>
      <c r="I25" s="25"/>
      <c r="J25" s="52">
        <v>19</v>
      </c>
      <c r="K25" s="25"/>
      <c r="L25" s="18">
        <v>1.9048611111111093E-2</v>
      </c>
      <c r="M25" s="53">
        <v>2.2014885087202379E-2</v>
      </c>
      <c r="N25" s="54">
        <v>0.52465277777777763</v>
      </c>
      <c r="O25" s="55">
        <v>0.25369750330687829</v>
      </c>
      <c r="P25" s="1"/>
    </row>
    <row r="26" spans="1:16" x14ac:dyDescent="0.25">
      <c r="A26" s="1"/>
      <c r="B26" s="8">
        <v>20</v>
      </c>
      <c r="C26" s="1"/>
      <c r="D26" s="11">
        <v>0</v>
      </c>
      <c r="E26" s="13">
        <v>1</v>
      </c>
      <c r="F26" s="41">
        <v>6.583333333333333</v>
      </c>
      <c r="G26" s="13">
        <v>2.6666666666666665</v>
      </c>
      <c r="H26" s="12">
        <f t="shared" si="0"/>
        <v>9.25</v>
      </c>
      <c r="I26" s="25"/>
      <c r="J26" s="52">
        <v>20</v>
      </c>
      <c r="K26" s="25"/>
      <c r="L26" s="18">
        <v>0</v>
      </c>
      <c r="M26" s="53">
        <v>2.2014885087202379E-2</v>
      </c>
      <c r="N26" s="54">
        <v>0.48402777777777772</v>
      </c>
      <c r="O26" s="55">
        <v>0.25369750330687829</v>
      </c>
      <c r="P26" s="1"/>
    </row>
    <row r="27" spans="1:16" x14ac:dyDescent="0.25">
      <c r="A27" s="1"/>
      <c r="B27" s="8">
        <v>21</v>
      </c>
      <c r="C27" s="1"/>
      <c r="D27" s="11">
        <v>0</v>
      </c>
      <c r="E27" s="13">
        <v>3</v>
      </c>
      <c r="F27" s="41">
        <v>6.583333333333333</v>
      </c>
      <c r="G27" s="13">
        <v>2.6666666666666665</v>
      </c>
      <c r="H27" s="12">
        <f t="shared" si="0"/>
        <v>9.25</v>
      </c>
      <c r="I27" s="25"/>
      <c r="J27" s="52">
        <v>21</v>
      </c>
      <c r="K27" s="25"/>
      <c r="L27" s="18">
        <v>0</v>
      </c>
      <c r="M27" s="53">
        <v>2.2014885087202379E-2</v>
      </c>
      <c r="N27" s="54">
        <v>0.52175925925925937</v>
      </c>
      <c r="O27" s="55">
        <v>0.25369750330687829</v>
      </c>
      <c r="P27" s="1"/>
    </row>
    <row r="28" spans="1:16" x14ac:dyDescent="0.25">
      <c r="A28" s="1"/>
      <c r="B28" s="8">
        <v>22</v>
      </c>
      <c r="C28" s="1"/>
      <c r="D28" s="11">
        <v>4</v>
      </c>
      <c r="E28" s="13">
        <v>0</v>
      </c>
      <c r="F28" s="41">
        <v>6.583333333333333</v>
      </c>
      <c r="G28" s="13">
        <v>2.6666666666666665</v>
      </c>
      <c r="H28" s="12">
        <f t="shared" si="0"/>
        <v>9.25</v>
      </c>
      <c r="I28" s="25"/>
      <c r="J28" s="52">
        <v>22</v>
      </c>
      <c r="K28" s="25"/>
      <c r="L28" s="18">
        <v>1.5124421296296264E-2</v>
      </c>
      <c r="M28" s="53">
        <v>2.2014885087202379E-2</v>
      </c>
      <c r="N28" s="54">
        <v>0</v>
      </c>
      <c r="O28" s="55">
        <v>0.25369750330687829</v>
      </c>
      <c r="P28" s="1"/>
    </row>
    <row r="29" spans="1:16" x14ac:dyDescent="0.25">
      <c r="A29" s="1"/>
      <c r="B29" s="8">
        <v>23</v>
      </c>
      <c r="C29" s="1"/>
      <c r="D29" s="11">
        <v>1</v>
      </c>
      <c r="E29" s="13">
        <v>0</v>
      </c>
      <c r="F29" s="41">
        <v>6.583333333333333</v>
      </c>
      <c r="G29" s="13">
        <v>2.6666666666666665</v>
      </c>
      <c r="H29" s="12">
        <f t="shared" si="0"/>
        <v>9.25</v>
      </c>
      <c r="I29" s="25"/>
      <c r="J29" s="52">
        <v>23</v>
      </c>
      <c r="K29" s="25"/>
      <c r="L29" s="18">
        <v>1.6539351851851736E-2</v>
      </c>
      <c r="M29" s="56">
        <v>2.2014885087202379E-2</v>
      </c>
      <c r="N29" s="54">
        <v>0</v>
      </c>
      <c r="O29" s="55">
        <v>0.25369750330687829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21</v>
      </c>
      <c r="G3" s="9" t="s">
        <v>22</v>
      </c>
      <c r="H3" s="7" t="s">
        <v>23</v>
      </c>
      <c r="I3" s="22"/>
      <c r="J3" s="22"/>
      <c r="K3" s="22"/>
      <c r="L3" s="6" t="s">
        <v>6</v>
      </c>
      <c r="M3" s="37" t="s">
        <v>24</v>
      </c>
      <c r="N3" s="39" t="s">
        <v>8</v>
      </c>
      <c r="O3" s="40" t="s">
        <v>25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26</v>
      </c>
      <c r="O5" s="40" t="s">
        <v>27</v>
      </c>
      <c r="P5" s="1"/>
    </row>
    <row r="6" spans="1:16" x14ac:dyDescent="0.25">
      <c r="A6" s="1"/>
      <c r="B6" s="8">
        <v>0</v>
      </c>
      <c r="C6" s="1"/>
      <c r="D6" s="11">
        <v>0</v>
      </c>
      <c r="E6" s="13">
        <v>0</v>
      </c>
      <c r="F6" s="41">
        <v>5.958333333333333</v>
      </c>
      <c r="G6" s="13">
        <v>2.125</v>
      </c>
      <c r="H6" s="12">
        <f>SUM(F6:G6)</f>
        <v>8.0833333333333321</v>
      </c>
      <c r="I6" s="25"/>
      <c r="J6" s="52">
        <v>0</v>
      </c>
      <c r="K6" s="25"/>
      <c r="L6" s="18">
        <v>0</v>
      </c>
      <c r="M6" s="53">
        <v>2.4528528735165402E-2</v>
      </c>
      <c r="N6" s="54">
        <v>0</v>
      </c>
      <c r="O6" s="55">
        <v>0.25714937363834428</v>
      </c>
      <c r="P6" s="1"/>
    </row>
    <row r="7" spans="1:16" x14ac:dyDescent="0.25">
      <c r="A7" s="1"/>
      <c r="B7" s="8">
        <v>1</v>
      </c>
      <c r="C7" s="1"/>
      <c r="D7" s="11">
        <v>2</v>
      </c>
      <c r="E7" s="13">
        <v>0</v>
      </c>
      <c r="F7" s="41">
        <v>5.958333333333333</v>
      </c>
      <c r="G7" s="13">
        <v>2.125</v>
      </c>
      <c r="H7" s="12">
        <f t="shared" ref="H7:H29" si="0">SUM(F7:G7)</f>
        <v>8.0833333333333321</v>
      </c>
      <c r="I7" s="25"/>
      <c r="J7" s="52">
        <v>1</v>
      </c>
      <c r="K7" s="25"/>
      <c r="L7" s="18">
        <v>1.3593750000000002E-2</v>
      </c>
      <c r="M7" s="53">
        <v>2.4528528735165402E-2</v>
      </c>
      <c r="N7" s="54">
        <v>0</v>
      </c>
      <c r="O7" s="55">
        <v>0.25714937363834428</v>
      </c>
      <c r="P7" s="1"/>
    </row>
    <row r="8" spans="1:16" x14ac:dyDescent="0.25">
      <c r="A8" s="1"/>
      <c r="B8" s="8">
        <v>2</v>
      </c>
      <c r="C8" s="1"/>
      <c r="D8" s="11">
        <v>3</v>
      </c>
      <c r="E8" s="13">
        <v>0</v>
      </c>
      <c r="F8" s="41">
        <v>5.958333333333333</v>
      </c>
      <c r="G8" s="13">
        <v>2.125</v>
      </c>
      <c r="H8" s="12">
        <f t="shared" si="0"/>
        <v>8.0833333333333321</v>
      </c>
      <c r="I8" s="25"/>
      <c r="J8" s="52">
        <v>2</v>
      </c>
      <c r="K8" s="25"/>
      <c r="L8" s="18">
        <v>1.4158950617283944E-2</v>
      </c>
      <c r="M8" s="53">
        <v>2.4528528735165402E-2</v>
      </c>
      <c r="N8" s="54">
        <v>0</v>
      </c>
      <c r="O8" s="55">
        <v>0.25714937363834428</v>
      </c>
      <c r="P8" s="1"/>
    </row>
    <row r="9" spans="1:16" x14ac:dyDescent="0.25">
      <c r="A9" s="1"/>
      <c r="B9" s="8">
        <v>3</v>
      </c>
      <c r="C9" s="1"/>
      <c r="D9" s="11">
        <v>5</v>
      </c>
      <c r="E9" s="13">
        <v>0</v>
      </c>
      <c r="F9" s="41">
        <v>5.958333333333333</v>
      </c>
      <c r="G9" s="13">
        <v>2.125</v>
      </c>
      <c r="H9" s="12">
        <f t="shared" si="0"/>
        <v>8.0833333333333321</v>
      </c>
      <c r="I9" s="25"/>
      <c r="J9" s="52">
        <v>3</v>
      </c>
      <c r="K9" s="25"/>
      <c r="L9" s="18">
        <v>1.4689814814814812E-2</v>
      </c>
      <c r="M9" s="53">
        <v>2.4528528735165402E-2</v>
      </c>
      <c r="N9" s="54">
        <v>0</v>
      </c>
      <c r="O9" s="55">
        <v>0.25714937363834428</v>
      </c>
      <c r="P9" s="1"/>
    </row>
    <row r="10" spans="1:16" x14ac:dyDescent="0.25">
      <c r="A10" s="1"/>
      <c r="B10" s="8">
        <v>4</v>
      </c>
      <c r="C10" s="1"/>
      <c r="D10" s="11">
        <v>10</v>
      </c>
      <c r="E10" s="13">
        <v>0</v>
      </c>
      <c r="F10" s="41">
        <v>5.958333333333333</v>
      </c>
      <c r="G10" s="13">
        <v>2.125</v>
      </c>
      <c r="H10" s="12">
        <f t="shared" si="0"/>
        <v>8.0833333333333321</v>
      </c>
      <c r="I10" s="25"/>
      <c r="J10" s="52">
        <v>4</v>
      </c>
      <c r="K10" s="25"/>
      <c r="L10" s="18">
        <v>2.0032407407407419E-2</v>
      </c>
      <c r="M10" s="53">
        <v>2.4528528735165402E-2</v>
      </c>
      <c r="N10" s="54">
        <v>0</v>
      </c>
      <c r="O10" s="55">
        <v>0.25714937363834428</v>
      </c>
      <c r="P10" s="1"/>
    </row>
    <row r="11" spans="1:16" x14ac:dyDescent="0.25">
      <c r="A11" s="1"/>
      <c r="B11" s="8">
        <v>5</v>
      </c>
      <c r="C11" s="1"/>
      <c r="D11" s="11">
        <v>8</v>
      </c>
      <c r="E11" s="13">
        <v>2</v>
      </c>
      <c r="F11" s="41">
        <v>5.958333333333333</v>
      </c>
      <c r="G11" s="13">
        <v>2.125</v>
      </c>
      <c r="H11" s="12">
        <f t="shared" si="0"/>
        <v>8.0833333333333321</v>
      </c>
      <c r="I11" s="25"/>
      <c r="J11" s="52">
        <v>5</v>
      </c>
      <c r="K11" s="25"/>
      <c r="L11" s="18">
        <v>2.0946180555555565E-2</v>
      </c>
      <c r="M11" s="53">
        <v>2.4528528735165402E-2</v>
      </c>
      <c r="N11" s="54">
        <v>3.402777777777774E-2</v>
      </c>
      <c r="O11" s="55">
        <v>0.25714937363834428</v>
      </c>
      <c r="P11" s="1"/>
    </row>
    <row r="12" spans="1:16" x14ac:dyDescent="0.25">
      <c r="A12" s="1"/>
      <c r="B12" s="8">
        <v>6</v>
      </c>
      <c r="C12" s="1"/>
      <c r="D12" s="11">
        <v>6</v>
      </c>
      <c r="E12" s="13">
        <v>2</v>
      </c>
      <c r="F12" s="41">
        <v>5.958333333333333</v>
      </c>
      <c r="G12" s="13">
        <v>2.125</v>
      </c>
      <c r="H12" s="12">
        <f t="shared" si="0"/>
        <v>8.0833333333333321</v>
      </c>
      <c r="I12" s="25"/>
      <c r="J12" s="52">
        <v>6</v>
      </c>
      <c r="K12" s="25"/>
      <c r="L12" s="18">
        <v>1.6249999999999987E-2</v>
      </c>
      <c r="M12" s="53">
        <v>2.4528528735165402E-2</v>
      </c>
      <c r="N12" s="54">
        <v>0.12569444444444441</v>
      </c>
      <c r="O12" s="55">
        <v>0.25714937363834428</v>
      </c>
      <c r="P12" s="1"/>
    </row>
    <row r="13" spans="1:16" x14ac:dyDescent="0.25">
      <c r="A13" s="1"/>
      <c r="B13" s="8">
        <v>7</v>
      </c>
      <c r="C13" s="1"/>
      <c r="D13" s="11">
        <v>13</v>
      </c>
      <c r="E13" s="13">
        <v>3</v>
      </c>
      <c r="F13" s="41">
        <v>5.958333333333333</v>
      </c>
      <c r="G13" s="13">
        <v>2.125</v>
      </c>
      <c r="H13" s="12">
        <f t="shared" si="0"/>
        <v>8.0833333333333321</v>
      </c>
      <c r="I13" s="25"/>
      <c r="J13" s="52">
        <v>7</v>
      </c>
      <c r="K13" s="25"/>
      <c r="L13" s="18">
        <v>2.2416310541310543E-2</v>
      </c>
      <c r="M13" s="53">
        <v>2.4528528735165402E-2</v>
      </c>
      <c r="N13" s="54">
        <v>4.0972222222222222E-2</v>
      </c>
      <c r="O13" s="55">
        <v>0.25714937363834428</v>
      </c>
      <c r="P13" s="1"/>
    </row>
    <row r="14" spans="1:16" x14ac:dyDescent="0.25">
      <c r="A14" s="1"/>
      <c r="B14" s="8">
        <v>8</v>
      </c>
      <c r="C14" s="1"/>
      <c r="D14" s="11">
        <v>8</v>
      </c>
      <c r="E14" s="13">
        <v>4</v>
      </c>
      <c r="F14" s="41">
        <v>5.958333333333333</v>
      </c>
      <c r="G14" s="13">
        <v>2.125</v>
      </c>
      <c r="H14" s="12">
        <f t="shared" si="0"/>
        <v>8.0833333333333321</v>
      </c>
      <c r="I14" s="25"/>
      <c r="J14" s="52">
        <v>8</v>
      </c>
      <c r="K14" s="25"/>
      <c r="L14" s="18">
        <v>3.7818287037037046E-2</v>
      </c>
      <c r="M14" s="53">
        <v>2.4528528735165402E-2</v>
      </c>
      <c r="N14" s="54">
        <v>8.6631944444444456E-2</v>
      </c>
      <c r="O14" s="55">
        <v>0.25714937363834428</v>
      </c>
      <c r="P14" s="1"/>
    </row>
    <row r="15" spans="1:16" x14ac:dyDescent="0.25">
      <c r="A15" s="1"/>
      <c r="B15" s="8">
        <v>9</v>
      </c>
      <c r="C15" s="1"/>
      <c r="D15" s="11">
        <v>14</v>
      </c>
      <c r="E15" s="13">
        <v>2</v>
      </c>
      <c r="F15" s="41">
        <v>5.958333333333333</v>
      </c>
      <c r="G15" s="13">
        <v>2.125</v>
      </c>
      <c r="H15" s="12">
        <f t="shared" si="0"/>
        <v>8.0833333333333321</v>
      </c>
      <c r="I15" s="25"/>
      <c r="J15" s="52">
        <v>9</v>
      </c>
      <c r="K15" s="25"/>
      <c r="L15" s="18">
        <v>3.4627149470899468E-2</v>
      </c>
      <c r="M15" s="53">
        <v>2.4528528735165402E-2</v>
      </c>
      <c r="N15" s="54">
        <v>4.3402777777777818E-2</v>
      </c>
      <c r="O15" s="55">
        <v>0.25714937363834428</v>
      </c>
      <c r="P15" s="1"/>
    </row>
    <row r="16" spans="1:16" x14ac:dyDescent="0.25">
      <c r="A16" s="1"/>
      <c r="B16" s="8">
        <v>10</v>
      </c>
      <c r="C16" s="1"/>
      <c r="D16" s="11">
        <v>11</v>
      </c>
      <c r="E16" s="13">
        <v>4</v>
      </c>
      <c r="F16" s="41">
        <v>5.958333333333333</v>
      </c>
      <c r="G16" s="13">
        <v>2.125</v>
      </c>
      <c r="H16" s="12">
        <f t="shared" si="0"/>
        <v>8.0833333333333321</v>
      </c>
      <c r="I16" s="25"/>
      <c r="J16" s="52">
        <v>10</v>
      </c>
      <c r="K16" s="25"/>
      <c r="L16" s="18">
        <v>3.4231902356902356E-2</v>
      </c>
      <c r="M16" s="53">
        <v>2.4528528735165402E-2</v>
      </c>
      <c r="N16" s="54">
        <v>0.24253472222222217</v>
      </c>
      <c r="O16" s="55">
        <v>0.25714937363834428</v>
      </c>
      <c r="P16" s="1"/>
    </row>
    <row r="17" spans="1:16" x14ac:dyDescent="0.25">
      <c r="A17" s="1"/>
      <c r="B17" s="8">
        <v>11</v>
      </c>
      <c r="C17" s="1"/>
      <c r="D17" s="11">
        <v>7</v>
      </c>
      <c r="E17" s="13">
        <v>6</v>
      </c>
      <c r="F17" s="41">
        <v>5.958333333333333</v>
      </c>
      <c r="G17" s="13">
        <v>2.125</v>
      </c>
      <c r="H17" s="12">
        <f t="shared" si="0"/>
        <v>8.0833333333333321</v>
      </c>
      <c r="I17" s="25"/>
      <c r="J17" s="52">
        <v>11</v>
      </c>
      <c r="K17" s="25"/>
      <c r="L17" s="18">
        <v>5.365740740740739E-2</v>
      </c>
      <c r="M17" s="53">
        <v>2.4528528735165402E-2</v>
      </c>
      <c r="N17" s="54">
        <v>0.16319444444444448</v>
      </c>
      <c r="O17" s="55">
        <v>0.25714937363834428</v>
      </c>
      <c r="P17" s="1"/>
    </row>
    <row r="18" spans="1:16" x14ac:dyDescent="0.25">
      <c r="A18" s="1"/>
      <c r="B18" s="8">
        <v>12</v>
      </c>
      <c r="C18" s="1"/>
      <c r="D18" s="11">
        <v>8</v>
      </c>
      <c r="E18" s="13">
        <v>3</v>
      </c>
      <c r="F18" s="41">
        <v>5.958333333333333</v>
      </c>
      <c r="G18" s="13">
        <v>2.125</v>
      </c>
      <c r="H18" s="12">
        <f t="shared" si="0"/>
        <v>8.0833333333333321</v>
      </c>
      <c r="I18" s="25"/>
      <c r="J18" s="52">
        <v>12</v>
      </c>
      <c r="K18" s="25"/>
      <c r="L18" s="18">
        <v>4.0256076388888895E-2</v>
      </c>
      <c r="M18" s="53">
        <v>2.4528528735165402E-2</v>
      </c>
      <c r="N18" s="54">
        <v>0.26620370370370372</v>
      </c>
      <c r="O18" s="55">
        <v>0.25714937363834428</v>
      </c>
      <c r="P18" s="1"/>
    </row>
    <row r="19" spans="1:16" x14ac:dyDescent="0.25">
      <c r="A19" s="1"/>
      <c r="B19" s="8">
        <v>13</v>
      </c>
      <c r="C19" s="1"/>
      <c r="D19" s="11">
        <v>10</v>
      </c>
      <c r="E19" s="13">
        <v>5</v>
      </c>
      <c r="F19" s="41">
        <v>5.958333333333333</v>
      </c>
      <c r="G19" s="13">
        <v>2.125</v>
      </c>
      <c r="H19" s="12">
        <f t="shared" si="0"/>
        <v>8.0833333333333321</v>
      </c>
      <c r="I19" s="25"/>
      <c r="J19" s="52">
        <v>13</v>
      </c>
      <c r="K19" s="25"/>
      <c r="L19" s="18">
        <v>2.3910879629629612E-2</v>
      </c>
      <c r="M19" s="53">
        <v>2.4528528735165402E-2</v>
      </c>
      <c r="N19" s="54">
        <v>4.4166666666666646E-2</v>
      </c>
      <c r="O19" s="55">
        <v>0.25714937363834428</v>
      </c>
      <c r="P19" s="1"/>
    </row>
    <row r="20" spans="1:16" x14ac:dyDescent="0.25">
      <c r="A20" s="1"/>
      <c r="B20" s="8">
        <v>14</v>
      </c>
      <c r="C20" s="1"/>
      <c r="D20" s="11">
        <v>9</v>
      </c>
      <c r="E20" s="13">
        <v>6</v>
      </c>
      <c r="F20" s="41">
        <v>5.958333333333333</v>
      </c>
      <c r="G20" s="13">
        <v>2.125</v>
      </c>
      <c r="H20" s="12">
        <f t="shared" si="0"/>
        <v>8.0833333333333321</v>
      </c>
      <c r="I20" s="25"/>
      <c r="J20" s="52">
        <v>14</v>
      </c>
      <c r="K20" s="25"/>
      <c r="L20" s="18">
        <v>3.387345679012347E-2</v>
      </c>
      <c r="M20" s="53">
        <v>2.4528528735165402E-2</v>
      </c>
      <c r="N20" s="54">
        <v>0.35821759259259256</v>
      </c>
      <c r="O20" s="55">
        <v>0.25714937363834428</v>
      </c>
      <c r="P20" s="1"/>
    </row>
    <row r="21" spans="1:16" x14ac:dyDescent="0.25">
      <c r="A21" s="1"/>
      <c r="B21" s="8">
        <v>15</v>
      </c>
      <c r="C21" s="1"/>
      <c r="D21" s="11">
        <v>9</v>
      </c>
      <c r="E21" s="13">
        <v>4</v>
      </c>
      <c r="F21" s="41">
        <v>5.958333333333333</v>
      </c>
      <c r="G21" s="13">
        <v>2.125</v>
      </c>
      <c r="H21" s="12">
        <f t="shared" si="0"/>
        <v>8.0833333333333321</v>
      </c>
      <c r="I21" s="25"/>
      <c r="J21" s="52">
        <v>15</v>
      </c>
      <c r="K21" s="25"/>
      <c r="L21" s="18">
        <v>3.0444958847736594E-2</v>
      </c>
      <c r="M21" s="53">
        <v>2.4528528735165402E-2</v>
      </c>
      <c r="N21" s="54">
        <v>0.6015625</v>
      </c>
      <c r="O21" s="55">
        <v>0.25714937363834428</v>
      </c>
      <c r="P21" s="1"/>
    </row>
    <row r="22" spans="1:16" x14ac:dyDescent="0.25">
      <c r="A22" s="1"/>
      <c r="B22" s="8">
        <v>16</v>
      </c>
      <c r="C22" s="1"/>
      <c r="D22" s="11">
        <v>4</v>
      </c>
      <c r="E22" s="13">
        <v>4</v>
      </c>
      <c r="F22" s="41">
        <v>5.958333333333333</v>
      </c>
      <c r="G22" s="13">
        <v>2.125</v>
      </c>
      <c r="H22" s="12">
        <f t="shared" si="0"/>
        <v>8.0833333333333321</v>
      </c>
      <c r="I22" s="25"/>
      <c r="J22" s="52">
        <v>16</v>
      </c>
      <c r="K22" s="25"/>
      <c r="L22" s="18">
        <v>2.6657986111111032E-2</v>
      </c>
      <c r="M22" s="53">
        <v>2.4528528735165402E-2</v>
      </c>
      <c r="N22" s="54">
        <v>0.5697916666666667</v>
      </c>
      <c r="O22" s="55">
        <v>0.25714937363834428</v>
      </c>
      <c r="P22" s="1"/>
    </row>
    <row r="23" spans="1:16" x14ac:dyDescent="0.25">
      <c r="A23" s="1"/>
      <c r="B23" s="8">
        <v>17</v>
      </c>
      <c r="C23" s="1"/>
      <c r="D23" s="11">
        <v>1</v>
      </c>
      <c r="E23" s="13">
        <v>1</v>
      </c>
      <c r="F23" s="41">
        <v>5.958333333333333</v>
      </c>
      <c r="G23" s="13">
        <v>2.125</v>
      </c>
      <c r="H23" s="12">
        <f t="shared" si="0"/>
        <v>8.0833333333333321</v>
      </c>
      <c r="I23" s="25"/>
      <c r="J23" s="52">
        <v>17</v>
      </c>
      <c r="K23" s="25"/>
      <c r="L23" s="18">
        <v>1.561342592592585E-2</v>
      </c>
      <c r="M23" s="53">
        <v>2.4528528735165402E-2</v>
      </c>
      <c r="N23" s="54">
        <v>8.2638888888888928E-2</v>
      </c>
      <c r="O23" s="55">
        <v>0.25714937363834428</v>
      </c>
      <c r="P23" s="1"/>
    </row>
    <row r="24" spans="1:16" x14ac:dyDescent="0.25">
      <c r="A24" s="1"/>
      <c r="B24" s="8">
        <v>18</v>
      </c>
      <c r="C24" s="1"/>
      <c r="D24" s="11">
        <v>6</v>
      </c>
      <c r="E24" s="13">
        <v>1</v>
      </c>
      <c r="F24" s="41">
        <v>5.958333333333333</v>
      </c>
      <c r="G24" s="13">
        <v>2.125</v>
      </c>
      <c r="H24" s="12">
        <f t="shared" si="0"/>
        <v>8.0833333333333321</v>
      </c>
      <c r="I24" s="25"/>
      <c r="J24" s="52">
        <v>18</v>
      </c>
      <c r="K24" s="25"/>
      <c r="L24" s="18">
        <v>1.7966820987654324E-2</v>
      </c>
      <c r="M24" s="53">
        <v>2.4528528735165402E-2</v>
      </c>
      <c r="N24" s="54">
        <v>0.22152777777777777</v>
      </c>
      <c r="O24" s="55">
        <v>0.25714937363834428</v>
      </c>
      <c r="P24" s="1"/>
    </row>
    <row r="25" spans="1:16" x14ac:dyDescent="0.25">
      <c r="A25" s="1"/>
      <c r="B25" s="8">
        <v>19</v>
      </c>
      <c r="C25" s="1"/>
      <c r="D25" s="11">
        <v>1</v>
      </c>
      <c r="E25" s="13">
        <v>1</v>
      </c>
      <c r="F25" s="41">
        <v>5.958333333333333</v>
      </c>
      <c r="G25" s="13">
        <v>2.125</v>
      </c>
      <c r="H25" s="12">
        <f t="shared" si="0"/>
        <v>8.0833333333333321</v>
      </c>
      <c r="I25" s="25"/>
      <c r="J25" s="52">
        <v>19</v>
      </c>
      <c r="K25" s="25"/>
      <c r="L25" s="18">
        <v>1.9282407407407387E-2</v>
      </c>
      <c r="M25" s="53">
        <v>2.4528528735165402E-2</v>
      </c>
      <c r="N25" s="54">
        <v>0.44791666666666674</v>
      </c>
      <c r="O25" s="55">
        <v>0.25714937363834428</v>
      </c>
      <c r="P25" s="1"/>
    </row>
    <row r="26" spans="1:16" x14ac:dyDescent="0.25">
      <c r="A26" s="1"/>
      <c r="B26" s="8">
        <v>20</v>
      </c>
      <c r="C26" s="1"/>
      <c r="D26" s="11">
        <v>3</v>
      </c>
      <c r="E26" s="13">
        <v>1</v>
      </c>
      <c r="F26" s="41">
        <v>5.958333333333333</v>
      </c>
      <c r="G26" s="13">
        <v>2.125</v>
      </c>
      <c r="H26" s="12">
        <f t="shared" si="0"/>
        <v>8.0833333333333321</v>
      </c>
      <c r="I26" s="25"/>
      <c r="J26" s="52">
        <v>20</v>
      </c>
      <c r="K26" s="25"/>
      <c r="L26" s="18">
        <v>1.3838734567901264E-2</v>
      </c>
      <c r="M26" s="53">
        <v>2.4528528735165402E-2</v>
      </c>
      <c r="N26" s="54">
        <v>0.48611111111111105</v>
      </c>
      <c r="O26" s="55">
        <v>0.25714937363834428</v>
      </c>
      <c r="P26" s="1"/>
    </row>
    <row r="27" spans="1:16" x14ac:dyDescent="0.25">
      <c r="A27" s="1"/>
      <c r="B27" s="8">
        <v>21</v>
      </c>
      <c r="C27" s="1"/>
      <c r="D27" s="11">
        <v>2</v>
      </c>
      <c r="E27" s="13">
        <v>2</v>
      </c>
      <c r="F27" s="41">
        <v>5.958333333333333</v>
      </c>
      <c r="G27" s="13">
        <v>2.125</v>
      </c>
      <c r="H27" s="12">
        <f t="shared" si="0"/>
        <v>8.0833333333333321</v>
      </c>
      <c r="I27" s="25"/>
      <c r="J27" s="52">
        <v>21</v>
      </c>
      <c r="K27" s="25"/>
      <c r="L27" s="18">
        <v>1.6869212962962898E-2</v>
      </c>
      <c r="M27" s="53">
        <v>2.4528528735165402E-2</v>
      </c>
      <c r="N27" s="54">
        <v>0.55694444444444446</v>
      </c>
      <c r="O27" s="55">
        <v>0.25714937363834428</v>
      </c>
      <c r="P27" s="1"/>
    </row>
    <row r="28" spans="1:16" x14ac:dyDescent="0.25">
      <c r="A28" s="1"/>
      <c r="B28" s="8">
        <v>22</v>
      </c>
      <c r="C28" s="1"/>
      <c r="D28" s="11">
        <v>3</v>
      </c>
      <c r="E28" s="13">
        <v>0</v>
      </c>
      <c r="F28" s="41">
        <v>5.958333333333333</v>
      </c>
      <c r="G28" s="13">
        <v>2.125</v>
      </c>
      <c r="H28" s="12">
        <f t="shared" si="0"/>
        <v>8.0833333333333321</v>
      </c>
      <c r="I28" s="25"/>
      <c r="J28" s="52">
        <v>22</v>
      </c>
      <c r="K28" s="25"/>
      <c r="L28" s="18">
        <v>1.8491512345679029E-2</v>
      </c>
      <c r="M28" s="53">
        <v>2.4528528735165402E-2</v>
      </c>
      <c r="N28" s="54">
        <v>0</v>
      </c>
      <c r="O28" s="55">
        <v>0.25714937363834428</v>
      </c>
      <c r="P28" s="1"/>
    </row>
    <row r="29" spans="1:16" x14ac:dyDescent="0.25">
      <c r="A29" s="1"/>
      <c r="B29" s="8">
        <v>23</v>
      </c>
      <c r="C29" s="1"/>
      <c r="D29" s="11">
        <v>0</v>
      </c>
      <c r="E29" s="13">
        <v>0</v>
      </c>
      <c r="F29" s="41">
        <v>5.958333333333333</v>
      </c>
      <c r="G29" s="13">
        <v>2.125</v>
      </c>
      <c r="H29" s="12">
        <f t="shared" si="0"/>
        <v>8.0833333333333321</v>
      </c>
      <c r="I29" s="25"/>
      <c r="J29" s="52">
        <v>23</v>
      </c>
      <c r="K29" s="25"/>
      <c r="L29" s="18">
        <v>0</v>
      </c>
      <c r="M29" s="56">
        <v>2.4528528735165402E-2</v>
      </c>
      <c r="N29" s="54">
        <v>0</v>
      </c>
      <c r="O29" s="55">
        <v>0.25714937363834428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21</v>
      </c>
      <c r="G3" s="9" t="s">
        <v>22</v>
      </c>
      <c r="H3" s="7" t="s">
        <v>23</v>
      </c>
      <c r="I3" s="22"/>
      <c r="J3" s="22"/>
      <c r="K3" s="22"/>
      <c r="L3" s="6" t="s">
        <v>6</v>
      </c>
      <c r="M3" s="37" t="s">
        <v>24</v>
      </c>
      <c r="N3" s="39" t="s">
        <v>8</v>
      </c>
      <c r="O3" s="40" t="s">
        <v>25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26</v>
      </c>
      <c r="O5" s="40" t="s">
        <v>27</v>
      </c>
      <c r="P5" s="1"/>
    </row>
    <row r="6" spans="1:16" x14ac:dyDescent="0.25">
      <c r="A6" s="1"/>
      <c r="B6" s="8">
        <v>0</v>
      </c>
      <c r="C6" s="1"/>
      <c r="D6" s="11">
        <v>1</v>
      </c>
      <c r="E6" s="13">
        <v>0</v>
      </c>
      <c r="F6" s="41">
        <v>4.958333333333333</v>
      </c>
      <c r="G6" s="13">
        <v>1.8333333333333333</v>
      </c>
      <c r="H6" s="12">
        <f>SUM(F6:G6)</f>
        <v>6.7916666666666661</v>
      </c>
      <c r="I6" s="25"/>
      <c r="J6" s="52">
        <v>0</v>
      </c>
      <c r="K6" s="25"/>
      <c r="L6" s="18">
        <v>1.3298611111111115E-2</v>
      </c>
      <c r="M6" s="53">
        <v>2.2327103182590811E-2</v>
      </c>
      <c r="N6" s="54">
        <v>0</v>
      </c>
      <c r="O6" s="55">
        <v>0.23435350529100529</v>
      </c>
      <c r="P6" s="1"/>
    </row>
    <row r="7" spans="1:16" x14ac:dyDescent="0.25">
      <c r="A7" s="1"/>
      <c r="B7" s="8">
        <v>1</v>
      </c>
      <c r="C7" s="1"/>
      <c r="D7" s="11">
        <v>2</v>
      </c>
      <c r="E7" s="13">
        <v>0</v>
      </c>
      <c r="F7" s="41">
        <v>4.958333333333333</v>
      </c>
      <c r="G7" s="13">
        <v>1.8333333333333333</v>
      </c>
      <c r="H7" s="12">
        <f t="shared" ref="H7:H29" si="0">SUM(F7:G7)</f>
        <v>6.7916666666666661</v>
      </c>
      <c r="I7" s="25"/>
      <c r="J7" s="52">
        <v>1</v>
      </c>
      <c r="K7" s="25"/>
      <c r="L7" s="18">
        <v>1.5572916666666665E-2</v>
      </c>
      <c r="M7" s="53">
        <v>2.2327103182590811E-2</v>
      </c>
      <c r="N7" s="54">
        <v>0</v>
      </c>
      <c r="O7" s="55">
        <v>0.23435350529100529</v>
      </c>
      <c r="P7" s="1"/>
    </row>
    <row r="8" spans="1:16" x14ac:dyDescent="0.25">
      <c r="A8" s="1"/>
      <c r="B8" s="8">
        <v>2</v>
      </c>
      <c r="C8" s="1"/>
      <c r="D8" s="11">
        <v>0</v>
      </c>
      <c r="E8" s="13">
        <v>0</v>
      </c>
      <c r="F8" s="41">
        <v>4.958333333333333</v>
      </c>
      <c r="G8" s="13">
        <v>1.8333333333333333</v>
      </c>
      <c r="H8" s="12">
        <f t="shared" si="0"/>
        <v>6.7916666666666661</v>
      </c>
      <c r="I8" s="25"/>
      <c r="J8" s="52">
        <v>2</v>
      </c>
      <c r="K8" s="25"/>
      <c r="L8" s="18">
        <v>0</v>
      </c>
      <c r="M8" s="53">
        <v>2.2327103182590811E-2</v>
      </c>
      <c r="N8" s="54">
        <v>0</v>
      </c>
      <c r="O8" s="55">
        <v>0.23435350529100529</v>
      </c>
      <c r="P8" s="1"/>
    </row>
    <row r="9" spans="1:16" x14ac:dyDescent="0.25">
      <c r="A9" s="1"/>
      <c r="B9" s="8">
        <v>3</v>
      </c>
      <c r="C9" s="1"/>
      <c r="D9" s="11">
        <v>4</v>
      </c>
      <c r="E9" s="13">
        <v>0</v>
      </c>
      <c r="F9" s="41">
        <v>4.958333333333333</v>
      </c>
      <c r="G9" s="13">
        <v>1.8333333333333333</v>
      </c>
      <c r="H9" s="12">
        <f t="shared" si="0"/>
        <v>6.7916666666666661</v>
      </c>
      <c r="I9" s="25"/>
      <c r="J9" s="52">
        <v>3</v>
      </c>
      <c r="K9" s="25"/>
      <c r="L9" s="18">
        <v>1.4968171296296302E-2</v>
      </c>
      <c r="M9" s="53">
        <v>2.2327103182590811E-2</v>
      </c>
      <c r="N9" s="54">
        <v>0</v>
      </c>
      <c r="O9" s="55">
        <v>0.23435350529100529</v>
      </c>
      <c r="P9" s="1"/>
    </row>
    <row r="10" spans="1:16" x14ac:dyDescent="0.25">
      <c r="A10" s="1"/>
      <c r="B10" s="8">
        <v>4</v>
      </c>
      <c r="C10" s="1"/>
      <c r="D10" s="11">
        <v>6</v>
      </c>
      <c r="E10" s="13">
        <v>0</v>
      </c>
      <c r="F10" s="41">
        <v>4.958333333333333</v>
      </c>
      <c r="G10" s="13">
        <v>1.8333333333333333</v>
      </c>
      <c r="H10" s="12">
        <f t="shared" si="0"/>
        <v>6.7916666666666661</v>
      </c>
      <c r="I10" s="25"/>
      <c r="J10" s="52">
        <v>4</v>
      </c>
      <c r="K10" s="25"/>
      <c r="L10" s="18">
        <v>2.0898919753086415E-2</v>
      </c>
      <c r="M10" s="53">
        <v>2.2327103182590811E-2</v>
      </c>
      <c r="N10" s="54">
        <v>0</v>
      </c>
      <c r="O10" s="55">
        <v>0.23435350529100529</v>
      </c>
      <c r="P10" s="1"/>
    </row>
    <row r="11" spans="1:16" x14ac:dyDescent="0.25">
      <c r="A11" s="1"/>
      <c r="B11" s="8">
        <v>5</v>
      </c>
      <c r="C11" s="1"/>
      <c r="D11" s="11">
        <v>6</v>
      </c>
      <c r="E11" s="13">
        <v>3</v>
      </c>
      <c r="F11" s="41">
        <v>4.958333333333333</v>
      </c>
      <c r="G11" s="13">
        <v>1.8333333333333333</v>
      </c>
      <c r="H11" s="12">
        <f t="shared" si="0"/>
        <v>6.7916666666666661</v>
      </c>
      <c r="I11" s="25"/>
      <c r="J11" s="52">
        <v>5</v>
      </c>
      <c r="K11" s="25"/>
      <c r="L11" s="18">
        <v>1.8881172839506175E-2</v>
      </c>
      <c r="M11" s="53">
        <v>2.2327103182590811E-2</v>
      </c>
      <c r="N11" s="54">
        <v>3.7268518518518506E-2</v>
      </c>
      <c r="O11" s="55">
        <v>0.23435350529100529</v>
      </c>
      <c r="P11" s="1"/>
    </row>
    <row r="12" spans="1:16" x14ac:dyDescent="0.25">
      <c r="A12" s="1"/>
      <c r="B12" s="8">
        <v>6</v>
      </c>
      <c r="C12" s="1"/>
      <c r="D12" s="11">
        <v>5</v>
      </c>
      <c r="E12" s="13">
        <v>3</v>
      </c>
      <c r="F12" s="41">
        <v>4.958333333333333</v>
      </c>
      <c r="G12" s="13">
        <v>1.8333333333333333</v>
      </c>
      <c r="H12" s="12">
        <f t="shared" si="0"/>
        <v>6.7916666666666661</v>
      </c>
      <c r="I12" s="25"/>
      <c r="J12" s="52">
        <v>6</v>
      </c>
      <c r="K12" s="25"/>
      <c r="L12" s="18">
        <v>1.584953703703702E-2</v>
      </c>
      <c r="M12" s="53">
        <v>2.2327103182590811E-2</v>
      </c>
      <c r="N12" s="54">
        <v>4.6759259259259278E-2</v>
      </c>
      <c r="O12" s="55">
        <v>0.23435350529100529</v>
      </c>
      <c r="P12" s="1"/>
    </row>
    <row r="13" spans="1:16" x14ac:dyDescent="0.25">
      <c r="A13" s="1"/>
      <c r="B13" s="8">
        <v>7</v>
      </c>
      <c r="C13" s="1"/>
      <c r="D13" s="11">
        <v>10</v>
      </c>
      <c r="E13" s="13">
        <v>3</v>
      </c>
      <c r="F13" s="41">
        <v>4.958333333333333</v>
      </c>
      <c r="G13" s="13">
        <v>1.8333333333333333</v>
      </c>
      <c r="H13" s="12">
        <f t="shared" si="0"/>
        <v>6.7916666666666661</v>
      </c>
      <c r="I13" s="25"/>
      <c r="J13" s="52">
        <v>7</v>
      </c>
      <c r="K13" s="25"/>
      <c r="L13" s="18">
        <v>2.5185185185185189E-2</v>
      </c>
      <c r="M13" s="53">
        <v>2.2327103182590811E-2</v>
      </c>
      <c r="N13" s="54">
        <v>0.13634259259259254</v>
      </c>
      <c r="O13" s="55">
        <v>0.23435350529100529</v>
      </c>
      <c r="P13" s="1"/>
    </row>
    <row r="14" spans="1:16" x14ac:dyDescent="0.25">
      <c r="A14" s="1"/>
      <c r="B14" s="8">
        <v>8</v>
      </c>
      <c r="C14" s="1"/>
      <c r="D14" s="11">
        <v>9</v>
      </c>
      <c r="E14" s="13">
        <v>3</v>
      </c>
      <c r="F14" s="41">
        <v>4.958333333333333</v>
      </c>
      <c r="G14" s="13">
        <v>1.8333333333333333</v>
      </c>
      <c r="H14" s="12">
        <f t="shared" si="0"/>
        <v>6.7916666666666661</v>
      </c>
      <c r="I14" s="25"/>
      <c r="J14" s="52">
        <v>8</v>
      </c>
      <c r="K14" s="25"/>
      <c r="L14" s="18">
        <v>2.5045010288065835E-2</v>
      </c>
      <c r="M14" s="53">
        <v>2.2327103182590811E-2</v>
      </c>
      <c r="N14" s="54">
        <v>0.19375000000000001</v>
      </c>
      <c r="O14" s="55">
        <v>0.23435350529100529</v>
      </c>
      <c r="P14" s="1"/>
    </row>
    <row r="15" spans="1:16" x14ac:dyDescent="0.25">
      <c r="A15" s="1"/>
      <c r="B15" s="8">
        <v>9</v>
      </c>
      <c r="C15" s="1"/>
      <c r="D15" s="11">
        <v>8</v>
      </c>
      <c r="E15" s="13">
        <v>3</v>
      </c>
      <c r="F15" s="41">
        <v>4.958333333333333</v>
      </c>
      <c r="G15" s="13">
        <v>1.8333333333333333</v>
      </c>
      <c r="H15" s="12">
        <f t="shared" si="0"/>
        <v>6.7916666666666661</v>
      </c>
      <c r="I15" s="25"/>
      <c r="J15" s="52">
        <v>9</v>
      </c>
      <c r="K15" s="25"/>
      <c r="L15" s="18">
        <v>2.1964699074074057E-2</v>
      </c>
      <c r="M15" s="53">
        <v>2.2327103182590811E-2</v>
      </c>
      <c r="N15" s="54">
        <v>4.8379629629629627E-2</v>
      </c>
      <c r="O15" s="55">
        <v>0.23435350529100529</v>
      </c>
      <c r="P15" s="1"/>
    </row>
    <row r="16" spans="1:16" x14ac:dyDescent="0.25">
      <c r="A16" s="1"/>
      <c r="B16" s="8">
        <v>10</v>
      </c>
      <c r="C16" s="1"/>
      <c r="D16" s="11">
        <v>10</v>
      </c>
      <c r="E16" s="13">
        <v>5</v>
      </c>
      <c r="F16" s="41">
        <v>4.958333333333333</v>
      </c>
      <c r="G16" s="13">
        <v>1.8333333333333333</v>
      </c>
      <c r="H16" s="12">
        <f t="shared" si="0"/>
        <v>6.7916666666666661</v>
      </c>
      <c r="I16" s="25"/>
      <c r="J16" s="52">
        <v>10</v>
      </c>
      <c r="K16" s="25"/>
      <c r="L16" s="18">
        <v>4.0782407407407399E-2</v>
      </c>
      <c r="M16" s="53">
        <v>2.2327103182590811E-2</v>
      </c>
      <c r="N16" s="54">
        <v>4.2638888888888879E-2</v>
      </c>
      <c r="O16" s="55">
        <v>0.23435350529100529</v>
      </c>
      <c r="P16" s="1"/>
    </row>
    <row r="17" spans="1:16" x14ac:dyDescent="0.25">
      <c r="A17" s="1"/>
      <c r="B17" s="8">
        <v>11</v>
      </c>
      <c r="C17" s="1"/>
      <c r="D17" s="11">
        <v>8</v>
      </c>
      <c r="E17" s="13">
        <v>3</v>
      </c>
      <c r="F17" s="41">
        <v>4.958333333333333</v>
      </c>
      <c r="G17" s="13">
        <v>1.8333333333333333</v>
      </c>
      <c r="H17" s="12">
        <f t="shared" si="0"/>
        <v>6.7916666666666661</v>
      </c>
      <c r="I17" s="25"/>
      <c r="J17" s="52">
        <v>11</v>
      </c>
      <c r="K17" s="25"/>
      <c r="L17" s="18">
        <v>4.6579861111111114E-2</v>
      </c>
      <c r="M17" s="53">
        <v>2.2327103182590811E-2</v>
      </c>
      <c r="N17" s="54">
        <v>0.29583333333333334</v>
      </c>
      <c r="O17" s="55">
        <v>0.23435350529100529</v>
      </c>
      <c r="P17" s="1"/>
    </row>
    <row r="18" spans="1:16" x14ac:dyDescent="0.25">
      <c r="A18" s="1"/>
      <c r="B18" s="8">
        <v>12</v>
      </c>
      <c r="C18" s="1"/>
      <c r="D18" s="11">
        <v>6</v>
      </c>
      <c r="E18" s="13">
        <v>4</v>
      </c>
      <c r="F18" s="41">
        <v>4.958333333333333</v>
      </c>
      <c r="G18" s="13">
        <v>1.8333333333333333</v>
      </c>
      <c r="H18" s="12">
        <f t="shared" si="0"/>
        <v>6.7916666666666661</v>
      </c>
      <c r="I18" s="25"/>
      <c r="J18" s="52">
        <v>12</v>
      </c>
      <c r="K18" s="25"/>
      <c r="L18" s="18">
        <v>2.2492283950617292E-2</v>
      </c>
      <c r="M18" s="53">
        <v>2.2327103182590811E-2</v>
      </c>
      <c r="N18" s="54">
        <v>4.3055555555555569E-2</v>
      </c>
      <c r="O18" s="55">
        <v>0.23435350529100529</v>
      </c>
      <c r="P18" s="1"/>
    </row>
    <row r="19" spans="1:16" x14ac:dyDescent="0.25">
      <c r="A19" s="1"/>
      <c r="B19" s="8">
        <v>13</v>
      </c>
      <c r="C19" s="1"/>
      <c r="D19" s="11">
        <v>9</v>
      </c>
      <c r="E19" s="13">
        <v>4</v>
      </c>
      <c r="F19" s="41">
        <v>4.958333333333333</v>
      </c>
      <c r="G19" s="13">
        <v>1.8333333333333333</v>
      </c>
      <c r="H19" s="12">
        <f t="shared" si="0"/>
        <v>6.7916666666666661</v>
      </c>
      <c r="I19" s="25"/>
      <c r="J19" s="52">
        <v>13</v>
      </c>
      <c r="K19" s="25"/>
      <c r="L19" s="18">
        <v>3.2494855967078178E-2</v>
      </c>
      <c r="M19" s="53">
        <v>2.2327103182590811E-2</v>
      </c>
      <c r="N19" s="54">
        <v>0.45347222222222217</v>
      </c>
      <c r="O19" s="55">
        <v>0.23435350529100529</v>
      </c>
      <c r="P19" s="1"/>
    </row>
    <row r="20" spans="1:16" x14ac:dyDescent="0.25">
      <c r="A20" s="1"/>
      <c r="B20" s="8">
        <v>14</v>
      </c>
      <c r="C20" s="1"/>
      <c r="D20" s="11">
        <v>8</v>
      </c>
      <c r="E20" s="13">
        <v>4</v>
      </c>
      <c r="F20" s="41">
        <v>4.958333333333333</v>
      </c>
      <c r="G20" s="13">
        <v>1.8333333333333333</v>
      </c>
      <c r="H20" s="12">
        <f t="shared" si="0"/>
        <v>6.7916666666666661</v>
      </c>
      <c r="I20" s="25"/>
      <c r="J20" s="52">
        <v>14</v>
      </c>
      <c r="K20" s="25"/>
      <c r="L20" s="18">
        <v>3.0015914351851858E-2</v>
      </c>
      <c r="M20" s="53">
        <v>2.2327103182590811E-2</v>
      </c>
      <c r="N20" s="54">
        <v>0.47552083333333339</v>
      </c>
      <c r="O20" s="55">
        <v>0.23435350529100529</v>
      </c>
      <c r="P20" s="1"/>
    </row>
    <row r="21" spans="1:16" x14ac:dyDescent="0.25">
      <c r="A21" s="1"/>
      <c r="B21" s="8">
        <v>15</v>
      </c>
      <c r="C21" s="1"/>
      <c r="D21" s="11">
        <v>5</v>
      </c>
      <c r="E21" s="13">
        <v>4</v>
      </c>
      <c r="F21" s="41">
        <v>4.958333333333333</v>
      </c>
      <c r="G21" s="13">
        <v>1.8333333333333333</v>
      </c>
      <c r="H21" s="12">
        <f t="shared" si="0"/>
        <v>6.7916666666666661</v>
      </c>
      <c r="I21" s="25"/>
      <c r="J21" s="52">
        <v>15</v>
      </c>
      <c r="K21" s="25"/>
      <c r="L21" s="18">
        <v>2.690277777777781E-2</v>
      </c>
      <c r="M21" s="53">
        <v>2.2327103182590811E-2</v>
      </c>
      <c r="N21" s="54">
        <v>0.68871527777777775</v>
      </c>
      <c r="O21" s="55">
        <v>0.23435350529100529</v>
      </c>
      <c r="P21" s="1"/>
    </row>
    <row r="22" spans="1:16" x14ac:dyDescent="0.25">
      <c r="A22" s="1"/>
      <c r="B22" s="8">
        <v>16</v>
      </c>
      <c r="C22" s="1"/>
      <c r="D22" s="11">
        <v>4</v>
      </c>
      <c r="E22" s="13">
        <v>3</v>
      </c>
      <c r="F22" s="41">
        <v>4.958333333333333</v>
      </c>
      <c r="G22" s="13">
        <v>1.8333333333333333</v>
      </c>
      <c r="H22" s="12">
        <f t="shared" si="0"/>
        <v>6.7916666666666661</v>
      </c>
      <c r="I22" s="25"/>
      <c r="J22" s="52">
        <v>16</v>
      </c>
      <c r="K22" s="25"/>
      <c r="L22" s="18">
        <v>2.0017361111111187E-2</v>
      </c>
      <c r="M22" s="53">
        <v>2.2327103182590811E-2</v>
      </c>
      <c r="N22" s="54">
        <v>0.57546296296296295</v>
      </c>
      <c r="O22" s="55">
        <v>0.23435350529100529</v>
      </c>
      <c r="P22" s="1"/>
    </row>
    <row r="23" spans="1:16" x14ac:dyDescent="0.25">
      <c r="A23" s="1"/>
      <c r="B23" s="8">
        <v>17</v>
      </c>
      <c r="C23" s="1"/>
      <c r="D23" s="11">
        <v>5</v>
      </c>
      <c r="E23" s="13">
        <v>0</v>
      </c>
      <c r="F23" s="41">
        <v>4.958333333333333</v>
      </c>
      <c r="G23" s="13">
        <v>1.8333333333333333</v>
      </c>
      <c r="H23" s="12">
        <f t="shared" si="0"/>
        <v>6.7916666666666661</v>
      </c>
      <c r="I23" s="25"/>
      <c r="J23" s="52">
        <v>17</v>
      </c>
      <c r="K23" s="25"/>
      <c r="L23" s="18">
        <v>1.7699074074074051E-2</v>
      </c>
      <c r="M23" s="53">
        <v>2.2327103182590811E-2</v>
      </c>
      <c r="N23" s="54">
        <v>0</v>
      </c>
      <c r="O23" s="55">
        <v>0.23435350529100529</v>
      </c>
      <c r="P23" s="1"/>
    </row>
    <row r="24" spans="1:16" x14ac:dyDescent="0.25">
      <c r="A24" s="1"/>
      <c r="B24" s="8">
        <v>18</v>
      </c>
      <c r="C24" s="1"/>
      <c r="D24" s="11">
        <v>2</v>
      </c>
      <c r="E24" s="13">
        <v>1</v>
      </c>
      <c r="F24" s="41">
        <v>4.958333333333333</v>
      </c>
      <c r="G24" s="13">
        <v>1.8333333333333333</v>
      </c>
      <c r="H24" s="12">
        <f t="shared" si="0"/>
        <v>6.7916666666666661</v>
      </c>
      <c r="I24" s="25"/>
      <c r="J24" s="52">
        <v>18</v>
      </c>
      <c r="K24" s="25"/>
      <c r="L24" s="18">
        <v>2.301504629629636E-2</v>
      </c>
      <c r="M24" s="53">
        <v>2.2327103182590811E-2</v>
      </c>
      <c r="N24" s="54">
        <v>0.14999999999999991</v>
      </c>
      <c r="O24" s="55">
        <v>0.23435350529100529</v>
      </c>
      <c r="P24" s="1"/>
    </row>
    <row r="25" spans="1:16" x14ac:dyDescent="0.25">
      <c r="A25" s="1"/>
      <c r="B25" s="8">
        <v>19</v>
      </c>
      <c r="C25" s="1"/>
      <c r="D25" s="11">
        <v>3</v>
      </c>
      <c r="E25" s="13">
        <v>1</v>
      </c>
      <c r="F25" s="41">
        <v>4.958333333333333</v>
      </c>
      <c r="G25" s="13">
        <v>1.8333333333333333</v>
      </c>
      <c r="H25" s="12">
        <f t="shared" si="0"/>
        <v>6.7916666666666661</v>
      </c>
      <c r="I25" s="25"/>
      <c r="J25" s="52">
        <v>19</v>
      </c>
      <c r="K25" s="25"/>
      <c r="L25" s="18">
        <v>1.6898148148148162E-2</v>
      </c>
      <c r="M25" s="53">
        <v>2.2327103182590811E-2</v>
      </c>
      <c r="N25" s="54">
        <v>9.375E-2</v>
      </c>
      <c r="O25" s="55">
        <v>0.23435350529100529</v>
      </c>
      <c r="P25" s="1"/>
    </row>
    <row r="26" spans="1:16" x14ac:dyDescent="0.25">
      <c r="A26" s="1"/>
      <c r="B26" s="8">
        <v>20</v>
      </c>
      <c r="C26" s="1"/>
      <c r="D26" s="11">
        <v>3</v>
      </c>
      <c r="E26" s="13">
        <v>0</v>
      </c>
      <c r="F26" s="41">
        <v>4.958333333333333</v>
      </c>
      <c r="G26" s="13">
        <v>1.8333333333333333</v>
      </c>
      <c r="H26" s="12">
        <f t="shared" si="0"/>
        <v>6.7916666666666661</v>
      </c>
      <c r="I26" s="25"/>
      <c r="J26" s="52">
        <v>20</v>
      </c>
      <c r="K26" s="25"/>
      <c r="L26" s="18">
        <v>1.9270833333333348E-2</v>
      </c>
      <c r="M26" s="53">
        <v>2.2327103182590811E-2</v>
      </c>
      <c r="N26" s="54">
        <v>0</v>
      </c>
      <c r="O26" s="55">
        <v>0.23435350529100529</v>
      </c>
      <c r="P26" s="1"/>
    </row>
    <row r="27" spans="1:16" x14ac:dyDescent="0.25">
      <c r="A27" s="1"/>
      <c r="B27" s="8">
        <v>21</v>
      </c>
      <c r="C27" s="1"/>
      <c r="D27" s="11">
        <v>1</v>
      </c>
      <c r="E27" s="13">
        <v>0</v>
      </c>
      <c r="F27" s="41">
        <v>4.958333333333333</v>
      </c>
      <c r="G27" s="13">
        <v>1.8333333333333333</v>
      </c>
      <c r="H27" s="12">
        <f t="shared" si="0"/>
        <v>6.7916666666666661</v>
      </c>
      <c r="I27" s="25"/>
      <c r="J27" s="52">
        <v>21</v>
      </c>
      <c r="K27" s="25"/>
      <c r="L27" s="18">
        <v>1.7187500000000022E-2</v>
      </c>
      <c r="M27" s="53">
        <v>2.2327103182590811E-2</v>
      </c>
      <c r="N27" s="54">
        <v>0</v>
      </c>
      <c r="O27" s="55">
        <v>0.23435350529100529</v>
      </c>
      <c r="P27" s="1"/>
    </row>
    <row r="28" spans="1:16" x14ac:dyDescent="0.25">
      <c r="A28" s="1"/>
      <c r="B28" s="8">
        <v>22</v>
      </c>
      <c r="C28" s="1"/>
      <c r="D28" s="11">
        <v>3</v>
      </c>
      <c r="E28" s="13">
        <v>0</v>
      </c>
      <c r="F28" s="41">
        <v>4.958333333333333</v>
      </c>
      <c r="G28" s="13">
        <v>1.8333333333333333</v>
      </c>
      <c r="H28" s="12">
        <f t="shared" si="0"/>
        <v>6.7916666666666661</v>
      </c>
      <c r="I28" s="25"/>
      <c r="J28" s="52">
        <v>22</v>
      </c>
      <c r="K28" s="25"/>
      <c r="L28" s="18">
        <v>1.4741512345678923E-2</v>
      </c>
      <c r="M28" s="53">
        <v>2.2327103182590811E-2</v>
      </c>
      <c r="N28" s="54">
        <v>0</v>
      </c>
      <c r="O28" s="55">
        <v>0.23435350529100529</v>
      </c>
      <c r="P28" s="1"/>
    </row>
    <row r="29" spans="1:16" x14ac:dyDescent="0.25">
      <c r="A29" s="1"/>
      <c r="B29" s="8">
        <v>23</v>
      </c>
      <c r="C29" s="1"/>
      <c r="D29" s="11">
        <v>1</v>
      </c>
      <c r="E29" s="13">
        <v>0</v>
      </c>
      <c r="F29" s="41">
        <v>4.958333333333333</v>
      </c>
      <c r="G29" s="13">
        <v>1.8333333333333333</v>
      </c>
      <c r="H29" s="12">
        <f t="shared" si="0"/>
        <v>6.7916666666666661</v>
      </c>
      <c r="I29" s="25"/>
      <c r="J29" s="52">
        <v>23</v>
      </c>
      <c r="K29" s="25"/>
      <c r="L29" s="18">
        <v>1.3761574074074079E-2</v>
      </c>
      <c r="M29" s="56">
        <v>2.2327103182590811E-2</v>
      </c>
      <c r="N29" s="54">
        <v>0</v>
      </c>
      <c r="O29" s="55">
        <v>0.23435350529100529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21</v>
      </c>
      <c r="G3" s="9" t="s">
        <v>22</v>
      </c>
      <c r="H3" s="7" t="s">
        <v>23</v>
      </c>
      <c r="I3" s="22"/>
      <c r="J3" s="22"/>
      <c r="K3" s="22"/>
      <c r="L3" s="6" t="s">
        <v>6</v>
      </c>
      <c r="M3" s="37" t="s">
        <v>24</v>
      </c>
      <c r="N3" s="39" t="s">
        <v>8</v>
      </c>
      <c r="O3" s="40" t="s">
        <v>25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26</v>
      </c>
      <c r="O5" s="40" t="s">
        <v>27</v>
      </c>
      <c r="P5" s="1"/>
    </row>
    <row r="6" spans="1:16" x14ac:dyDescent="0.25">
      <c r="A6" s="1"/>
      <c r="B6" s="8">
        <v>0</v>
      </c>
      <c r="C6" s="1"/>
      <c r="D6" s="11">
        <v>1</v>
      </c>
      <c r="E6" s="13">
        <v>0</v>
      </c>
      <c r="F6" s="41">
        <v>3.7083333333333335</v>
      </c>
      <c r="G6" s="13">
        <v>1.7916666666666667</v>
      </c>
      <c r="H6" s="12">
        <f>SUM(F6:G6)</f>
        <v>5.5</v>
      </c>
      <c r="I6" s="25"/>
      <c r="J6" s="52">
        <v>0</v>
      </c>
      <c r="K6" s="25"/>
      <c r="L6" s="18">
        <v>1.3495370370370373E-2</v>
      </c>
      <c r="M6" s="53">
        <v>1.9169616552429068E-2</v>
      </c>
      <c r="N6" s="54">
        <v>0</v>
      </c>
      <c r="O6" s="55">
        <v>0.34193321078431371</v>
      </c>
      <c r="P6" s="1"/>
    </row>
    <row r="7" spans="1:16" x14ac:dyDescent="0.25">
      <c r="A7" s="1"/>
      <c r="B7" s="8">
        <v>1</v>
      </c>
      <c r="C7" s="1"/>
      <c r="D7" s="11">
        <v>2</v>
      </c>
      <c r="E7" s="13">
        <v>0</v>
      </c>
      <c r="F7" s="41">
        <v>3.7083333333333335</v>
      </c>
      <c r="G7" s="13">
        <v>1.7916666666666667</v>
      </c>
      <c r="H7" s="12">
        <f t="shared" ref="H7:H29" si="0">SUM(F7:G7)</f>
        <v>5.5</v>
      </c>
      <c r="I7" s="25"/>
      <c r="J7" s="52">
        <v>1</v>
      </c>
      <c r="K7" s="25"/>
      <c r="L7" s="18">
        <v>1.4762731481481474E-2</v>
      </c>
      <c r="M7" s="53">
        <v>1.9169616552429068E-2</v>
      </c>
      <c r="N7" s="54">
        <v>0</v>
      </c>
      <c r="O7" s="55">
        <v>0.34193321078431371</v>
      </c>
      <c r="P7" s="1"/>
    </row>
    <row r="8" spans="1:16" x14ac:dyDescent="0.25">
      <c r="A8" s="1"/>
      <c r="B8" s="8">
        <v>2</v>
      </c>
      <c r="C8" s="1"/>
      <c r="D8" s="11">
        <v>1</v>
      </c>
      <c r="E8" s="13">
        <v>0</v>
      </c>
      <c r="F8" s="41">
        <v>3.7083333333333335</v>
      </c>
      <c r="G8" s="13">
        <v>1.7916666666666667</v>
      </c>
      <c r="H8" s="12">
        <f t="shared" si="0"/>
        <v>5.5</v>
      </c>
      <c r="I8" s="25"/>
      <c r="J8" s="52">
        <v>2</v>
      </c>
      <c r="K8" s="25"/>
      <c r="L8" s="18">
        <v>1.334490740740743E-2</v>
      </c>
      <c r="M8" s="53">
        <v>1.9169616552429068E-2</v>
      </c>
      <c r="N8" s="54">
        <v>0</v>
      </c>
      <c r="O8" s="55">
        <v>0.34193321078431371</v>
      </c>
      <c r="P8" s="1"/>
    </row>
    <row r="9" spans="1:16" x14ac:dyDescent="0.25">
      <c r="A9" s="1"/>
      <c r="B9" s="8">
        <v>3</v>
      </c>
      <c r="C9" s="1"/>
      <c r="D9" s="11">
        <v>6</v>
      </c>
      <c r="E9" s="13">
        <v>0</v>
      </c>
      <c r="F9" s="41">
        <v>3.7083333333333335</v>
      </c>
      <c r="G9" s="13">
        <v>1.7916666666666667</v>
      </c>
      <c r="H9" s="12">
        <f t="shared" si="0"/>
        <v>5.5</v>
      </c>
      <c r="I9" s="25"/>
      <c r="J9" s="52">
        <v>3</v>
      </c>
      <c r="K9" s="25"/>
      <c r="L9" s="18">
        <v>2.0204475308641973E-2</v>
      </c>
      <c r="M9" s="53">
        <v>1.9169616552429068E-2</v>
      </c>
      <c r="N9" s="54">
        <v>0</v>
      </c>
      <c r="O9" s="55">
        <v>0.34193321078431371</v>
      </c>
      <c r="P9" s="1"/>
    </row>
    <row r="10" spans="1:16" x14ac:dyDescent="0.25">
      <c r="A10" s="1"/>
      <c r="B10" s="8">
        <v>4</v>
      </c>
      <c r="C10" s="1"/>
      <c r="D10" s="11">
        <v>4</v>
      </c>
      <c r="E10" s="13">
        <v>0</v>
      </c>
      <c r="F10" s="41">
        <v>3.7083333333333335</v>
      </c>
      <c r="G10" s="13">
        <v>1.7916666666666667</v>
      </c>
      <c r="H10" s="12">
        <f t="shared" si="0"/>
        <v>5.5</v>
      </c>
      <c r="I10" s="25"/>
      <c r="J10" s="52">
        <v>4</v>
      </c>
      <c r="K10" s="25"/>
      <c r="L10" s="18">
        <v>2.1050347222222224E-2</v>
      </c>
      <c r="M10" s="53">
        <v>1.9169616552429068E-2</v>
      </c>
      <c r="N10" s="54">
        <v>0</v>
      </c>
      <c r="O10" s="55">
        <v>0.34193321078431371</v>
      </c>
      <c r="P10" s="1"/>
    </row>
    <row r="11" spans="1:16" x14ac:dyDescent="0.25">
      <c r="A11" s="1"/>
      <c r="B11" s="8">
        <v>5</v>
      </c>
      <c r="C11" s="1"/>
      <c r="D11" s="11">
        <v>8</v>
      </c>
      <c r="E11" s="13">
        <v>1</v>
      </c>
      <c r="F11" s="41">
        <v>3.7083333333333335</v>
      </c>
      <c r="G11" s="13">
        <v>1.7916666666666667</v>
      </c>
      <c r="H11" s="12">
        <f t="shared" si="0"/>
        <v>5.5</v>
      </c>
      <c r="I11" s="25"/>
      <c r="J11" s="52">
        <v>5</v>
      </c>
      <c r="K11" s="25"/>
      <c r="L11" s="18">
        <v>2.3391203703703706E-2</v>
      </c>
      <c r="M11" s="53">
        <v>1.9169616552429068E-2</v>
      </c>
      <c r="N11" s="54">
        <v>5.0694444444444431E-2</v>
      </c>
      <c r="O11" s="55">
        <v>0.34193321078431371</v>
      </c>
      <c r="P11" s="1"/>
    </row>
    <row r="12" spans="1:16" x14ac:dyDescent="0.25">
      <c r="A12" s="1"/>
      <c r="B12" s="8">
        <v>6</v>
      </c>
      <c r="C12" s="1"/>
      <c r="D12" s="11">
        <v>7</v>
      </c>
      <c r="E12" s="13">
        <v>1</v>
      </c>
      <c r="F12" s="41">
        <v>3.7083333333333335</v>
      </c>
      <c r="G12" s="13">
        <v>1.7916666666666667</v>
      </c>
      <c r="H12" s="12">
        <f t="shared" si="0"/>
        <v>5.5</v>
      </c>
      <c r="I12" s="25"/>
      <c r="J12" s="52">
        <v>6</v>
      </c>
      <c r="K12" s="25"/>
      <c r="L12" s="18">
        <v>2.4117063492063488E-2</v>
      </c>
      <c r="M12" s="53">
        <v>1.9169616552429068E-2</v>
      </c>
      <c r="N12" s="54">
        <v>3.9583333333333304E-2</v>
      </c>
      <c r="O12" s="55">
        <v>0.34193321078431371</v>
      </c>
      <c r="P12" s="1"/>
    </row>
    <row r="13" spans="1:16" x14ac:dyDescent="0.25">
      <c r="A13" s="1"/>
      <c r="B13" s="8">
        <v>7</v>
      </c>
      <c r="C13" s="1"/>
      <c r="D13" s="11">
        <v>7</v>
      </c>
      <c r="E13" s="13">
        <v>2</v>
      </c>
      <c r="F13" s="41">
        <v>3.7083333333333335</v>
      </c>
      <c r="G13" s="13">
        <v>1.7916666666666667</v>
      </c>
      <c r="H13" s="12">
        <f t="shared" si="0"/>
        <v>5.5</v>
      </c>
      <c r="I13" s="25"/>
      <c r="J13" s="52">
        <v>7</v>
      </c>
      <c r="K13" s="25"/>
      <c r="L13" s="18">
        <v>1.828869047619049E-2</v>
      </c>
      <c r="M13" s="53">
        <v>1.9169616552429068E-2</v>
      </c>
      <c r="N13" s="54">
        <v>3.7152777777777729E-2</v>
      </c>
      <c r="O13" s="55">
        <v>0.34193321078431371</v>
      </c>
      <c r="P13" s="1"/>
    </row>
    <row r="14" spans="1:16" x14ac:dyDescent="0.25">
      <c r="A14" s="1"/>
      <c r="B14" s="8">
        <v>8</v>
      </c>
      <c r="C14" s="1"/>
      <c r="D14" s="11">
        <v>6</v>
      </c>
      <c r="E14" s="13">
        <v>2</v>
      </c>
      <c r="F14" s="41">
        <v>3.7083333333333335</v>
      </c>
      <c r="G14" s="13">
        <v>1.7916666666666667</v>
      </c>
      <c r="H14" s="12">
        <f t="shared" si="0"/>
        <v>5.5</v>
      </c>
      <c r="I14" s="25"/>
      <c r="J14" s="52">
        <v>8</v>
      </c>
      <c r="K14" s="25"/>
      <c r="L14" s="18">
        <v>2.1589506172839511E-2</v>
      </c>
      <c r="M14" s="53">
        <v>1.9169616552429068E-2</v>
      </c>
      <c r="N14" s="54">
        <v>4.6527777777777779E-2</v>
      </c>
      <c r="O14" s="55">
        <v>0.34193321078431371</v>
      </c>
      <c r="P14" s="1"/>
    </row>
    <row r="15" spans="1:16" x14ac:dyDescent="0.25">
      <c r="A15" s="1"/>
      <c r="B15" s="8">
        <v>9</v>
      </c>
      <c r="C15" s="1"/>
      <c r="D15" s="11">
        <v>8</v>
      </c>
      <c r="E15" s="13">
        <v>2</v>
      </c>
      <c r="F15" s="41">
        <v>3.7083333333333335</v>
      </c>
      <c r="G15" s="13">
        <v>1.7916666666666667</v>
      </c>
      <c r="H15" s="12">
        <f t="shared" si="0"/>
        <v>5.5</v>
      </c>
      <c r="I15" s="25"/>
      <c r="J15" s="52">
        <v>9</v>
      </c>
      <c r="K15" s="25"/>
      <c r="L15" s="18">
        <v>2.0442708333333344E-2</v>
      </c>
      <c r="M15" s="53">
        <v>1.9169616552429068E-2</v>
      </c>
      <c r="N15" s="54">
        <v>0.12326388888888884</v>
      </c>
      <c r="O15" s="55">
        <v>0.34193321078431371</v>
      </c>
      <c r="P15" s="1"/>
    </row>
    <row r="16" spans="1:16" x14ac:dyDescent="0.25">
      <c r="A16" s="1"/>
      <c r="B16" s="8">
        <v>10</v>
      </c>
      <c r="C16" s="1"/>
      <c r="D16" s="11">
        <v>8</v>
      </c>
      <c r="E16" s="13">
        <v>4</v>
      </c>
      <c r="F16" s="41">
        <v>3.7083333333333335</v>
      </c>
      <c r="G16" s="13">
        <v>1.7916666666666667</v>
      </c>
      <c r="H16" s="12">
        <f t="shared" si="0"/>
        <v>5.5</v>
      </c>
      <c r="I16" s="25"/>
      <c r="J16" s="52">
        <v>10</v>
      </c>
      <c r="K16" s="25"/>
      <c r="L16" s="18">
        <v>2.0189525462962946E-2</v>
      </c>
      <c r="M16" s="53">
        <v>1.9169616552429068E-2</v>
      </c>
      <c r="N16" s="54">
        <v>4.3749999999999983E-2</v>
      </c>
      <c r="O16" s="55">
        <v>0.34193321078431371</v>
      </c>
      <c r="P16" s="1"/>
    </row>
    <row r="17" spans="1:16" x14ac:dyDescent="0.25">
      <c r="A17" s="1"/>
      <c r="B17" s="8">
        <v>11</v>
      </c>
      <c r="C17" s="1"/>
      <c r="D17" s="11">
        <v>8</v>
      </c>
      <c r="E17" s="13">
        <v>2</v>
      </c>
      <c r="F17" s="41">
        <v>3.7083333333333335</v>
      </c>
      <c r="G17" s="13">
        <v>1.7916666666666667</v>
      </c>
      <c r="H17" s="12">
        <f t="shared" si="0"/>
        <v>5.5</v>
      </c>
      <c r="I17" s="25"/>
      <c r="J17" s="52">
        <v>11</v>
      </c>
      <c r="K17" s="25"/>
      <c r="L17" s="18">
        <v>1.9697627314814829E-2</v>
      </c>
      <c r="M17" s="53">
        <v>1.9169616552429068E-2</v>
      </c>
      <c r="N17" s="54">
        <v>0.35347222222222219</v>
      </c>
      <c r="O17" s="55">
        <v>0.34193321078431371</v>
      </c>
      <c r="P17" s="1"/>
    </row>
    <row r="18" spans="1:16" x14ac:dyDescent="0.25">
      <c r="A18" s="1"/>
      <c r="B18" s="8">
        <v>12</v>
      </c>
      <c r="C18" s="1"/>
      <c r="D18" s="11">
        <v>4</v>
      </c>
      <c r="E18" s="13">
        <v>8</v>
      </c>
      <c r="F18" s="41">
        <v>3.7083333333333335</v>
      </c>
      <c r="G18" s="13">
        <v>1.7916666666666667</v>
      </c>
      <c r="H18" s="12">
        <f t="shared" si="0"/>
        <v>5.5</v>
      </c>
      <c r="I18" s="25"/>
      <c r="J18" s="52">
        <v>12</v>
      </c>
      <c r="K18" s="25"/>
      <c r="L18" s="18">
        <v>2.7563657407407377E-2</v>
      </c>
      <c r="M18" s="53">
        <v>1.9169616552429068E-2</v>
      </c>
      <c r="N18" s="54">
        <v>0.41675347222222225</v>
      </c>
      <c r="O18" s="55">
        <v>0.34193321078431371</v>
      </c>
      <c r="P18" s="1"/>
    </row>
    <row r="19" spans="1:16" x14ac:dyDescent="0.25">
      <c r="A19" s="1"/>
      <c r="B19" s="8">
        <v>13</v>
      </c>
      <c r="C19" s="1"/>
      <c r="D19" s="11">
        <v>6</v>
      </c>
      <c r="E19" s="13">
        <v>3</v>
      </c>
      <c r="F19" s="41">
        <v>3.7083333333333335</v>
      </c>
      <c r="G19" s="13">
        <v>1.7916666666666667</v>
      </c>
      <c r="H19" s="12">
        <f t="shared" si="0"/>
        <v>5.5</v>
      </c>
      <c r="I19" s="25"/>
      <c r="J19" s="52">
        <v>13</v>
      </c>
      <c r="K19" s="25"/>
      <c r="L19" s="18">
        <v>2.1624228395061729E-2</v>
      </c>
      <c r="M19" s="53">
        <v>1.9169616552429068E-2</v>
      </c>
      <c r="N19" s="54">
        <v>0.31157407407407406</v>
      </c>
      <c r="O19" s="55">
        <v>0.34193321078431371</v>
      </c>
      <c r="P19" s="1"/>
    </row>
    <row r="20" spans="1:16" x14ac:dyDescent="0.25">
      <c r="A20" s="1"/>
      <c r="B20" s="8">
        <v>14</v>
      </c>
      <c r="C20" s="1"/>
      <c r="D20" s="11">
        <v>3</v>
      </c>
      <c r="E20" s="13">
        <v>4</v>
      </c>
      <c r="F20" s="41">
        <v>3.7083333333333335</v>
      </c>
      <c r="G20" s="13">
        <v>1.7916666666666667</v>
      </c>
      <c r="H20" s="12">
        <f t="shared" si="0"/>
        <v>5.5</v>
      </c>
      <c r="I20" s="25"/>
      <c r="J20" s="52">
        <v>14</v>
      </c>
      <c r="K20" s="25"/>
      <c r="L20" s="18">
        <v>1.9070216049382711E-2</v>
      </c>
      <c r="M20" s="53">
        <v>1.9169616552429068E-2</v>
      </c>
      <c r="N20" s="54">
        <v>4.3749999999999983E-2</v>
      </c>
      <c r="O20" s="55">
        <v>0.34193321078431371</v>
      </c>
      <c r="P20" s="1"/>
    </row>
    <row r="21" spans="1:16" x14ac:dyDescent="0.25">
      <c r="A21" s="1"/>
      <c r="B21" s="8">
        <v>15</v>
      </c>
      <c r="C21" s="1"/>
      <c r="D21" s="11">
        <v>2</v>
      </c>
      <c r="E21" s="13">
        <v>5</v>
      </c>
      <c r="F21" s="41">
        <v>3.7083333333333335</v>
      </c>
      <c r="G21" s="13">
        <v>1.7916666666666667</v>
      </c>
      <c r="H21" s="12">
        <f t="shared" si="0"/>
        <v>5.5</v>
      </c>
      <c r="I21" s="25"/>
      <c r="J21" s="52">
        <v>15</v>
      </c>
      <c r="K21" s="25"/>
      <c r="L21" s="18">
        <v>1.6579861111111149E-2</v>
      </c>
      <c r="M21" s="53">
        <v>1.9169616552429068E-2</v>
      </c>
      <c r="N21" s="54">
        <v>0.81069444444444438</v>
      </c>
      <c r="O21" s="55">
        <v>0.34193321078431371</v>
      </c>
      <c r="P21" s="1"/>
    </row>
    <row r="22" spans="1:16" x14ac:dyDescent="0.25">
      <c r="A22" s="1"/>
      <c r="B22" s="8">
        <v>16</v>
      </c>
      <c r="C22" s="1"/>
      <c r="D22" s="11">
        <v>1</v>
      </c>
      <c r="E22" s="13">
        <v>1</v>
      </c>
      <c r="F22" s="41">
        <v>3.7083333333333335</v>
      </c>
      <c r="G22" s="13">
        <v>1.7916666666666667</v>
      </c>
      <c r="H22" s="12">
        <f t="shared" si="0"/>
        <v>5.5</v>
      </c>
      <c r="I22" s="25"/>
      <c r="J22" s="52">
        <v>16</v>
      </c>
      <c r="K22" s="25"/>
      <c r="L22" s="18">
        <v>1.5416666666666634E-2</v>
      </c>
      <c r="M22" s="53">
        <v>1.9169616552429068E-2</v>
      </c>
      <c r="N22" s="54">
        <v>0.69791666666666685</v>
      </c>
      <c r="O22" s="55">
        <v>0.34193321078431371</v>
      </c>
      <c r="P22" s="1"/>
    </row>
    <row r="23" spans="1:16" x14ac:dyDescent="0.25">
      <c r="A23" s="1"/>
      <c r="B23" s="8">
        <v>17</v>
      </c>
      <c r="C23" s="1"/>
      <c r="D23" s="11">
        <v>2</v>
      </c>
      <c r="E23" s="13">
        <v>3</v>
      </c>
      <c r="F23" s="41">
        <v>3.7083333333333335</v>
      </c>
      <c r="G23" s="13">
        <v>1.7916666666666667</v>
      </c>
      <c r="H23" s="12">
        <f t="shared" si="0"/>
        <v>5.5</v>
      </c>
      <c r="I23" s="25"/>
      <c r="J23" s="52">
        <v>17</v>
      </c>
      <c r="K23" s="25"/>
      <c r="L23" s="18">
        <v>1.383101851851859E-2</v>
      </c>
      <c r="M23" s="53">
        <v>1.9169616552429068E-2</v>
      </c>
      <c r="N23" s="54">
        <v>0.36898148148148152</v>
      </c>
      <c r="O23" s="55">
        <v>0.34193321078431371</v>
      </c>
      <c r="P23" s="1"/>
    </row>
    <row r="24" spans="1:16" x14ac:dyDescent="0.25">
      <c r="A24" s="1"/>
      <c r="B24" s="8">
        <v>18</v>
      </c>
      <c r="C24" s="1"/>
      <c r="D24" s="11">
        <v>0</v>
      </c>
      <c r="E24" s="13">
        <v>1</v>
      </c>
      <c r="F24" s="41">
        <v>3.7083333333333335</v>
      </c>
      <c r="G24" s="13">
        <v>1.7916666666666667</v>
      </c>
      <c r="H24" s="12">
        <f t="shared" si="0"/>
        <v>5.5</v>
      </c>
      <c r="I24" s="25"/>
      <c r="J24" s="52">
        <v>18</v>
      </c>
      <c r="K24" s="25"/>
      <c r="L24" s="18">
        <v>0</v>
      </c>
      <c r="M24" s="53">
        <v>1.9169616552429068E-2</v>
      </c>
      <c r="N24" s="54">
        <v>0.6270833333333331</v>
      </c>
      <c r="O24" s="55">
        <v>0.34193321078431371</v>
      </c>
      <c r="P24" s="1"/>
    </row>
    <row r="25" spans="1:16" x14ac:dyDescent="0.25">
      <c r="A25" s="1"/>
      <c r="B25" s="8">
        <v>19</v>
      </c>
      <c r="C25" s="1"/>
      <c r="D25" s="11">
        <v>0</v>
      </c>
      <c r="E25" s="13">
        <v>1</v>
      </c>
      <c r="F25" s="41">
        <v>3.7083333333333335</v>
      </c>
      <c r="G25" s="13">
        <v>1.7916666666666667</v>
      </c>
      <c r="H25" s="12">
        <f t="shared" si="0"/>
        <v>5.5</v>
      </c>
      <c r="I25" s="25"/>
      <c r="J25" s="52">
        <v>19</v>
      </c>
      <c r="K25" s="25"/>
      <c r="L25" s="18">
        <v>0</v>
      </c>
      <c r="M25" s="53">
        <v>1.9169616552429068E-2</v>
      </c>
      <c r="N25" s="54">
        <v>0.6368055555555554</v>
      </c>
      <c r="O25" s="55">
        <v>0.34193321078431371</v>
      </c>
      <c r="P25" s="1"/>
    </row>
    <row r="26" spans="1:16" x14ac:dyDescent="0.25">
      <c r="A26" s="1"/>
      <c r="B26" s="8">
        <v>20</v>
      </c>
      <c r="C26" s="1"/>
      <c r="D26" s="11">
        <v>1</v>
      </c>
      <c r="E26" s="13">
        <v>1</v>
      </c>
      <c r="F26" s="41">
        <v>3.7083333333333335</v>
      </c>
      <c r="G26" s="13">
        <v>1.7916666666666667</v>
      </c>
      <c r="H26" s="12">
        <f t="shared" si="0"/>
        <v>5.5</v>
      </c>
      <c r="I26" s="25"/>
      <c r="J26" s="52">
        <v>20</v>
      </c>
      <c r="K26" s="25"/>
      <c r="L26" s="18">
        <v>2.3912037037037037E-2</v>
      </c>
      <c r="M26" s="53">
        <v>1.9169616552429068E-2</v>
      </c>
      <c r="N26" s="54">
        <v>0.64583333333333326</v>
      </c>
      <c r="O26" s="55">
        <v>0.34193321078431371</v>
      </c>
      <c r="P26" s="1"/>
    </row>
    <row r="27" spans="1:16" x14ac:dyDescent="0.25">
      <c r="A27" s="1"/>
      <c r="B27" s="8">
        <v>21</v>
      </c>
      <c r="C27" s="1"/>
      <c r="D27" s="11">
        <v>2</v>
      </c>
      <c r="E27" s="13">
        <v>2</v>
      </c>
      <c r="F27" s="41">
        <v>3.7083333333333335</v>
      </c>
      <c r="G27" s="13">
        <v>1.7916666666666667</v>
      </c>
      <c r="H27" s="12">
        <f t="shared" si="0"/>
        <v>5.5</v>
      </c>
      <c r="I27" s="25"/>
      <c r="J27" s="52">
        <v>21</v>
      </c>
      <c r="K27" s="25"/>
      <c r="L27" s="18">
        <v>1.6435185185185108E-2</v>
      </c>
      <c r="M27" s="53">
        <v>1.9169616552429068E-2</v>
      </c>
      <c r="N27" s="54">
        <v>0.55902777777777768</v>
      </c>
      <c r="O27" s="55">
        <v>0.34193321078431371</v>
      </c>
      <c r="P27" s="1"/>
    </row>
    <row r="28" spans="1:16" x14ac:dyDescent="0.25">
      <c r="A28" s="1"/>
      <c r="B28" s="8">
        <v>22</v>
      </c>
      <c r="C28" s="1"/>
      <c r="D28" s="11">
        <v>1</v>
      </c>
      <c r="E28" s="13">
        <v>0</v>
      </c>
      <c r="F28" s="41">
        <v>3.7083333333333335</v>
      </c>
      <c r="G28" s="13">
        <v>1.7916666666666667</v>
      </c>
      <c r="H28" s="12">
        <f t="shared" si="0"/>
        <v>5.5</v>
      </c>
      <c r="I28" s="25"/>
      <c r="J28" s="52">
        <v>22</v>
      </c>
      <c r="K28" s="25"/>
      <c r="L28" s="18">
        <v>1.8368055555555651E-2</v>
      </c>
      <c r="M28" s="53">
        <v>1.9169616552429068E-2</v>
      </c>
      <c r="N28" s="54">
        <v>0</v>
      </c>
      <c r="O28" s="55">
        <v>0.34193321078431371</v>
      </c>
      <c r="P28" s="1"/>
    </row>
    <row r="29" spans="1:16" x14ac:dyDescent="0.25">
      <c r="A29" s="1"/>
      <c r="B29" s="8">
        <v>23</v>
      </c>
      <c r="C29" s="1"/>
      <c r="D29" s="11">
        <v>1</v>
      </c>
      <c r="E29" s="13">
        <v>0</v>
      </c>
      <c r="F29" s="41">
        <v>3.7083333333333335</v>
      </c>
      <c r="G29" s="13">
        <v>1.7916666666666667</v>
      </c>
      <c r="H29" s="12">
        <f t="shared" si="0"/>
        <v>5.5</v>
      </c>
      <c r="I29" s="25"/>
      <c r="J29" s="52">
        <v>23</v>
      </c>
      <c r="K29" s="25"/>
      <c r="L29" s="18">
        <v>1.8356481481481723E-2</v>
      </c>
      <c r="M29" s="56">
        <v>1.9169616552429068E-2</v>
      </c>
      <c r="N29" s="54">
        <v>0</v>
      </c>
      <c r="O29" s="55">
        <v>0.34193321078431371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Q33" sqref="Q33"/>
    </sheetView>
  </sheetViews>
  <sheetFormatPr defaultRowHeight="15" x14ac:dyDescent="0.25"/>
  <cols>
    <col min="2" max="2" width="10.140625" bestFit="1" customWidth="1"/>
    <col min="3" max="3" width="1.42578125" customWidth="1"/>
    <col min="4" max="4" width="39" bestFit="1" customWidth="1"/>
    <col min="5" max="5" width="41.85546875" bestFit="1" customWidth="1"/>
    <col min="6" max="6" width="9.140625" customWidth="1"/>
    <col min="7" max="7" width="10.140625" bestFit="1" customWidth="1"/>
    <col min="8" max="8" width="1.42578125" customWidth="1"/>
    <col min="9" max="9" width="48.140625" bestFit="1" customWidth="1"/>
    <col min="10" max="10" width="40.57031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1"/>
      <c r="B2" s="21"/>
      <c r="C2" s="21"/>
      <c r="D2" s="6" t="s">
        <v>1</v>
      </c>
      <c r="E2" s="37" t="s">
        <v>21</v>
      </c>
      <c r="F2" s="22"/>
      <c r="G2" s="21"/>
      <c r="H2" s="21"/>
      <c r="I2" s="6" t="s">
        <v>6</v>
      </c>
      <c r="J2" s="37" t="s">
        <v>24</v>
      </c>
      <c r="K2" s="1"/>
    </row>
    <row r="3" spans="1:11" ht="7.5" customHeight="1" x14ac:dyDescent="0.25">
      <c r="A3" s="21"/>
      <c r="B3" s="21"/>
      <c r="C3" s="21"/>
      <c r="D3" s="21"/>
      <c r="E3" s="57"/>
      <c r="F3" s="22"/>
      <c r="G3" s="21"/>
      <c r="H3" s="21"/>
      <c r="I3" s="21"/>
      <c r="J3" s="57"/>
      <c r="K3" s="1"/>
    </row>
    <row r="4" spans="1:11" x14ac:dyDescent="0.25">
      <c r="A4" s="21"/>
      <c r="B4" s="5" t="s">
        <v>0</v>
      </c>
      <c r="C4" s="21"/>
      <c r="D4" s="6" t="s">
        <v>10</v>
      </c>
      <c r="E4" s="37" t="s">
        <v>12</v>
      </c>
      <c r="F4" s="22"/>
      <c r="G4" s="50" t="s">
        <v>0</v>
      </c>
      <c r="H4" s="22"/>
      <c r="I4" s="6" t="s">
        <v>16</v>
      </c>
      <c r="J4" s="37" t="s">
        <v>17</v>
      </c>
      <c r="K4" s="1"/>
    </row>
    <row r="5" spans="1:11" x14ac:dyDescent="0.25">
      <c r="A5" s="1"/>
      <c r="B5" s="8">
        <v>0</v>
      </c>
      <c r="C5" s="1"/>
      <c r="D5" s="11">
        <v>2</v>
      </c>
      <c r="E5" s="58">
        <v>0.66666666666666663</v>
      </c>
      <c r="F5" s="25"/>
      <c r="G5" s="52">
        <v>0</v>
      </c>
      <c r="H5" s="25"/>
      <c r="I5" s="18">
        <v>4.0277777777777773E-2</v>
      </c>
      <c r="J5" s="53">
        <v>2.0920664983164985E-2</v>
      </c>
      <c r="K5" s="1"/>
    </row>
    <row r="6" spans="1:11" x14ac:dyDescent="0.25">
      <c r="A6" s="1"/>
      <c r="B6" s="8">
        <v>1</v>
      </c>
      <c r="C6" s="1"/>
      <c r="D6" s="11">
        <v>2</v>
      </c>
      <c r="E6" s="58">
        <v>0.66666666666666663</v>
      </c>
      <c r="F6" s="25"/>
      <c r="G6" s="52">
        <v>1</v>
      </c>
      <c r="H6" s="25"/>
      <c r="I6" s="18">
        <v>1.7928240740740738E-2</v>
      </c>
      <c r="J6" s="53">
        <v>2.0920664983164985E-2</v>
      </c>
      <c r="K6" s="1"/>
    </row>
    <row r="7" spans="1:11" x14ac:dyDescent="0.25">
      <c r="A7" s="1"/>
      <c r="B7" s="8">
        <v>2</v>
      </c>
      <c r="C7" s="1"/>
      <c r="D7" s="11">
        <v>0</v>
      </c>
      <c r="E7" s="58">
        <v>0.66666666666666663</v>
      </c>
      <c r="F7" s="25"/>
      <c r="G7" s="52">
        <v>2</v>
      </c>
      <c r="H7" s="25"/>
      <c r="I7" s="18">
        <v>0</v>
      </c>
      <c r="J7" s="53">
        <v>2.0920664983164985E-2</v>
      </c>
      <c r="K7" s="1"/>
    </row>
    <row r="8" spans="1:11" x14ac:dyDescent="0.25">
      <c r="A8" s="1"/>
      <c r="B8" s="8">
        <v>3</v>
      </c>
      <c r="C8" s="1"/>
      <c r="D8" s="11">
        <v>0</v>
      </c>
      <c r="E8" s="58">
        <v>0.66666666666666663</v>
      </c>
      <c r="F8" s="25"/>
      <c r="G8" s="52">
        <v>3</v>
      </c>
      <c r="H8" s="25"/>
      <c r="I8" s="18">
        <v>0</v>
      </c>
      <c r="J8" s="53">
        <v>2.0920664983164985E-2</v>
      </c>
      <c r="K8" s="1"/>
    </row>
    <row r="9" spans="1:11" x14ac:dyDescent="0.25">
      <c r="A9" s="1"/>
      <c r="B9" s="8">
        <v>4</v>
      </c>
      <c r="C9" s="1"/>
      <c r="D9" s="11">
        <v>1</v>
      </c>
      <c r="E9" s="58">
        <v>0.66666666666666663</v>
      </c>
      <c r="F9" s="25"/>
      <c r="G9" s="52">
        <v>4</v>
      </c>
      <c r="H9" s="25"/>
      <c r="I9" s="18">
        <v>1.6678240740740757E-2</v>
      </c>
      <c r="J9" s="53">
        <v>2.0920664983164985E-2</v>
      </c>
      <c r="K9" s="1"/>
    </row>
    <row r="10" spans="1:11" x14ac:dyDescent="0.25">
      <c r="A10" s="1"/>
      <c r="B10" s="8">
        <v>5</v>
      </c>
      <c r="C10" s="1"/>
      <c r="D10" s="11">
        <v>2</v>
      </c>
      <c r="E10" s="58">
        <v>0.66666666666666663</v>
      </c>
      <c r="F10" s="25"/>
      <c r="G10" s="52">
        <v>5</v>
      </c>
      <c r="H10" s="25"/>
      <c r="I10" s="18">
        <v>1.685185185185184E-2</v>
      </c>
      <c r="J10" s="53">
        <v>2.0920664983164985E-2</v>
      </c>
      <c r="K10" s="1"/>
    </row>
    <row r="11" spans="1:11" x14ac:dyDescent="0.25">
      <c r="A11" s="1"/>
      <c r="B11" s="8">
        <v>6</v>
      </c>
      <c r="C11" s="1"/>
      <c r="D11" s="11">
        <v>0</v>
      </c>
      <c r="E11" s="58">
        <v>0.66666666666666663</v>
      </c>
      <c r="F11" s="25"/>
      <c r="G11" s="52">
        <v>6</v>
      </c>
      <c r="H11" s="25"/>
      <c r="I11" s="18">
        <v>0</v>
      </c>
      <c r="J11" s="53">
        <v>2.0920664983164985E-2</v>
      </c>
      <c r="K11" s="1"/>
    </row>
    <row r="12" spans="1:11" x14ac:dyDescent="0.25">
      <c r="A12" s="1"/>
      <c r="B12" s="8">
        <v>7</v>
      </c>
      <c r="C12" s="1"/>
      <c r="D12" s="11">
        <v>0</v>
      </c>
      <c r="E12" s="58">
        <v>0.66666666666666663</v>
      </c>
      <c r="F12" s="25"/>
      <c r="G12" s="52">
        <v>7</v>
      </c>
      <c r="H12" s="25"/>
      <c r="I12" s="18">
        <v>0</v>
      </c>
      <c r="J12" s="53">
        <v>2.0920664983164985E-2</v>
      </c>
      <c r="K12" s="1"/>
    </row>
    <row r="13" spans="1:11" x14ac:dyDescent="0.25">
      <c r="A13" s="1"/>
      <c r="B13" s="8">
        <v>8</v>
      </c>
      <c r="C13" s="1"/>
      <c r="D13" s="11">
        <v>2</v>
      </c>
      <c r="E13" s="58">
        <v>0.66666666666666663</v>
      </c>
      <c r="F13" s="25"/>
      <c r="G13" s="52">
        <v>8</v>
      </c>
      <c r="H13" s="25"/>
      <c r="I13" s="18">
        <v>2.9178240740740741E-2</v>
      </c>
      <c r="J13" s="53">
        <v>2.0920664983164985E-2</v>
      </c>
      <c r="K13" s="1"/>
    </row>
    <row r="14" spans="1:11" x14ac:dyDescent="0.25">
      <c r="A14" s="1"/>
      <c r="B14" s="8">
        <v>9</v>
      </c>
      <c r="C14" s="1"/>
      <c r="D14" s="11">
        <v>1</v>
      </c>
      <c r="E14" s="58">
        <v>0.66666666666666663</v>
      </c>
      <c r="F14" s="25"/>
      <c r="G14" s="52">
        <v>9</v>
      </c>
      <c r="H14" s="25"/>
      <c r="I14" s="18">
        <v>2.6516203703703667E-2</v>
      </c>
      <c r="J14" s="53">
        <v>2.0920664983164985E-2</v>
      </c>
      <c r="K14" s="1"/>
    </row>
    <row r="15" spans="1:11" x14ac:dyDescent="0.25">
      <c r="A15" s="1"/>
      <c r="B15" s="8">
        <v>10</v>
      </c>
      <c r="C15" s="1"/>
      <c r="D15" s="11">
        <v>0</v>
      </c>
      <c r="E15" s="58">
        <v>0.66666666666666663</v>
      </c>
      <c r="F15" s="25"/>
      <c r="G15" s="52">
        <v>10</v>
      </c>
      <c r="H15" s="25"/>
      <c r="I15" s="18">
        <v>0</v>
      </c>
      <c r="J15" s="53">
        <v>2.0920664983164985E-2</v>
      </c>
      <c r="K15" s="1"/>
    </row>
    <row r="16" spans="1:11" x14ac:dyDescent="0.25">
      <c r="A16" s="1"/>
      <c r="B16" s="8">
        <v>11</v>
      </c>
      <c r="C16" s="1"/>
      <c r="D16" s="11">
        <v>0</v>
      </c>
      <c r="E16" s="58">
        <v>0.66666666666666663</v>
      </c>
      <c r="F16" s="25"/>
      <c r="G16" s="52">
        <v>11</v>
      </c>
      <c r="H16" s="25"/>
      <c r="I16" s="18">
        <v>0</v>
      </c>
      <c r="J16" s="53">
        <v>2.0920664983164985E-2</v>
      </c>
      <c r="K16" s="1"/>
    </row>
    <row r="17" spans="1:11" x14ac:dyDescent="0.25">
      <c r="A17" s="1"/>
      <c r="B17" s="8">
        <v>12</v>
      </c>
      <c r="C17" s="1"/>
      <c r="D17" s="11">
        <v>0</v>
      </c>
      <c r="E17" s="58">
        <v>0.66666666666666663</v>
      </c>
      <c r="F17" s="25"/>
      <c r="G17" s="52">
        <v>12</v>
      </c>
      <c r="H17" s="25"/>
      <c r="I17" s="18">
        <v>0</v>
      </c>
      <c r="J17" s="53">
        <v>2.0920664983164985E-2</v>
      </c>
      <c r="K17" s="1"/>
    </row>
    <row r="18" spans="1:11" x14ac:dyDescent="0.25">
      <c r="A18" s="1"/>
      <c r="B18" s="8">
        <v>13</v>
      </c>
      <c r="C18" s="1"/>
      <c r="D18" s="11">
        <v>0</v>
      </c>
      <c r="E18" s="58">
        <v>0.66666666666666663</v>
      </c>
      <c r="F18" s="25"/>
      <c r="G18" s="52">
        <v>13</v>
      </c>
      <c r="H18" s="25"/>
      <c r="I18" s="18">
        <v>0</v>
      </c>
      <c r="J18" s="53">
        <v>2.0920664983164985E-2</v>
      </c>
      <c r="K18" s="1"/>
    </row>
    <row r="19" spans="1:11" x14ac:dyDescent="0.25">
      <c r="A19" s="1"/>
      <c r="B19" s="8">
        <v>14</v>
      </c>
      <c r="C19" s="1"/>
      <c r="D19" s="11">
        <v>0</v>
      </c>
      <c r="E19" s="58">
        <v>0.66666666666666663</v>
      </c>
      <c r="F19" s="25"/>
      <c r="G19" s="52">
        <v>14</v>
      </c>
      <c r="H19" s="25"/>
      <c r="I19" s="18">
        <v>0</v>
      </c>
      <c r="J19" s="53">
        <v>2.0920664983164985E-2</v>
      </c>
      <c r="K19" s="1"/>
    </row>
    <row r="20" spans="1:11" x14ac:dyDescent="0.25">
      <c r="A20" s="1"/>
      <c r="B20" s="8">
        <v>15</v>
      </c>
      <c r="C20" s="1"/>
      <c r="D20" s="11">
        <v>0</v>
      </c>
      <c r="E20" s="58">
        <v>0.66666666666666663</v>
      </c>
      <c r="F20" s="25"/>
      <c r="G20" s="52">
        <v>15</v>
      </c>
      <c r="H20" s="25"/>
      <c r="I20" s="18">
        <v>0</v>
      </c>
      <c r="J20" s="53">
        <v>2.0920664983164985E-2</v>
      </c>
      <c r="K20" s="1"/>
    </row>
    <row r="21" spans="1:11" x14ac:dyDescent="0.25">
      <c r="A21" s="1"/>
      <c r="B21" s="8">
        <v>16</v>
      </c>
      <c r="C21" s="1"/>
      <c r="D21" s="11">
        <v>0</v>
      </c>
      <c r="E21" s="58">
        <v>0.66666666666666663</v>
      </c>
      <c r="F21" s="25"/>
      <c r="G21" s="52">
        <v>16</v>
      </c>
      <c r="H21" s="25"/>
      <c r="I21" s="18">
        <v>0</v>
      </c>
      <c r="J21" s="53">
        <v>2.0920664983164985E-2</v>
      </c>
      <c r="K21" s="1"/>
    </row>
    <row r="22" spans="1:11" x14ac:dyDescent="0.25">
      <c r="A22" s="1"/>
      <c r="B22" s="8">
        <v>17</v>
      </c>
      <c r="C22" s="1"/>
      <c r="D22" s="11">
        <v>0</v>
      </c>
      <c r="E22" s="58">
        <v>0.66666666666666663</v>
      </c>
      <c r="F22" s="25"/>
      <c r="G22" s="52">
        <v>17</v>
      </c>
      <c r="H22" s="25"/>
      <c r="I22" s="18">
        <v>0</v>
      </c>
      <c r="J22" s="53">
        <v>2.0920664983164985E-2</v>
      </c>
      <c r="K22" s="1"/>
    </row>
    <row r="23" spans="1:11" x14ac:dyDescent="0.25">
      <c r="A23" s="1"/>
      <c r="B23" s="8">
        <v>18</v>
      </c>
      <c r="C23" s="1"/>
      <c r="D23" s="11">
        <v>1</v>
      </c>
      <c r="E23" s="58">
        <v>0.66666666666666663</v>
      </c>
      <c r="F23" s="25"/>
      <c r="G23" s="52">
        <v>18</v>
      </c>
      <c r="H23" s="25"/>
      <c r="I23" s="18">
        <v>1.6226851851851909E-2</v>
      </c>
      <c r="J23" s="53">
        <v>2.0920664983164985E-2</v>
      </c>
      <c r="K23" s="1"/>
    </row>
    <row r="24" spans="1:11" x14ac:dyDescent="0.25">
      <c r="A24" s="1"/>
      <c r="B24" s="8">
        <v>19</v>
      </c>
      <c r="C24" s="1"/>
      <c r="D24" s="11">
        <v>1</v>
      </c>
      <c r="E24" s="58">
        <v>0.66666666666666663</v>
      </c>
      <c r="F24" s="25"/>
      <c r="G24" s="52">
        <v>19</v>
      </c>
      <c r="H24" s="25"/>
      <c r="I24" s="18">
        <v>1.6585648148148113E-2</v>
      </c>
      <c r="J24" s="53">
        <v>2.0920664983164985E-2</v>
      </c>
      <c r="K24" s="1"/>
    </row>
    <row r="25" spans="1:11" x14ac:dyDescent="0.25">
      <c r="A25" s="1"/>
      <c r="B25" s="8">
        <v>20</v>
      </c>
      <c r="C25" s="1"/>
      <c r="D25" s="11">
        <v>1</v>
      </c>
      <c r="E25" s="58">
        <v>0.66666666666666663</v>
      </c>
      <c r="F25" s="25"/>
      <c r="G25" s="52">
        <v>20</v>
      </c>
      <c r="H25" s="25"/>
      <c r="I25" s="18">
        <v>1.3657407407407396E-2</v>
      </c>
      <c r="J25" s="53">
        <v>2.0920664983164985E-2</v>
      </c>
      <c r="K25" s="1"/>
    </row>
    <row r="26" spans="1:11" x14ac:dyDescent="0.25">
      <c r="A26" s="1"/>
      <c r="B26" s="8">
        <v>21</v>
      </c>
      <c r="C26" s="1"/>
      <c r="D26" s="11">
        <v>2</v>
      </c>
      <c r="E26" s="58">
        <v>0.66666666666666663</v>
      </c>
      <c r="F26" s="25"/>
      <c r="G26" s="52">
        <v>21</v>
      </c>
      <c r="H26" s="25"/>
      <c r="I26" s="18">
        <v>1.9872685185185257E-2</v>
      </c>
      <c r="J26" s="53">
        <v>2.0920664983164985E-2</v>
      </c>
      <c r="K26" s="1"/>
    </row>
    <row r="27" spans="1:11" x14ac:dyDescent="0.25">
      <c r="A27" s="1"/>
      <c r="B27" s="8">
        <v>22</v>
      </c>
      <c r="C27" s="1"/>
      <c r="D27" s="11">
        <v>1</v>
      </c>
      <c r="E27" s="58">
        <v>0.66666666666666663</v>
      </c>
      <c r="F27" s="25"/>
      <c r="G27" s="52">
        <v>22</v>
      </c>
      <c r="H27" s="25"/>
      <c r="I27" s="18">
        <v>1.635416666666667E-2</v>
      </c>
      <c r="J27" s="53">
        <v>2.0920664983164985E-2</v>
      </c>
      <c r="K27" s="1"/>
    </row>
    <row r="28" spans="1:11" x14ac:dyDescent="0.25">
      <c r="A28" s="1"/>
      <c r="B28" s="8">
        <v>23</v>
      </c>
      <c r="C28" s="1"/>
      <c r="D28" s="11">
        <v>0</v>
      </c>
      <c r="E28" s="58">
        <v>0.66666666666666663</v>
      </c>
      <c r="F28" s="25"/>
      <c r="G28" s="52">
        <v>23</v>
      </c>
      <c r="H28" s="25"/>
      <c r="I28" s="18">
        <v>0</v>
      </c>
      <c r="J28" s="53">
        <v>2.0920664983164985E-2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44 Numbs</vt:lpstr>
      <vt:lpstr>Week 44 Times</vt:lpstr>
      <vt:lpstr>Week 44 Stats</vt:lpstr>
      <vt:lpstr>Mon Oct 31</vt:lpstr>
      <vt:lpstr>Tue Nov 01</vt:lpstr>
      <vt:lpstr>Wed Nov 02</vt:lpstr>
      <vt:lpstr>Thu Nov 03</vt:lpstr>
      <vt:lpstr>Fri Nov 04</vt:lpstr>
      <vt:lpstr>Sat Nov 05</vt:lpstr>
      <vt:lpstr>Sun Nov 06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2022-11-08T17:31:19Z</dcterms:created>
  <dcterms:modified xsi:type="dcterms:W3CDTF">2022-11-14T21:19:14Z</dcterms:modified>
</cp:coreProperties>
</file>