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-120" yWindow="-120" windowWidth="24690" windowHeight="13995" activeTab="1"/>
  </bookViews>
  <sheets>
    <sheet name="Week 49 Numbs" sheetId="1" r:id="rId1"/>
    <sheet name="Week 49 Times" sheetId="2" r:id="rId2"/>
    <sheet name="Week 49 Stats" sheetId="3" r:id="rId3"/>
    <sheet name="Mon Dec 05" sheetId="4" r:id="rId4"/>
    <sheet name="Tue Dec 06" sheetId="5" r:id="rId5"/>
    <sheet name="Wed Dec 07" sheetId="6" r:id="rId6"/>
    <sheet name="Thu Dec 08" sheetId="7" r:id="rId7"/>
    <sheet name="Fri Dec 09" sheetId="8" r:id="rId8"/>
    <sheet name="Sat Dec 10" sheetId="9" r:id="rId9"/>
    <sheet name="Sun Dec 11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8" l="1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29" i="4" l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Q30" i="3"/>
  <c r="P30" i="3"/>
  <c r="O30" i="3"/>
  <c r="N30" i="3"/>
  <c r="M30" i="3"/>
  <c r="I30" i="3"/>
  <c r="H30" i="3"/>
  <c r="G30" i="3"/>
  <c r="F30" i="3"/>
  <c r="E30" i="3"/>
  <c r="D30" i="3"/>
  <c r="C30" i="3"/>
  <c r="R28" i="3"/>
  <c r="J28" i="3"/>
  <c r="R27" i="3"/>
  <c r="J27" i="3"/>
  <c r="R26" i="3"/>
  <c r="J26" i="3"/>
  <c r="R25" i="3"/>
  <c r="J25" i="3"/>
  <c r="R24" i="3"/>
  <c r="J24" i="3"/>
  <c r="R23" i="3"/>
  <c r="J23" i="3"/>
  <c r="R22" i="3"/>
  <c r="J22" i="3"/>
  <c r="R21" i="3"/>
  <c r="J21" i="3"/>
  <c r="R20" i="3"/>
  <c r="J20" i="3"/>
  <c r="R19" i="3"/>
  <c r="J19" i="3"/>
  <c r="R18" i="3"/>
  <c r="J18" i="3"/>
  <c r="R17" i="3"/>
  <c r="J17" i="3"/>
  <c r="R16" i="3"/>
  <c r="J16" i="3"/>
  <c r="R15" i="3"/>
  <c r="J15" i="3"/>
  <c r="R14" i="3"/>
  <c r="J14" i="3"/>
  <c r="R13" i="3"/>
  <c r="J13" i="3"/>
  <c r="R12" i="3"/>
  <c r="J12" i="3"/>
  <c r="R11" i="3"/>
  <c r="J11" i="3"/>
  <c r="R10" i="3"/>
  <c r="J10" i="3"/>
  <c r="R9" i="3"/>
  <c r="J9" i="3"/>
  <c r="R8" i="3"/>
  <c r="J8" i="3"/>
  <c r="R7" i="3"/>
  <c r="J7" i="3"/>
  <c r="R6" i="3"/>
  <c r="J6" i="3"/>
  <c r="R5" i="3"/>
  <c r="J5" i="3"/>
  <c r="J30" i="3" l="1"/>
  <c r="R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<sst xmlns="http://schemas.openxmlformats.org/spreadsheetml/2006/main" count="209" uniqueCount="44">
  <si>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</si>
  <si>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</si>
  <si>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</si>
  <si>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</si>
  <si>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</si>
  <si>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</si>
  <si>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</si>
  <si>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</si>
  <si>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</si>
  <si>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</si>
  <si>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</si>
  <si>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</si>
  <si>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</si>
  <si>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</si>
  <si>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</si>
  <si>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</si>
  <si>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</si>
  <si>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</si>
  <si>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</si>
  <si>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</si>
  <si>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</si>
  <si>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</si>
  <si>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</si>
  <si>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</si>
  <si>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</si>
  <si>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</si>
  <si>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</si>
  <si>
    <t>Mon December 05, 2022</t>
  </si>
  <si>
    <t>Tue December 06, 2022</t>
  </si>
  <si>
    <t>Wed December 07, 2022</t>
  </si>
  <si>
    <t>Thu December 08, 2022</t>
  </si>
  <si>
    <t>Fri December 09, 2022</t>
  </si>
  <si>
    <t>Sat December 10, 2022</t>
  </si>
  <si>
    <t>Sun December 11, 2022</t>
  </si>
  <si>
    <t>Week 49</t>
  </si>
  <si>
    <t>Week 49 Total Number of Chip Trucks by Hour</t>
  </si>
  <si>
    <t>Week 49 Total Number of Logistic Trucks by Hour</t>
  </si>
  <si>
    <t>Week 49 Average Number of Chip Trucks by Hour</t>
  </si>
  <si>
    <t>Week 49 Average Number of Logistic Trucks by Hour</t>
  </si>
  <si>
    <t>Week 49 Average Number of All Trucks by Hour</t>
  </si>
  <si>
    <t>Week 49 Average Time of Weighing Chip Trucks by Hour</t>
  </si>
  <si>
    <t>Week 49 Average Time of Weighing Chip Trucks</t>
  </si>
  <si>
    <t>Week 49 Average Time of Logistic Trucks Trips by Hour</t>
  </si>
  <si>
    <t>Week 49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</si>
</sst>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9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49 12/05/22-12/11/22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49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Dec 05'!$B$6:$B$29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49 Stats'!$C$64:$C$87</c:f>
              <c:numCache>
                <c:formatCode>General</c:formatCode>
                <c:ptCount val="24"/>
                <c:pt idx="0">
                  <c:v>5</c:v>
                </c:pt>
                <c:pt idx="1">
                  <c:v>14</c:v>
                </c:pt>
                <c:pt idx="2">
                  <c:v>4</c:v>
                </c:pt>
                <c:pt idx="3">
                  <c:v>11</c:v>
                </c:pt>
                <c:pt idx="4">
                  <c:v>34</c:v>
                </c:pt>
                <c:pt idx="5">
                  <c:v>29</c:v>
                </c:pt>
                <c:pt idx="6">
                  <c:v>30</c:v>
                </c:pt>
                <c:pt idx="7">
                  <c:v>53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39</c:v>
                </c:pt>
                <c:pt idx="12">
                  <c:v>34</c:v>
                </c:pt>
                <c:pt idx="13">
                  <c:v>30</c:v>
                </c:pt>
                <c:pt idx="14">
                  <c:v>35</c:v>
                </c:pt>
                <c:pt idx="15">
                  <c:v>20</c:v>
                </c:pt>
                <c:pt idx="16">
                  <c:v>13</c:v>
                </c:pt>
                <c:pt idx="17">
                  <c:v>14</c:v>
                </c:pt>
                <c:pt idx="18">
                  <c:v>9</c:v>
                </c:pt>
                <c:pt idx="19">
                  <c:v>6</c:v>
                </c:pt>
                <c:pt idx="20">
                  <c:v>10</c:v>
                </c:pt>
                <c:pt idx="21">
                  <c:v>7</c:v>
                </c:pt>
                <c:pt idx="22">
                  <c:v>2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D38-AFA5-EF86ECB36EFA}"/>
            </c:ext>
          </c:extLst>
        </c:ser>
        <c:ser>
          <c:idx val="1"/>
          <c:order val="1"/>
          <c:tx>
            <c:strRef>
              <c:f>'Week 49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Dec 05'!$B$6:$B$29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49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23</c:v>
                </c:pt>
                <c:pt idx="9">
                  <c:v>19</c:v>
                </c:pt>
                <c:pt idx="10">
                  <c:v>31</c:v>
                </c:pt>
                <c:pt idx="11">
                  <c:v>19</c:v>
                </c:pt>
                <c:pt idx="12">
                  <c:v>25</c:v>
                </c:pt>
                <c:pt idx="13">
                  <c:v>29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11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9-4D38-AFA5-EF86ECB3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2927000"/>
        <c:axId val="1582934544"/>
      </c:barChart>
      <c:lineChart>
        <c:grouping val="standard"/>
        <c:varyColors val="0"/>
        <c:ser>
          <c:idx val="2"/>
          <c:order val="2"/>
          <c:tx>
            <c:strRef>
              <c:f>'Week 49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49 Stats'!$E$64:$E$87</c:f>
              <c:numCache>
                <c:formatCode>General</c:formatCode>
                <c:ptCount val="24"/>
                <c:pt idx="0">
                  <c:v>21.583333333333332</c:v>
                </c:pt>
                <c:pt idx="1">
                  <c:v>21.583333333333332</c:v>
                </c:pt>
                <c:pt idx="2">
                  <c:v>21.583333333333332</c:v>
                </c:pt>
                <c:pt idx="3">
                  <c:v>21.583333333333332</c:v>
                </c:pt>
                <c:pt idx="4">
                  <c:v>21.583333333333332</c:v>
                </c:pt>
                <c:pt idx="5">
                  <c:v>21.583333333333332</c:v>
                </c:pt>
                <c:pt idx="6">
                  <c:v>21.583333333333332</c:v>
                </c:pt>
                <c:pt idx="7">
                  <c:v>21.583333333333332</c:v>
                </c:pt>
                <c:pt idx="8">
                  <c:v>21.583333333333332</c:v>
                </c:pt>
                <c:pt idx="9">
                  <c:v>21.583333333333332</c:v>
                </c:pt>
                <c:pt idx="10">
                  <c:v>21.583333333333332</c:v>
                </c:pt>
                <c:pt idx="11">
                  <c:v>21.583333333333332</c:v>
                </c:pt>
                <c:pt idx="12">
                  <c:v>21.583333333333332</c:v>
                </c:pt>
                <c:pt idx="13">
                  <c:v>21.583333333333332</c:v>
                </c:pt>
                <c:pt idx="14">
                  <c:v>21.583333333333332</c:v>
                </c:pt>
                <c:pt idx="15">
                  <c:v>21.583333333333332</c:v>
                </c:pt>
                <c:pt idx="16">
                  <c:v>21.583333333333332</c:v>
                </c:pt>
                <c:pt idx="17">
                  <c:v>21.583333333333332</c:v>
                </c:pt>
                <c:pt idx="18">
                  <c:v>21.583333333333332</c:v>
                </c:pt>
                <c:pt idx="19">
                  <c:v>21.583333333333332</c:v>
                </c:pt>
                <c:pt idx="20">
                  <c:v>21.583333333333332</c:v>
                </c:pt>
                <c:pt idx="21">
                  <c:v>21.583333333333332</c:v>
                </c:pt>
                <c:pt idx="22">
                  <c:v>21.583333333333332</c:v>
                </c:pt>
                <c:pt idx="23">
                  <c:v>21.583333333333332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9-4D38-AFA5-EF86ECB36EFA}"/>
            </c:ext>
          </c:extLst>
        </c:ser>
        <c:ser>
          <c:idx val="3"/>
          <c:order val="3"/>
          <c:tx>
            <c:strRef>
              <c:f>'Week 49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49 Stats'!$F$64:$F$87</c:f>
              <c:numCache>
                <c:formatCode>General</c:formatCode>
                <c:ptCount val="24"/>
                <c:pt idx="0">
                  <c:v>10.541666666666666</c:v>
                </c:pt>
                <c:pt idx="1">
                  <c:v>10.541666666666666</c:v>
                </c:pt>
                <c:pt idx="2">
                  <c:v>10.541666666666666</c:v>
                </c:pt>
                <c:pt idx="3">
                  <c:v>10.541666666666666</c:v>
                </c:pt>
                <c:pt idx="4">
                  <c:v>10.541666666666666</c:v>
                </c:pt>
                <c:pt idx="5">
                  <c:v>10.541666666666666</c:v>
                </c:pt>
                <c:pt idx="6">
                  <c:v>10.541666666666666</c:v>
                </c:pt>
                <c:pt idx="7">
                  <c:v>10.541666666666666</c:v>
                </c:pt>
                <c:pt idx="8">
                  <c:v>10.541666666666666</c:v>
                </c:pt>
                <c:pt idx="9">
                  <c:v>10.541666666666666</c:v>
                </c:pt>
                <c:pt idx="10">
                  <c:v>10.541666666666666</c:v>
                </c:pt>
                <c:pt idx="11">
                  <c:v>10.541666666666666</c:v>
                </c:pt>
                <c:pt idx="12">
                  <c:v>10.541666666666666</c:v>
                </c:pt>
                <c:pt idx="13">
                  <c:v>10.541666666666666</c:v>
                </c:pt>
                <c:pt idx="14">
                  <c:v>10.541666666666666</c:v>
                </c:pt>
                <c:pt idx="15">
                  <c:v>10.541666666666666</c:v>
                </c:pt>
                <c:pt idx="16">
                  <c:v>10.541666666666666</c:v>
                </c:pt>
                <c:pt idx="17">
                  <c:v>10.541666666666666</c:v>
                </c:pt>
                <c:pt idx="18">
                  <c:v>10.541666666666666</c:v>
                </c:pt>
                <c:pt idx="19">
                  <c:v>10.541666666666666</c:v>
                </c:pt>
                <c:pt idx="20">
                  <c:v>10.541666666666666</c:v>
                </c:pt>
                <c:pt idx="21">
                  <c:v>10.541666666666666</c:v>
                </c:pt>
                <c:pt idx="22">
                  <c:v>10.541666666666666</c:v>
                </c:pt>
                <c:pt idx="23">
                  <c:v>10.541666666666666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9-4D38-AFA5-EF86ECB36EFA}"/>
            </c:ext>
          </c:extLst>
        </c:ser>
        <c:ser>
          <c:idx val="4"/>
          <c:order val="4"/>
          <c:tx>
            <c:strRef>
              <c:f>'Week 49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49 Stats'!$G$64:$G$87</c:f>
              <c:numCache>
                <c:formatCode>General</c:formatCode>
                <c:ptCount val="24"/>
                <c:pt idx="0">
                  <c:v>32.125</c:v>
                </c:pt>
                <c:pt idx="1">
                  <c:v>32.125</c:v>
                </c:pt>
                <c:pt idx="2">
                  <c:v>32.125</c:v>
                </c:pt>
                <c:pt idx="3">
                  <c:v>32.125</c:v>
                </c:pt>
                <c:pt idx="4">
                  <c:v>32.125</c:v>
                </c:pt>
                <c:pt idx="5">
                  <c:v>32.125</c:v>
                </c:pt>
                <c:pt idx="6">
                  <c:v>32.125</c:v>
                </c:pt>
                <c:pt idx="7">
                  <c:v>32.125</c:v>
                </c:pt>
                <c:pt idx="8">
                  <c:v>32.125</c:v>
                </c:pt>
                <c:pt idx="9">
                  <c:v>32.125</c:v>
                </c:pt>
                <c:pt idx="10">
                  <c:v>32.125</c:v>
                </c:pt>
                <c:pt idx="11">
                  <c:v>32.125</c:v>
                </c:pt>
                <c:pt idx="12">
                  <c:v>32.125</c:v>
                </c:pt>
                <c:pt idx="13">
                  <c:v>32.125</c:v>
                </c:pt>
                <c:pt idx="14">
                  <c:v>32.125</c:v>
                </c:pt>
                <c:pt idx="15">
                  <c:v>32.125</c:v>
                </c:pt>
                <c:pt idx="16">
                  <c:v>32.125</c:v>
                </c:pt>
                <c:pt idx="17">
                  <c:v>32.125</c:v>
                </c:pt>
                <c:pt idx="18">
                  <c:v>32.125</c:v>
                </c:pt>
                <c:pt idx="19">
                  <c:v>32.125</c:v>
                </c:pt>
                <c:pt idx="20">
                  <c:v>32.125</c:v>
                </c:pt>
                <c:pt idx="21">
                  <c:v>32.125</c:v>
                </c:pt>
                <c:pt idx="22">
                  <c:v>32.125</c:v>
                </c:pt>
                <c:pt idx="23">
                  <c:v>32.125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9-4D38-AFA5-EF86ECB3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27000"/>
        <c:axId val="1582934544"/>
      </c:lineChart>
      <c:catAx>
        <c:axId val="158292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4544"/>
        <c:crosses val="autoZero"/>
        <c:auto val="1"/>
        <c:lblAlgn val="ctr"/>
        <c:lblOffset val="100"/>
        <c:noMultiLvlLbl val="0"/>
      </c:catAx>
      <c:valAx>
        <c:axId val="15829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Dec 05,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Dec 05'!$L$5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Dec 05'!$J$6:$J$29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Dec 05'!$L$6:$L$29</c:f>
              <c:numCache>
                <c:formatCode>h:mm;@</c:formatCode>
                <c:ptCount val="24"/>
                <c:pt idx="0">
                  <c:v>0</c:v>
                </c:pt>
                <c:pt idx="1">
                  <c:v>1.5115740740740742E-2</c:v>
                </c:pt>
                <c:pt idx="2">
                  <c:v>1.489583333333333E-2</c:v>
                </c:pt>
                <c:pt idx="3">
                  <c:v>1.7303240740740744E-2</c:v>
                </c:pt>
                <c:pt idx="4">
                  <c:v>2.1532738095238098E-2</c:v>
                </c:pt>
                <c:pt idx="5">
                  <c:v>1.5656828703703704E-2</c:v>
                </c:pt>
                <c:pt idx="6">
                  <c:v>2.2931134259259259E-2</c:v>
                </c:pt>
                <c:pt idx="7">
                  <c:v>2.5002572016460903E-2</c:v>
                </c:pt>
                <c:pt idx="8">
                  <c:v>2.3921296296296291E-2</c:v>
                </c:pt>
                <c:pt idx="9">
                  <c:v>3.8592592592592595E-2</c:v>
                </c:pt>
                <c:pt idx="10">
                  <c:v>4.672019675925923E-2</c:v>
                </c:pt>
                <c:pt idx="11">
                  <c:v>3.6688368055555552E-2</c:v>
                </c:pt>
                <c:pt idx="12">
                  <c:v>3.8255208333333318E-2</c:v>
                </c:pt>
                <c:pt idx="13">
                  <c:v>2.1406249999999998E-2</c:v>
                </c:pt>
                <c:pt idx="14">
                  <c:v>2.6600115740740782E-2</c:v>
                </c:pt>
                <c:pt idx="15">
                  <c:v>2.4474206349206367E-2</c:v>
                </c:pt>
                <c:pt idx="16">
                  <c:v>2.2442129629629659E-2</c:v>
                </c:pt>
                <c:pt idx="17">
                  <c:v>1.5052083333333355E-2</c:v>
                </c:pt>
                <c:pt idx="18">
                  <c:v>1.4722222222222137E-2</c:v>
                </c:pt>
                <c:pt idx="19">
                  <c:v>1.6354166666666559E-2</c:v>
                </c:pt>
                <c:pt idx="20">
                  <c:v>1.4403935185185235E-2</c:v>
                </c:pt>
                <c:pt idx="21">
                  <c:v>1.2546296296296333E-2</c:v>
                </c:pt>
                <c:pt idx="22">
                  <c:v>0</c:v>
                </c:pt>
                <c:pt idx="23">
                  <c:v>1.2673611111111094E-2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41B1-80EB-787DD70F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6112"/>
        <c:axId val="1741196440"/>
      </c:barChart>
      <c:lineChart>
        <c:grouping val="standard"/>
        <c:varyColors val="0"/>
        <c:ser>
          <c:idx val="1"/>
          <c:order val="1"/>
          <c:tx>
            <c:strRef>
              <c:f>'Mon Dec 05'!$M$5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Dec 05'!$M$6:$M$29</c:f>
              <c:numCache>
                <c:formatCode>h:mm;@</c:formatCode>
                <c:ptCount val="24"/>
                <c:pt idx="0">
                  <c:v>2.2604125748222969E-2</c:v>
                </c:pt>
                <c:pt idx="1">
                  <c:v>2.2604125748222969E-2</c:v>
                </c:pt>
                <c:pt idx="2">
                  <c:v>2.2604125748222969E-2</c:v>
                </c:pt>
                <c:pt idx="3">
                  <c:v>2.2604125748222969E-2</c:v>
                </c:pt>
                <c:pt idx="4">
                  <c:v>2.2604125748222969E-2</c:v>
                </c:pt>
                <c:pt idx="5">
                  <c:v>2.2604125748222969E-2</c:v>
                </c:pt>
                <c:pt idx="6">
                  <c:v>2.2604125748222969E-2</c:v>
                </c:pt>
                <c:pt idx="7">
                  <c:v>2.2604125748222969E-2</c:v>
                </c:pt>
                <c:pt idx="8">
                  <c:v>2.2604125748222969E-2</c:v>
                </c:pt>
                <c:pt idx="9">
                  <c:v>2.2604125748222969E-2</c:v>
                </c:pt>
                <c:pt idx="10">
                  <c:v>2.2604125748222969E-2</c:v>
                </c:pt>
                <c:pt idx="11">
                  <c:v>2.2604125748222969E-2</c:v>
                </c:pt>
                <c:pt idx="12">
                  <c:v>2.2604125748222969E-2</c:v>
                </c:pt>
                <c:pt idx="13">
                  <c:v>2.2604125748222969E-2</c:v>
                </c:pt>
                <c:pt idx="14">
                  <c:v>2.2604125748222969E-2</c:v>
                </c:pt>
                <c:pt idx="15">
                  <c:v>2.2604125748222969E-2</c:v>
                </c:pt>
                <c:pt idx="16">
                  <c:v>2.2604125748222969E-2</c:v>
                </c:pt>
                <c:pt idx="17">
                  <c:v>2.2604125748222969E-2</c:v>
                </c:pt>
                <c:pt idx="18">
                  <c:v>2.2604125748222969E-2</c:v>
                </c:pt>
                <c:pt idx="19">
                  <c:v>2.2604125748222969E-2</c:v>
                </c:pt>
                <c:pt idx="20">
                  <c:v>2.2604125748222969E-2</c:v>
                </c:pt>
                <c:pt idx="21">
                  <c:v>2.2604125748222969E-2</c:v>
                </c:pt>
                <c:pt idx="22">
                  <c:v>2.2604125748222969E-2</c:v>
                </c:pt>
                <c:pt idx="23">
                  <c:v>2.2604125748222969E-2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C-41B1-80EB-787DD70F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96112"/>
        <c:axId val="1741196440"/>
      </c:lineChart>
      <c:catAx>
        <c:axId val="17411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6440"/>
        <c:crosses val="autoZero"/>
        <c:auto val="1"/>
        <c:lblAlgn val="ctr"/>
        <c:lblOffset val="100"/>
        <c:noMultiLvlLbl val="0"/>
      </c:catAx>
      <c:valAx>
        <c:axId val="17411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Dec 06,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Dec 06'!$L$5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Dec 07'!$J$6:$J$29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Dec 06'!$L$6:$L$29</c:f>
              <c:numCache>
                <c:formatCode>h:mm;@</c:formatCode>
                <c:ptCount val="24"/>
                <c:pt idx="0">
                  <c:v>1.6246141975308642E-2</c:v>
                </c:pt>
                <c:pt idx="1">
                  <c:v>1.4151234567901232E-2</c:v>
                </c:pt>
                <c:pt idx="2">
                  <c:v>0</c:v>
                </c:pt>
                <c:pt idx="3">
                  <c:v>1.2355324074074081E-2</c:v>
                </c:pt>
                <c:pt idx="4">
                  <c:v>1.8844246031746028E-2</c:v>
                </c:pt>
                <c:pt idx="5">
                  <c:v>2.0395833333333325E-2</c:v>
                </c:pt>
                <c:pt idx="6">
                  <c:v>1.8104166666666654E-2</c:v>
                </c:pt>
                <c:pt idx="7">
                  <c:v>1.947193287037037E-2</c:v>
                </c:pt>
                <c:pt idx="8">
                  <c:v>2.5071097883597886E-2</c:v>
                </c:pt>
                <c:pt idx="9">
                  <c:v>2.4205729166666662E-2</c:v>
                </c:pt>
                <c:pt idx="10">
                  <c:v>2.1925154320987655E-2</c:v>
                </c:pt>
                <c:pt idx="11">
                  <c:v>2.2869212962962994E-2</c:v>
                </c:pt>
                <c:pt idx="12">
                  <c:v>2.3108465608465641E-2</c:v>
                </c:pt>
                <c:pt idx="13">
                  <c:v>2.6946373456790129E-2</c:v>
                </c:pt>
                <c:pt idx="14">
                  <c:v>4.0780423280423292E-2</c:v>
                </c:pt>
                <c:pt idx="15">
                  <c:v>2.593750000000002E-2</c:v>
                </c:pt>
                <c:pt idx="16">
                  <c:v>2.5088734567901283E-2</c:v>
                </c:pt>
                <c:pt idx="17">
                  <c:v>1.3182870370370359E-2</c:v>
                </c:pt>
                <c:pt idx="18">
                  <c:v>0</c:v>
                </c:pt>
                <c:pt idx="19">
                  <c:v>1.1192129629629788E-2</c:v>
                </c:pt>
                <c:pt idx="20">
                  <c:v>2.0277777777777766E-2</c:v>
                </c:pt>
                <c:pt idx="21">
                  <c:v>1.3715277777777812E-2</c:v>
                </c:pt>
                <c:pt idx="22">
                  <c:v>1.8437499999999996E-2</c:v>
                </c:pt>
                <c:pt idx="23">
                  <c:v>1.3136574074074092E-2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F-43A3-A56C-70D671F9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72824"/>
        <c:axId val="1741168560"/>
      </c:barChart>
      <c:lineChart>
        <c:grouping val="standard"/>
        <c:varyColors val="0"/>
        <c:ser>
          <c:idx val="1"/>
          <c:order val="1"/>
          <c:tx>
            <c:strRef>
              <c:f>'Tue Dec 06'!$M$5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Dec 06'!$M$6:$M$29</c:f>
              <c:numCache>
                <c:formatCode>h:mm;@</c:formatCode>
                <c:ptCount val="24"/>
                <c:pt idx="0">
                  <c:v>2.0247440927128438E-2</c:v>
                </c:pt>
                <c:pt idx="1">
                  <c:v>2.0247440927128438E-2</c:v>
                </c:pt>
                <c:pt idx="2">
                  <c:v>2.0247440927128438E-2</c:v>
                </c:pt>
                <c:pt idx="3">
                  <c:v>2.0247440927128438E-2</c:v>
                </c:pt>
                <c:pt idx="4">
                  <c:v>2.0247440927128438E-2</c:v>
                </c:pt>
                <c:pt idx="5">
                  <c:v>2.0247440927128438E-2</c:v>
                </c:pt>
                <c:pt idx="6">
                  <c:v>2.0247440927128438E-2</c:v>
                </c:pt>
                <c:pt idx="7">
                  <c:v>2.0247440927128438E-2</c:v>
                </c:pt>
                <c:pt idx="8">
                  <c:v>2.0247440927128438E-2</c:v>
                </c:pt>
                <c:pt idx="9">
                  <c:v>2.0247440927128438E-2</c:v>
                </c:pt>
                <c:pt idx="10">
                  <c:v>2.0247440927128438E-2</c:v>
                </c:pt>
                <c:pt idx="11">
                  <c:v>2.0247440927128438E-2</c:v>
                </c:pt>
                <c:pt idx="12">
                  <c:v>2.0247440927128438E-2</c:v>
                </c:pt>
                <c:pt idx="13">
                  <c:v>2.0247440927128438E-2</c:v>
                </c:pt>
                <c:pt idx="14">
                  <c:v>2.0247440927128438E-2</c:v>
                </c:pt>
                <c:pt idx="15">
                  <c:v>2.0247440927128438E-2</c:v>
                </c:pt>
                <c:pt idx="16">
                  <c:v>2.0247440927128438E-2</c:v>
                </c:pt>
                <c:pt idx="17">
                  <c:v>2.0247440927128438E-2</c:v>
                </c:pt>
                <c:pt idx="18">
                  <c:v>2.0247440927128438E-2</c:v>
                </c:pt>
                <c:pt idx="19">
                  <c:v>2.0247440927128438E-2</c:v>
                </c:pt>
                <c:pt idx="20">
                  <c:v>2.0247440927128438E-2</c:v>
                </c:pt>
                <c:pt idx="21">
                  <c:v>2.0247440927128438E-2</c:v>
                </c:pt>
                <c:pt idx="22">
                  <c:v>2.0247440927128438E-2</c:v>
                </c:pt>
                <c:pt idx="23">
                  <c:v>2.0247440927128438E-2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F-43A3-A56C-70D671F9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72824"/>
        <c:axId val="1741168560"/>
      </c:lineChart>
      <c:catAx>
        <c:axId val="17411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68560"/>
        <c:crosses val="autoZero"/>
        <c:auto val="1"/>
        <c:lblAlgn val="ctr"/>
        <c:lblOffset val="100"/>
        <c:noMultiLvlLbl val="0"/>
      </c:catAx>
      <c:valAx>
        <c:axId val="1741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Dec 07,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Dec 07'!$L$5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Dec 07'!$J$6:$J$29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Dec 07'!$L$6:$L$29</c:f>
              <c:numCache>
                <c:formatCode>h:mm;@</c:formatCode>
                <c:ptCount val="24"/>
                <c:pt idx="0">
                  <c:v>0</c:v>
                </c:pt>
                <c:pt idx="1">
                  <c:v>1.5636574074074081E-2</c:v>
                </c:pt>
                <c:pt idx="2">
                  <c:v>1.2708333333333321E-2</c:v>
                </c:pt>
                <c:pt idx="3">
                  <c:v>1.3998842592592584E-2</c:v>
                </c:pt>
                <c:pt idx="4">
                  <c:v>2.0462962962962964E-2</c:v>
                </c:pt>
                <c:pt idx="5">
                  <c:v>1.4837962962962956E-2</c:v>
                </c:pt>
                <c:pt idx="6">
                  <c:v>1.6689814814814817E-2</c:v>
                </c:pt>
                <c:pt idx="7">
                  <c:v>2.3562143874643868E-2</c:v>
                </c:pt>
                <c:pt idx="8">
                  <c:v>1.6984953703703676E-2</c:v>
                </c:pt>
                <c:pt idx="9">
                  <c:v>1.8087384259259279E-2</c:v>
                </c:pt>
                <c:pt idx="10">
                  <c:v>2.3026620370370364E-2</c:v>
                </c:pt>
                <c:pt idx="11">
                  <c:v>2.0474537037037038E-2</c:v>
                </c:pt>
                <c:pt idx="12">
                  <c:v>2.0759259259259234E-2</c:v>
                </c:pt>
                <c:pt idx="13">
                  <c:v>1.9700520833333304E-2</c:v>
                </c:pt>
                <c:pt idx="14">
                  <c:v>2.3991608796296304E-2</c:v>
                </c:pt>
                <c:pt idx="15">
                  <c:v>1.9899691358024756E-2</c:v>
                </c:pt>
                <c:pt idx="16">
                  <c:v>1.9583333333333286E-2</c:v>
                </c:pt>
                <c:pt idx="17">
                  <c:v>1.4155092592592566E-2</c:v>
                </c:pt>
                <c:pt idx="18">
                  <c:v>1.4317129629629499E-2</c:v>
                </c:pt>
                <c:pt idx="19">
                  <c:v>1.1041666666666616E-2</c:v>
                </c:pt>
                <c:pt idx="20">
                  <c:v>1.584104938271606E-2</c:v>
                </c:pt>
                <c:pt idx="21">
                  <c:v>1.2662037037037166E-2</c:v>
                </c:pt>
                <c:pt idx="22">
                  <c:v>0</c:v>
                </c:pt>
                <c:pt idx="23">
                  <c:v>2.6812500000000062E-2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F-44E3-B5FA-9F3EC145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077400"/>
        <c:axId val="1744082320"/>
      </c:barChart>
      <c:lineChart>
        <c:grouping val="standard"/>
        <c:varyColors val="0"/>
        <c:ser>
          <c:idx val="1"/>
          <c:order val="1"/>
          <c:tx>
            <c:strRef>
              <c:f>'Wed Dec 07'!$M$5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Dec 07'!$M$6:$M$29</c:f>
              <c:numCache>
                <c:formatCode>h:mm;@</c:formatCode>
                <c:ptCount val="24"/>
                <c:pt idx="0">
                  <c:v>1.7965182676120173E-2</c:v>
                </c:pt>
                <c:pt idx="1">
                  <c:v>1.7965182676120173E-2</c:v>
                </c:pt>
                <c:pt idx="2">
                  <c:v>1.7965182676120173E-2</c:v>
                </c:pt>
                <c:pt idx="3">
                  <c:v>1.7965182676120173E-2</c:v>
                </c:pt>
                <c:pt idx="4">
                  <c:v>1.7965182676120173E-2</c:v>
                </c:pt>
                <c:pt idx="5">
                  <c:v>1.7965182676120173E-2</c:v>
                </c:pt>
                <c:pt idx="6">
                  <c:v>1.7965182676120173E-2</c:v>
                </c:pt>
                <c:pt idx="7">
                  <c:v>1.7965182676120173E-2</c:v>
                </c:pt>
                <c:pt idx="8">
                  <c:v>1.7965182676120173E-2</c:v>
                </c:pt>
                <c:pt idx="9">
                  <c:v>1.7965182676120173E-2</c:v>
                </c:pt>
                <c:pt idx="10">
                  <c:v>1.7965182676120173E-2</c:v>
                </c:pt>
                <c:pt idx="11">
                  <c:v>1.7965182676120173E-2</c:v>
                </c:pt>
                <c:pt idx="12">
                  <c:v>1.7965182676120173E-2</c:v>
                </c:pt>
                <c:pt idx="13">
                  <c:v>1.7965182676120173E-2</c:v>
                </c:pt>
                <c:pt idx="14">
                  <c:v>1.7965182676120173E-2</c:v>
                </c:pt>
                <c:pt idx="15">
                  <c:v>1.7965182676120173E-2</c:v>
                </c:pt>
                <c:pt idx="16">
                  <c:v>1.7965182676120173E-2</c:v>
                </c:pt>
                <c:pt idx="17">
                  <c:v>1.7965182676120173E-2</c:v>
                </c:pt>
                <c:pt idx="18">
                  <c:v>1.7965182676120173E-2</c:v>
                </c:pt>
                <c:pt idx="19">
                  <c:v>1.7965182676120173E-2</c:v>
                </c:pt>
                <c:pt idx="20">
                  <c:v>1.7965182676120173E-2</c:v>
                </c:pt>
                <c:pt idx="21">
                  <c:v>1.7965182676120173E-2</c:v>
                </c:pt>
                <c:pt idx="22">
                  <c:v>1.7965182676120173E-2</c:v>
                </c:pt>
                <c:pt idx="23">
                  <c:v>1.7965182676120173E-2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F-44E3-B5FA-9F3EC145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077400"/>
        <c:axId val="1744082320"/>
      </c:lineChart>
      <c:catAx>
        <c:axId val="17440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82320"/>
        <c:crosses val="autoZero"/>
        <c:auto val="1"/>
        <c:lblAlgn val="ctr"/>
        <c:lblOffset val="100"/>
        <c:noMultiLvlLbl val="0"/>
      </c:catAx>
      <c:valAx>
        <c:axId val="17440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Dec 08,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Dec 08'!$L$5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Dec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08'!$L$6:$L$29</c:f>
              <c:numCache>
                <c:formatCode>h:mm;@</c:formatCode>
                <c:ptCount val="24"/>
                <c:pt idx="0">
                  <c:v>1.353009259259259E-2</c:v>
                </c:pt>
                <c:pt idx="1">
                  <c:v>1.6927083333333336E-2</c:v>
                </c:pt>
                <c:pt idx="2">
                  <c:v>0</c:v>
                </c:pt>
                <c:pt idx="3">
                  <c:v>1.3506944444444433E-2</c:v>
                </c:pt>
                <c:pt idx="4">
                  <c:v>1.8522858796296292E-2</c:v>
                </c:pt>
                <c:pt idx="5">
                  <c:v>2.3744212962962963E-2</c:v>
                </c:pt>
                <c:pt idx="6">
                  <c:v>2.8076388888888894E-2</c:v>
                </c:pt>
                <c:pt idx="7">
                  <c:v>3.1185816498316511E-2</c:v>
                </c:pt>
                <c:pt idx="8">
                  <c:v>2.5496031746031742E-2</c:v>
                </c:pt>
                <c:pt idx="9">
                  <c:v>1.6386959876543206E-2</c:v>
                </c:pt>
                <c:pt idx="10">
                  <c:v>1.7381365740740742E-2</c:v>
                </c:pt>
                <c:pt idx="11">
                  <c:v>2.2778829966329947E-2</c:v>
                </c:pt>
                <c:pt idx="12">
                  <c:v>2.1864872685185194E-2</c:v>
                </c:pt>
                <c:pt idx="13">
                  <c:v>2.9424189814814816E-2</c:v>
                </c:pt>
                <c:pt idx="14">
                  <c:v>3.1850198412698393E-2</c:v>
                </c:pt>
                <c:pt idx="15">
                  <c:v>1.6964699074074024E-2</c:v>
                </c:pt>
                <c:pt idx="16">
                  <c:v>1.7870370370370425E-2</c:v>
                </c:pt>
                <c:pt idx="17">
                  <c:v>2.0150462962962967E-2</c:v>
                </c:pt>
                <c:pt idx="18">
                  <c:v>1.9346064814814878E-2</c:v>
                </c:pt>
                <c:pt idx="19">
                  <c:v>1.8715277777777706E-2</c:v>
                </c:pt>
                <c:pt idx="20">
                  <c:v>1.3518518518518596E-2</c:v>
                </c:pt>
                <c:pt idx="21">
                  <c:v>1.9131944444444493E-2</c:v>
                </c:pt>
                <c:pt idx="22">
                  <c:v>0</c:v>
                </c:pt>
                <c:pt idx="23">
                  <c:v>1.6070601851851885E-2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468C-8F86-17263D52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576912"/>
        <c:axId val="801577240"/>
      </c:barChart>
      <c:lineChart>
        <c:grouping val="standard"/>
        <c:varyColors val="0"/>
        <c:ser>
          <c:idx val="1"/>
          <c:order val="1"/>
          <c:tx>
            <c:strRef>
              <c:f>'Thu Dec 08'!$M$5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Dec 08'!$M$6:$M$29</c:f>
              <c:numCache>
                <c:formatCode>h:mm;@</c:formatCode>
                <c:ptCount val="24"/>
                <c:pt idx="0">
                  <c:v>2.0565626616999726E-2</c:v>
                </c:pt>
                <c:pt idx="1">
                  <c:v>2.0565626616999726E-2</c:v>
                </c:pt>
                <c:pt idx="2">
                  <c:v>2.0565626616999726E-2</c:v>
                </c:pt>
                <c:pt idx="3">
                  <c:v>2.0565626616999726E-2</c:v>
                </c:pt>
                <c:pt idx="4">
                  <c:v>2.0565626616999726E-2</c:v>
                </c:pt>
                <c:pt idx="5">
                  <c:v>2.0565626616999726E-2</c:v>
                </c:pt>
                <c:pt idx="6">
                  <c:v>2.0565626616999726E-2</c:v>
                </c:pt>
                <c:pt idx="7">
                  <c:v>2.0565626616999726E-2</c:v>
                </c:pt>
                <c:pt idx="8">
                  <c:v>2.0565626616999726E-2</c:v>
                </c:pt>
                <c:pt idx="9">
                  <c:v>2.0565626616999726E-2</c:v>
                </c:pt>
                <c:pt idx="10">
                  <c:v>2.0565626616999726E-2</c:v>
                </c:pt>
                <c:pt idx="11">
                  <c:v>2.0565626616999726E-2</c:v>
                </c:pt>
                <c:pt idx="12">
                  <c:v>2.0565626616999726E-2</c:v>
                </c:pt>
                <c:pt idx="13">
                  <c:v>2.0565626616999726E-2</c:v>
                </c:pt>
                <c:pt idx="14">
                  <c:v>2.0565626616999726E-2</c:v>
                </c:pt>
                <c:pt idx="15">
                  <c:v>2.0565626616999726E-2</c:v>
                </c:pt>
                <c:pt idx="16">
                  <c:v>2.0565626616999726E-2</c:v>
                </c:pt>
                <c:pt idx="17">
                  <c:v>2.0565626616999726E-2</c:v>
                </c:pt>
                <c:pt idx="18">
                  <c:v>2.0565626616999726E-2</c:v>
                </c:pt>
                <c:pt idx="19">
                  <c:v>2.0565626616999726E-2</c:v>
                </c:pt>
                <c:pt idx="20">
                  <c:v>2.0565626616999726E-2</c:v>
                </c:pt>
                <c:pt idx="21">
                  <c:v>2.0565626616999726E-2</c:v>
                </c:pt>
                <c:pt idx="22">
                  <c:v>2.0565626616999726E-2</c:v>
                </c:pt>
                <c:pt idx="23">
                  <c:v>2.0565626616999726E-2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68C-8F86-17263D52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76912"/>
        <c:axId val="801577240"/>
      </c:lineChart>
      <c:catAx>
        <c:axId val="8015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7240"/>
        <c:crosses val="autoZero"/>
        <c:auto val="1"/>
        <c:lblAlgn val="ctr"/>
        <c:lblOffset val="100"/>
        <c:noMultiLvlLbl val="0"/>
      </c:catAx>
      <c:valAx>
        <c:axId val="8015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Dec 09,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Dec 09'!$L$5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Dec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09'!$L$6:$L$29</c:f>
              <c:numCache>
                <c:formatCode>h:mm;@</c:formatCode>
                <c:ptCount val="24"/>
                <c:pt idx="0">
                  <c:v>1.5162037037037033E-2</c:v>
                </c:pt>
                <c:pt idx="1">
                  <c:v>1.1608796296296298E-2</c:v>
                </c:pt>
                <c:pt idx="2">
                  <c:v>1.3043981481481476E-2</c:v>
                </c:pt>
                <c:pt idx="3">
                  <c:v>1.4409722222222227E-2</c:v>
                </c:pt>
                <c:pt idx="4">
                  <c:v>1.5462962962962949E-2</c:v>
                </c:pt>
                <c:pt idx="5">
                  <c:v>1.4502314814814808E-2</c:v>
                </c:pt>
                <c:pt idx="6">
                  <c:v>1.6103395061728403E-2</c:v>
                </c:pt>
                <c:pt idx="7">
                  <c:v>2.2091750841750843E-2</c:v>
                </c:pt>
                <c:pt idx="8">
                  <c:v>2.7776124338624326E-2</c:v>
                </c:pt>
                <c:pt idx="9">
                  <c:v>2.0497685185185171E-2</c:v>
                </c:pt>
                <c:pt idx="10">
                  <c:v>2.3497023809523825E-2</c:v>
                </c:pt>
                <c:pt idx="11">
                  <c:v>2.2854938271604969E-2</c:v>
                </c:pt>
                <c:pt idx="12">
                  <c:v>2.2322530864197516E-2</c:v>
                </c:pt>
                <c:pt idx="13">
                  <c:v>1.6250000000000098E-2</c:v>
                </c:pt>
                <c:pt idx="14">
                  <c:v>1.6145833333333304E-2</c:v>
                </c:pt>
                <c:pt idx="15">
                  <c:v>2.9843750000000058E-2</c:v>
                </c:pt>
                <c:pt idx="16">
                  <c:v>1.6556712962963016E-2</c:v>
                </c:pt>
                <c:pt idx="17">
                  <c:v>1.8703703703703667E-2</c:v>
                </c:pt>
                <c:pt idx="18">
                  <c:v>0</c:v>
                </c:pt>
                <c:pt idx="19">
                  <c:v>1.8333333333333202E-2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C-4E9A-A67F-78A11E77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546216"/>
        <c:axId val="1737544576"/>
      </c:barChart>
      <c:lineChart>
        <c:grouping val="standard"/>
        <c:varyColors val="0"/>
        <c:ser>
          <c:idx val="1"/>
          <c:order val="1"/>
          <c:tx>
            <c:strRef>
              <c:f>'Fri Dec 09'!$M$5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Dec 09'!$M$6:$M$29</c:f>
              <c:numCache>
                <c:formatCode>h:mm;@</c:formatCode>
                <c:ptCount val="24"/>
                <c:pt idx="0">
                  <c:v>1.8692978764250696E-2</c:v>
                </c:pt>
                <c:pt idx="1">
                  <c:v>1.8692978764250696E-2</c:v>
                </c:pt>
                <c:pt idx="2">
                  <c:v>1.8692978764250696E-2</c:v>
                </c:pt>
                <c:pt idx="3">
                  <c:v>1.8692978764250696E-2</c:v>
                </c:pt>
                <c:pt idx="4">
                  <c:v>1.8692978764250696E-2</c:v>
                </c:pt>
                <c:pt idx="5">
                  <c:v>1.8692978764250696E-2</c:v>
                </c:pt>
                <c:pt idx="6">
                  <c:v>1.8692978764250696E-2</c:v>
                </c:pt>
                <c:pt idx="7">
                  <c:v>1.8692978764250696E-2</c:v>
                </c:pt>
                <c:pt idx="8">
                  <c:v>1.8692978764250696E-2</c:v>
                </c:pt>
                <c:pt idx="9">
                  <c:v>1.8692978764250696E-2</c:v>
                </c:pt>
                <c:pt idx="10">
                  <c:v>1.8692978764250696E-2</c:v>
                </c:pt>
                <c:pt idx="11">
                  <c:v>1.8692978764250696E-2</c:v>
                </c:pt>
                <c:pt idx="12">
                  <c:v>1.8692978764250696E-2</c:v>
                </c:pt>
                <c:pt idx="13">
                  <c:v>1.8692978764250696E-2</c:v>
                </c:pt>
                <c:pt idx="14">
                  <c:v>1.8692978764250696E-2</c:v>
                </c:pt>
                <c:pt idx="15">
                  <c:v>1.8692978764250696E-2</c:v>
                </c:pt>
                <c:pt idx="16">
                  <c:v>1.8692978764250696E-2</c:v>
                </c:pt>
                <c:pt idx="17">
                  <c:v>1.8692978764250696E-2</c:v>
                </c:pt>
                <c:pt idx="18">
                  <c:v>1.8692978764250696E-2</c:v>
                </c:pt>
                <c:pt idx="19">
                  <c:v>1.8692978764250696E-2</c:v>
                </c:pt>
                <c:pt idx="20">
                  <c:v>1.8692978764250696E-2</c:v>
                </c:pt>
                <c:pt idx="21">
                  <c:v>1.8692978764250696E-2</c:v>
                </c:pt>
                <c:pt idx="22">
                  <c:v>1.8692978764250696E-2</c:v>
                </c:pt>
                <c:pt idx="23">
                  <c:v>1.8692978764250696E-2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E9A-A67F-78A11E77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46216"/>
        <c:axId val="1737544576"/>
      </c:lineChart>
      <c:catAx>
        <c:axId val="173754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44576"/>
        <c:crosses val="autoZero"/>
        <c:auto val="1"/>
        <c:lblAlgn val="ctr"/>
        <c:lblOffset val="100"/>
        <c:noMultiLvlLbl val="0"/>
      </c:catAx>
      <c:valAx>
        <c:axId val="17375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4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Dec 10,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Dec 10'!$I$4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Dec 10'!$I$5:$I$28</c:f>
              <c:numCache>
                <c:formatCode>h:mm;@</c:formatCode>
                <c:ptCount val="24"/>
                <c:pt idx="0">
                  <c:v>0</c:v>
                </c:pt>
                <c:pt idx="1">
                  <c:v>2.4218750000000001E-2</c:v>
                </c:pt>
                <c:pt idx="2">
                  <c:v>0</c:v>
                </c:pt>
                <c:pt idx="3">
                  <c:v>1.4664351851851859E-2</c:v>
                </c:pt>
                <c:pt idx="4">
                  <c:v>1.3321759259259269E-2</c:v>
                </c:pt>
                <c:pt idx="5">
                  <c:v>1.969328703703704E-2</c:v>
                </c:pt>
                <c:pt idx="6">
                  <c:v>0</c:v>
                </c:pt>
                <c:pt idx="7">
                  <c:v>1.431712962962961E-2</c:v>
                </c:pt>
                <c:pt idx="8">
                  <c:v>2.3541666666666683E-2</c:v>
                </c:pt>
                <c:pt idx="9">
                  <c:v>2.5665509259259284E-2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1.5717592592592644E-2</c:v>
                </c:pt>
                <c:pt idx="14">
                  <c:v>1.6296296296296253E-2</c:v>
                </c:pt>
                <c:pt idx="15">
                  <c:v>1.7719907407407476E-2</c:v>
                </c:pt>
                <c:pt idx="16">
                  <c:v>0</c:v>
                </c:pt>
                <c:pt idx="17">
                  <c:v>0</c:v>
                </c:pt>
                <c:pt idx="18">
                  <c:v>1.7604166666666643E-2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1.4537037037037126E-2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9-4A20-829F-01938657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528176"/>
        <c:axId val="1737533424"/>
      </c:barChart>
      <c:lineChart>
        <c:grouping val="standard"/>
        <c:varyColors val="0"/>
        <c:ser>
          <c:idx val="1"/>
          <c:order val="1"/>
          <c:tx>
            <c:strRef>
              <c:f>'Sat Dec 10'!$J$4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Dec 10'!$J$5:$J$28</c:f>
              <c:numCache>
                <c:formatCode>h:mm;@</c:formatCode>
                <c:ptCount val="24"/>
                <c:pt idx="0">
                  <c:v>1.8108121141975325E-2</c:v>
                </c:pt>
                <c:pt idx="1">
                  <c:v>1.8108121141975325E-2</c:v>
                </c:pt>
                <c:pt idx="2">
                  <c:v>1.8108121141975325E-2</c:v>
                </c:pt>
                <c:pt idx="3">
                  <c:v>1.8108121141975325E-2</c:v>
                </c:pt>
                <c:pt idx="4">
                  <c:v>1.8108121141975325E-2</c:v>
                </c:pt>
                <c:pt idx="5">
                  <c:v>1.8108121141975325E-2</c:v>
                </c:pt>
                <c:pt idx="6">
                  <c:v>1.8108121141975325E-2</c:v>
                </c:pt>
                <c:pt idx="7">
                  <c:v>1.8108121141975325E-2</c:v>
                </c:pt>
                <c:pt idx="8">
                  <c:v>1.8108121141975325E-2</c:v>
                </c:pt>
                <c:pt idx="9">
                  <c:v>1.8108121141975325E-2</c:v>
                </c:pt>
                <c:pt idx="10">
                  <c:v>1.8108121141975325E-2</c:v>
                </c:pt>
                <c:pt idx="11">
                  <c:v>1.8108121141975325E-2</c:v>
                </c:pt>
                <c:pt idx="12">
                  <c:v>1.8108121141975325E-2</c:v>
                </c:pt>
                <c:pt idx="13">
                  <c:v>1.8108121141975325E-2</c:v>
                </c:pt>
                <c:pt idx="14">
                  <c:v>1.8108121141975325E-2</c:v>
                </c:pt>
                <c:pt idx="15">
                  <c:v>1.8108121141975325E-2</c:v>
                </c:pt>
                <c:pt idx="16">
                  <c:v>1.8108121141975325E-2</c:v>
                </c:pt>
                <c:pt idx="17">
                  <c:v>1.8108121141975325E-2</c:v>
                </c:pt>
                <c:pt idx="18">
                  <c:v>1.8108121141975325E-2</c:v>
                </c:pt>
                <c:pt idx="19">
                  <c:v>1.8108121141975325E-2</c:v>
                </c:pt>
                <c:pt idx="20">
                  <c:v>1.8108121141975325E-2</c:v>
                </c:pt>
                <c:pt idx="21">
                  <c:v>1.8108121141975325E-2</c:v>
                </c:pt>
                <c:pt idx="22">
                  <c:v>1.8108121141975325E-2</c:v>
                </c:pt>
                <c:pt idx="23">
                  <c:v>1.8108121141975325E-2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9-4A20-829F-01938657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28176"/>
        <c:axId val="1737533424"/>
      </c:lineChart>
      <c:catAx>
        <c:axId val="17375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33424"/>
        <c:crosses val="autoZero"/>
        <c:auto val="1"/>
        <c:lblAlgn val="ctr"/>
        <c:lblOffset val="100"/>
        <c:noMultiLvlLbl val="0"/>
      </c:catAx>
      <c:valAx>
        <c:axId val="1737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Dec 11,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Dec 11'!$I$4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Dec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Dec 11'!$I$5:$I$28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1.3587962962962968E-2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1.5185185185185135E-2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1.2708333333333377E-2</c:v>
                </c:pt>
                <c:pt idx="18">
                  <c:v>1.9635416666666683E-2</c:v>
                </c:pt>
                <c:pt idx="19">
                  <c:v>0</c:v>
                </c:pt>
                <c:pt idx="20">
                  <c:v>1.3055555555555709E-2</c:v>
                </c:pt>
                <c:pt idx="21">
                  <c:v>1.5694444444444566E-2</c:v>
                </c:pt>
                <c:pt idx="22">
                  <c:v>0</c:v>
                </c:pt>
                <c:pt idx="23">
                  <c:v>1.3807870370370271E-2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675-B006-1F415E16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120800"/>
        <c:axId val="1572120472"/>
      </c:barChart>
      <c:lineChart>
        <c:grouping val="standard"/>
        <c:varyColors val="0"/>
        <c:ser>
          <c:idx val="1"/>
          <c:order val="1"/>
          <c:tx>
            <c:strRef>
              <c:f>'Sun Dec 11'!$J$4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Dec 11'!$J$5:$J$28</c:f>
              <c:numCache>
                <c:formatCode>h:mm;@</c:formatCode>
                <c:ptCount val="24"/>
                <c:pt idx="0">
                  <c:v>1.4810681216931245E-2</c:v>
                </c:pt>
                <c:pt idx="1">
                  <c:v>1.4810681216931245E-2</c:v>
                </c:pt>
                <c:pt idx="2">
                  <c:v>1.4810681216931245E-2</c:v>
                </c:pt>
                <c:pt idx="3">
                  <c:v>1.4810681216931245E-2</c:v>
                </c:pt>
                <c:pt idx="4">
                  <c:v>1.4810681216931245E-2</c:v>
                </c:pt>
                <c:pt idx="5">
                  <c:v>1.4810681216931245E-2</c:v>
                </c:pt>
                <c:pt idx="6">
                  <c:v>1.4810681216931245E-2</c:v>
                </c:pt>
                <c:pt idx="7">
                  <c:v>1.4810681216931245E-2</c:v>
                </c:pt>
                <c:pt idx="8">
                  <c:v>1.4810681216931245E-2</c:v>
                </c:pt>
                <c:pt idx="9">
                  <c:v>1.4810681216931245E-2</c:v>
                </c:pt>
                <c:pt idx="10">
                  <c:v>1.4810681216931245E-2</c:v>
                </c:pt>
                <c:pt idx="11">
                  <c:v>1.4810681216931245E-2</c:v>
                </c:pt>
                <c:pt idx="12">
                  <c:v>1.4810681216931245E-2</c:v>
                </c:pt>
                <c:pt idx="13">
                  <c:v>1.4810681216931245E-2</c:v>
                </c:pt>
                <c:pt idx="14">
                  <c:v>1.4810681216931245E-2</c:v>
                </c:pt>
                <c:pt idx="15">
                  <c:v>1.4810681216931245E-2</c:v>
                </c:pt>
                <c:pt idx="16">
                  <c:v>1.4810681216931245E-2</c:v>
                </c:pt>
                <c:pt idx="17">
                  <c:v>1.4810681216931245E-2</c:v>
                </c:pt>
                <c:pt idx="18">
                  <c:v>1.4810681216931245E-2</c:v>
                </c:pt>
                <c:pt idx="19">
                  <c:v>1.4810681216931245E-2</c:v>
                </c:pt>
                <c:pt idx="20">
                  <c:v>1.4810681216931245E-2</c:v>
                </c:pt>
                <c:pt idx="21">
                  <c:v>1.4810681216931245E-2</c:v>
                </c:pt>
                <c:pt idx="22">
                  <c:v>1.4810681216931245E-2</c:v>
                </c:pt>
                <c:pt idx="23">
                  <c:v>1.4810681216931245E-2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B-4675-B006-1F415E16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20800"/>
        <c:axId val="1572120472"/>
      </c:lineChart>
      <c:catAx>
        <c:axId val="15721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20472"/>
        <c:crosses val="autoZero"/>
        <c:auto val="1"/>
        <c:lblAlgn val="ctr"/>
        <c:lblOffset val="100"/>
        <c:noMultiLvlLbl val="0"/>
      </c:catAx>
      <c:valAx>
        <c:axId val="15721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49 12/05/22-12/11/22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49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Dec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49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4.8611111111111105E-2</c:v>
                </c:pt>
                <c:pt idx="6">
                  <c:v>5.3819444444444448E-2</c:v>
                </c:pt>
                <c:pt idx="7">
                  <c:v>9.9621212121212152E-2</c:v>
                </c:pt>
                <c:pt idx="8">
                  <c:v>9.93961352657005E-2</c:v>
                </c:pt>
                <c:pt idx="9">
                  <c:v>8.7573099415204678E-2</c:v>
                </c:pt>
                <c:pt idx="10">
                  <c:v>0.16993727598566308</c:v>
                </c:pt>
                <c:pt idx="11">
                  <c:v>0.20087719298245613</c:v>
                </c:pt>
                <c:pt idx="12">
                  <c:v>0.29536111111111107</c:v>
                </c:pt>
                <c:pt idx="13">
                  <c:v>0.36901340996168591</c:v>
                </c:pt>
                <c:pt idx="14">
                  <c:v>0.31805555555555554</c:v>
                </c:pt>
                <c:pt idx="15">
                  <c:v>0.44713541666666673</c:v>
                </c:pt>
                <c:pt idx="16">
                  <c:v>0.33077256944444444</c:v>
                </c:pt>
                <c:pt idx="17">
                  <c:v>0.16656746031746034</c:v>
                </c:pt>
                <c:pt idx="18">
                  <c:v>0.41180555555555565</c:v>
                </c:pt>
                <c:pt idx="19">
                  <c:v>0.62263888888888885</c:v>
                </c:pt>
                <c:pt idx="20">
                  <c:v>0.45530303030303032</c:v>
                </c:pt>
                <c:pt idx="21">
                  <c:v>0.60115740740740753</c:v>
                </c:pt>
                <c:pt idx="22">
                  <c:v>0.46805555555555556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F-4197-A638-95DD197F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86032"/>
        <c:axId val="1572080784"/>
      </c:barChart>
      <c:lineChart>
        <c:grouping val="standard"/>
        <c:varyColors val="0"/>
        <c:ser>
          <c:idx val="1"/>
          <c:order val="1"/>
          <c:tx>
            <c:strRef>
              <c:f>'Week 49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49 Stats'!$R$64:$R$87</c:f>
              <c:numCache>
                <c:formatCode>h:mm;@</c:formatCode>
                <c:ptCount val="24"/>
                <c:pt idx="0">
                  <c:v>0.29142785733850851</c:v>
                </c:pt>
                <c:pt idx="1">
                  <c:v>0.29142785733850851</c:v>
                </c:pt>
                <c:pt idx="2">
                  <c:v>0.29142785733850851</c:v>
                </c:pt>
                <c:pt idx="3">
                  <c:v>0.29142785733850851</c:v>
                </c:pt>
                <c:pt idx="4">
                  <c:v>0.29142785733850851</c:v>
                </c:pt>
                <c:pt idx="5">
                  <c:v>0.29142785733850851</c:v>
                </c:pt>
                <c:pt idx="6">
                  <c:v>0.29142785733850851</c:v>
                </c:pt>
                <c:pt idx="7">
                  <c:v>0.29142785733850851</c:v>
                </c:pt>
                <c:pt idx="8">
                  <c:v>0.29142785733850851</c:v>
                </c:pt>
                <c:pt idx="9">
                  <c:v>0.29142785733850851</c:v>
                </c:pt>
                <c:pt idx="10">
                  <c:v>0.29142785733850851</c:v>
                </c:pt>
                <c:pt idx="11">
                  <c:v>0.29142785733850851</c:v>
                </c:pt>
                <c:pt idx="12">
                  <c:v>0.29142785733850851</c:v>
                </c:pt>
                <c:pt idx="13">
                  <c:v>0.29142785733850851</c:v>
                </c:pt>
                <c:pt idx="14">
                  <c:v>0.29142785733850851</c:v>
                </c:pt>
                <c:pt idx="15">
                  <c:v>0.29142785733850851</c:v>
                </c:pt>
                <c:pt idx="16">
                  <c:v>0.29142785733850851</c:v>
                </c:pt>
                <c:pt idx="17">
                  <c:v>0.29142785733850851</c:v>
                </c:pt>
                <c:pt idx="18">
                  <c:v>0.29142785733850851</c:v>
                </c:pt>
                <c:pt idx="19">
                  <c:v>0.29142785733850851</c:v>
                </c:pt>
                <c:pt idx="20">
                  <c:v>0.29142785733850851</c:v>
                </c:pt>
                <c:pt idx="21">
                  <c:v>0.29142785733850851</c:v>
                </c:pt>
                <c:pt idx="22">
                  <c:v>0.29142785733850851</c:v>
                </c:pt>
                <c:pt idx="23">
                  <c:v>0.29142785733850851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F-4197-A638-95DD197F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86032"/>
        <c:axId val="1572080784"/>
      </c:lineChart>
      <c:catAx>
        <c:axId val="15720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80784"/>
        <c:crosses val="autoZero"/>
        <c:auto val="1"/>
        <c:lblAlgn val="ctr"/>
        <c:lblOffset val="100"/>
        <c:noMultiLvlLbl val="0"/>
      </c:catAx>
      <c:valAx>
        <c:axId val="1572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Dec 05,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Dec 05'!$N$5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Dec 07'!$J$6:$J$29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Dec 05'!$N$6:$N$29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6.157407407407408E-2</c:v>
                </c:pt>
                <c:pt idx="6">
                  <c:v>3.125E-2</c:v>
                </c:pt>
                <c:pt idx="7">
                  <c:v>9.629629629629631E-2</c:v>
                </c:pt>
                <c:pt idx="8">
                  <c:v>3.7499999999999999E-2</c:v>
                </c:pt>
                <c:pt idx="9">
                  <c:v>8.0555555555555561E-2</c:v>
                </c:pt>
                <c:pt idx="10">
                  <c:v>5.9821428571428532E-2</c:v>
                </c:pt>
                <c:pt idx="11">
                  <c:v>7.0972222222222242E-2</c:v>
                </c:pt>
                <c:pt idx="12">
                  <c:v>0.13287037037037033</c:v>
                </c:pt>
                <c:pt idx="13">
                  <c:v>0.37118055555555557</c:v>
                </c:pt>
                <c:pt idx="14">
                  <c:v>0.30402777777777779</c:v>
                </c:pt>
                <c:pt idx="15">
                  <c:v>0.34305555555555561</c:v>
                </c:pt>
                <c:pt idx="16">
                  <c:v>5.1736111111111094E-2</c:v>
                </c:pt>
                <c:pt idx="17">
                  <c:v>7.0486111111111138E-2</c:v>
                </c:pt>
                <c:pt idx="18">
                  <c:v>0.48958333333333348</c:v>
                </c:pt>
                <c:pt idx="19">
                  <c:v>0.54513888888888884</c:v>
                </c:pt>
                <c:pt idx="20">
                  <c:v>0.59907407407407398</c:v>
                </c:pt>
                <c:pt idx="21">
                  <c:v>0.56284722222222239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B-4174-8AC4-6C37EFA9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64384"/>
        <c:axId val="1572060448"/>
      </c:barChart>
      <c:lineChart>
        <c:grouping val="standard"/>
        <c:varyColors val="0"/>
        <c:ser>
          <c:idx val="1"/>
          <c:order val="1"/>
          <c:tx>
            <c:strRef>
              <c:f>'Mon Dec 05'!$O$5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Dec 05'!$O$6:$O$29</c:f>
              <c:numCache>
                <c:formatCode>h:mm</c:formatCode>
                <c:ptCount val="24"/>
                <c:pt idx="0">
                  <c:v>0.22988056333644571</c:v>
                </c:pt>
                <c:pt idx="1">
                  <c:v>0.22988056333644571</c:v>
                </c:pt>
                <c:pt idx="2">
                  <c:v>0.22988056333644571</c:v>
                </c:pt>
                <c:pt idx="3">
                  <c:v>0.22988056333644571</c:v>
                </c:pt>
                <c:pt idx="4">
                  <c:v>0.22988056333644571</c:v>
                </c:pt>
                <c:pt idx="5">
                  <c:v>0.22988056333644571</c:v>
                </c:pt>
                <c:pt idx="6">
                  <c:v>0.22988056333644571</c:v>
                </c:pt>
                <c:pt idx="7">
                  <c:v>0.22988056333644571</c:v>
                </c:pt>
                <c:pt idx="8">
                  <c:v>0.22988056333644571</c:v>
                </c:pt>
                <c:pt idx="9">
                  <c:v>0.22988056333644571</c:v>
                </c:pt>
                <c:pt idx="10">
                  <c:v>0.22988056333644571</c:v>
                </c:pt>
                <c:pt idx="11">
                  <c:v>0.22988056333644571</c:v>
                </c:pt>
                <c:pt idx="12">
                  <c:v>0.22988056333644571</c:v>
                </c:pt>
                <c:pt idx="13">
                  <c:v>0.22988056333644571</c:v>
                </c:pt>
                <c:pt idx="14">
                  <c:v>0.22988056333644571</c:v>
                </c:pt>
                <c:pt idx="15">
                  <c:v>0.22988056333644571</c:v>
                </c:pt>
                <c:pt idx="16">
                  <c:v>0.22988056333644571</c:v>
                </c:pt>
                <c:pt idx="17">
                  <c:v>0.22988056333644571</c:v>
                </c:pt>
                <c:pt idx="18">
                  <c:v>0.22988056333644571</c:v>
                </c:pt>
                <c:pt idx="19">
                  <c:v>0.22988056333644571</c:v>
                </c:pt>
                <c:pt idx="20">
                  <c:v>0.22988056333644571</c:v>
                </c:pt>
                <c:pt idx="21">
                  <c:v>0.22988056333644571</c:v>
                </c:pt>
                <c:pt idx="22">
                  <c:v>0.22988056333644571</c:v>
                </c:pt>
                <c:pt idx="23">
                  <c:v>0.22988056333644571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B-4174-8AC4-6C37EFA9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64384"/>
        <c:axId val="1572060448"/>
      </c:lineChart>
      <c:catAx>
        <c:axId val="15720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60448"/>
        <c:crosses val="autoZero"/>
        <c:auto val="1"/>
        <c:lblAlgn val="ctr"/>
        <c:lblOffset val="100"/>
        <c:noMultiLvlLbl val="0"/>
      </c:catAx>
      <c:valAx>
        <c:axId val="1572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Dec 06,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Dec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Dec 06'!$N$6:$N$29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3.6111111111111066E-2</c:v>
                </c:pt>
                <c:pt idx="6">
                  <c:v>0</c:v>
                </c:pt>
                <c:pt idx="7">
                  <c:v>8.5416666666666696E-2</c:v>
                </c:pt>
                <c:pt idx="8">
                  <c:v>3.5416666666666652E-2</c:v>
                </c:pt>
                <c:pt idx="9">
                  <c:v>5.2083333333333343E-2</c:v>
                </c:pt>
                <c:pt idx="10">
                  <c:v>0.41655092592592591</c:v>
                </c:pt>
                <c:pt idx="11">
                  <c:v>0.21284722222222219</c:v>
                </c:pt>
                <c:pt idx="12">
                  <c:v>0.26481481481481478</c:v>
                </c:pt>
                <c:pt idx="13">
                  <c:v>0.25823412698412707</c:v>
                </c:pt>
                <c:pt idx="14">
                  <c:v>3.8541666666666641E-2</c:v>
                </c:pt>
                <c:pt idx="15">
                  <c:v>0.55055555555555569</c:v>
                </c:pt>
                <c:pt idx="16">
                  <c:v>0.44282407407407404</c:v>
                </c:pt>
                <c:pt idx="17">
                  <c:v>0.31354166666666672</c:v>
                </c:pt>
                <c:pt idx="18">
                  <c:v>0.65798611111111116</c:v>
                </c:pt>
                <c:pt idx="19">
                  <c:v>0.49930555555555556</c:v>
                </c:pt>
                <c:pt idx="20">
                  <c:v>0.61597222222222237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C-4A01-9278-8F1E64D9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445776"/>
        <c:axId val="7994549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Dec 06'!$O$6:$O$29</c:f>
              <c:numCache>
                <c:formatCode>h:mm</c:formatCode>
                <c:ptCount val="24"/>
                <c:pt idx="0">
                  <c:v>0.29868011463844801</c:v>
                </c:pt>
                <c:pt idx="1">
                  <c:v>0.29868011463844801</c:v>
                </c:pt>
                <c:pt idx="2">
                  <c:v>0.29868011463844801</c:v>
                </c:pt>
                <c:pt idx="3">
                  <c:v>0.29868011463844801</c:v>
                </c:pt>
                <c:pt idx="4">
                  <c:v>0.29868011463844801</c:v>
                </c:pt>
                <c:pt idx="5">
                  <c:v>0.29868011463844801</c:v>
                </c:pt>
                <c:pt idx="6">
                  <c:v>0.29868011463844801</c:v>
                </c:pt>
                <c:pt idx="7">
                  <c:v>0.29868011463844801</c:v>
                </c:pt>
                <c:pt idx="8">
                  <c:v>0.29868011463844801</c:v>
                </c:pt>
                <c:pt idx="9">
                  <c:v>0.29868011463844801</c:v>
                </c:pt>
                <c:pt idx="10">
                  <c:v>0.29868011463844801</c:v>
                </c:pt>
                <c:pt idx="11">
                  <c:v>0.29868011463844801</c:v>
                </c:pt>
                <c:pt idx="12">
                  <c:v>0.29868011463844801</c:v>
                </c:pt>
                <c:pt idx="13">
                  <c:v>0.29868011463844801</c:v>
                </c:pt>
                <c:pt idx="14">
                  <c:v>0.29868011463844801</c:v>
                </c:pt>
                <c:pt idx="15">
                  <c:v>0.29868011463844801</c:v>
                </c:pt>
                <c:pt idx="16">
                  <c:v>0.29868011463844801</c:v>
                </c:pt>
                <c:pt idx="17">
                  <c:v>0.29868011463844801</c:v>
                </c:pt>
                <c:pt idx="18">
                  <c:v>0.29868011463844801</c:v>
                </c:pt>
                <c:pt idx="19">
                  <c:v>0.29868011463844801</c:v>
                </c:pt>
                <c:pt idx="20">
                  <c:v>0.29868011463844801</c:v>
                </c:pt>
                <c:pt idx="21">
                  <c:v>0.29868011463844801</c:v>
                </c:pt>
                <c:pt idx="22">
                  <c:v>0.29868011463844801</c:v>
                </c:pt>
                <c:pt idx="23">
                  <c:v>0.29868011463844801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C-4A01-9278-8F1E64D9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45776"/>
        <c:axId val="799454960"/>
      </c:lineChart>
      <c:catAx>
        <c:axId val="7994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54960"/>
        <c:crosses val="autoZero"/>
        <c:auto val="1"/>
        <c:lblAlgn val="ctr"/>
        <c:lblOffset val="100"/>
        <c:noMultiLvlLbl val="0"/>
      </c:catAx>
      <c:valAx>
        <c:axId val="7994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Dec 05,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Dec 05'!$D$5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Dec 05'!$D$6:$D$29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F-426E-8C64-C2A8651A68FD}"/>
            </c:ext>
          </c:extLst>
        </c:ser>
        <c:ser>
          <c:idx val="1"/>
          <c:order val="1"/>
          <c:tx>
            <c:strRef>
              <c:f>'Mon Dec 05'!$E$5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Dec 05'!$E$6:$E$29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F-426E-8C64-C2A8651A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2935528"/>
        <c:axId val="1582927328"/>
      </c:barChart>
      <c:lineChart>
        <c:grouping val="standard"/>
        <c:varyColors val="0"/>
        <c:ser>
          <c:idx val="2"/>
          <c:order val="2"/>
          <c:tx>
            <c:strRef>
              <c:f>'Mon Dec 05'!$F$5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Dec 05'!$F$6:$F$29</c:f>
              <c:numCache>
                <c:formatCode>General</c:formatCode>
                <c:ptCount val="24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F-426E-8C64-C2A8651A68FD}"/>
            </c:ext>
          </c:extLst>
        </c:ser>
        <c:ser>
          <c:idx val="3"/>
          <c:order val="3"/>
          <c:tx>
            <c:strRef>
              <c:f>'Mon Dec 05'!$G$5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Dec 05'!$G$6:$G$29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F-426E-8C64-C2A8651A68FD}"/>
            </c:ext>
          </c:extLst>
        </c:ser>
        <c:ser>
          <c:idx val="4"/>
          <c:order val="4"/>
          <c:tx>
            <c:strRef>
              <c:f>'Mon Dec 05'!$H$5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Dec 05'!$H$6:$H$29</c:f>
              <c:numCache>
                <c:formatCode>General</c:formatCode>
                <c:ptCount val="24"/>
                <c:pt idx="0">
                  <c:v>6.75</c:v>
                </c:pt>
                <c:pt idx="1">
                  <c:v>6.75</c:v>
                </c:pt>
                <c:pt idx="2">
                  <c:v>6.75</c:v>
                </c:pt>
                <c:pt idx="3">
                  <c:v>6.75</c:v>
                </c:pt>
                <c:pt idx="4">
                  <c:v>6.75</c:v>
                </c:pt>
                <c:pt idx="5">
                  <c:v>6.75</c:v>
                </c:pt>
                <c:pt idx="6">
                  <c:v>6.75</c:v>
                </c:pt>
                <c:pt idx="7">
                  <c:v>6.75</c:v>
                </c:pt>
                <c:pt idx="8">
                  <c:v>6.75</c:v>
                </c:pt>
                <c:pt idx="9">
                  <c:v>6.75</c:v>
                </c:pt>
                <c:pt idx="10">
                  <c:v>6.75</c:v>
                </c:pt>
                <c:pt idx="11">
                  <c:v>6.75</c:v>
                </c:pt>
                <c:pt idx="12">
                  <c:v>6.75</c:v>
                </c:pt>
                <c:pt idx="13">
                  <c:v>6.75</c:v>
                </c:pt>
                <c:pt idx="14">
                  <c:v>6.75</c:v>
                </c:pt>
                <c:pt idx="15">
                  <c:v>6.75</c:v>
                </c:pt>
                <c:pt idx="16">
                  <c:v>6.75</c:v>
                </c:pt>
                <c:pt idx="17">
                  <c:v>6.75</c:v>
                </c:pt>
                <c:pt idx="18">
                  <c:v>6.75</c:v>
                </c:pt>
                <c:pt idx="19">
                  <c:v>6.75</c:v>
                </c:pt>
                <c:pt idx="20">
                  <c:v>6.75</c:v>
                </c:pt>
                <c:pt idx="21">
                  <c:v>6.75</c:v>
                </c:pt>
                <c:pt idx="22">
                  <c:v>6.75</c:v>
                </c:pt>
                <c:pt idx="23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F-426E-8C64-C2A8651A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35528"/>
        <c:axId val="1582927328"/>
      </c:lineChart>
      <c:catAx>
        <c:axId val="15829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7328"/>
        <c:crosses val="autoZero"/>
        <c:auto val="1"/>
        <c:lblAlgn val="ctr"/>
        <c:lblOffset val="100"/>
        <c:noMultiLvlLbl val="0"/>
      </c:catAx>
      <c:valAx>
        <c:axId val="15829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Dec 07,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Dec 07'!$N$5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Dec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Dec 07'!$N$6:$N$28</c:f>
              <c:numCache>
                <c:formatCode>h:mm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3.2638888888888912E-2</c:v>
                </c:pt>
                <c:pt idx="6">
                  <c:v>8.0555555555555547E-2</c:v>
                </c:pt>
                <c:pt idx="7">
                  <c:v>0</c:v>
                </c:pt>
                <c:pt idx="8">
                  <c:v>0.12326388888888888</c:v>
                </c:pt>
                <c:pt idx="9">
                  <c:v>5.5092592592592582E-2</c:v>
                </c:pt>
                <c:pt idx="10">
                  <c:v>5.7440476190476195E-2</c:v>
                </c:pt>
                <c:pt idx="11">
                  <c:v>0.27592592592592585</c:v>
                </c:pt>
                <c:pt idx="12">
                  <c:v>0.28009259259259262</c:v>
                </c:pt>
                <c:pt idx="13">
                  <c:v>0</c:v>
                </c:pt>
                <c:pt idx="14">
                  <c:v>0.24236111111111105</c:v>
                </c:pt>
                <c:pt idx="15">
                  <c:v>0.42291666666666666</c:v>
                </c:pt>
                <c:pt idx="16">
                  <c:v>0.41371527777777772</c:v>
                </c:pt>
                <c:pt idx="17">
                  <c:v>0.25277777777777777</c:v>
                </c:pt>
                <c:pt idx="18">
                  <c:v>0</c:v>
                </c:pt>
                <c:pt idx="19">
                  <c:v>0.68055555555555558</c:v>
                </c:pt>
                <c:pt idx="20">
                  <c:v>0.47465277777777776</c:v>
                </c:pt>
                <c:pt idx="21">
                  <c:v>0.6777777777777777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5-4998-8083-DEA58C7C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75864"/>
        <c:axId val="1572075208"/>
      </c:barChart>
      <c:lineChart>
        <c:grouping val="standard"/>
        <c:varyColors val="0"/>
        <c:ser>
          <c:idx val="1"/>
          <c:order val="1"/>
          <c:tx>
            <c:strRef>
              <c:f>'Wed Dec 07'!$O$5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Dec 07'!$O$6:$O$28</c:f>
              <c:numCache>
                <c:formatCode>h:mm</c:formatCode>
                <c:ptCount val="23"/>
                <c:pt idx="0">
                  <c:v>0.29069763321995457</c:v>
                </c:pt>
                <c:pt idx="1">
                  <c:v>0.29069763321995457</c:v>
                </c:pt>
                <c:pt idx="2">
                  <c:v>0.29069763321995457</c:v>
                </c:pt>
                <c:pt idx="3">
                  <c:v>0.29069763321995457</c:v>
                </c:pt>
                <c:pt idx="4">
                  <c:v>0.29069763321995457</c:v>
                </c:pt>
                <c:pt idx="5">
                  <c:v>0.29069763321995457</c:v>
                </c:pt>
                <c:pt idx="6">
                  <c:v>0.29069763321995457</c:v>
                </c:pt>
                <c:pt idx="7">
                  <c:v>0.29069763321995457</c:v>
                </c:pt>
                <c:pt idx="8">
                  <c:v>0.29069763321995457</c:v>
                </c:pt>
                <c:pt idx="9">
                  <c:v>0.29069763321995457</c:v>
                </c:pt>
                <c:pt idx="10">
                  <c:v>0.29069763321995457</c:v>
                </c:pt>
                <c:pt idx="11">
                  <c:v>0.29069763321995457</c:v>
                </c:pt>
                <c:pt idx="12">
                  <c:v>0.29069763321995457</c:v>
                </c:pt>
                <c:pt idx="13">
                  <c:v>0.29069763321995457</c:v>
                </c:pt>
                <c:pt idx="14">
                  <c:v>0.29069763321995457</c:v>
                </c:pt>
                <c:pt idx="15">
                  <c:v>0.29069763321995457</c:v>
                </c:pt>
                <c:pt idx="16">
                  <c:v>0.29069763321995457</c:v>
                </c:pt>
                <c:pt idx="17">
                  <c:v>0.29069763321995457</c:v>
                </c:pt>
                <c:pt idx="18">
                  <c:v>0.29069763321995457</c:v>
                </c:pt>
                <c:pt idx="19">
                  <c:v>0.29069763321995457</c:v>
                </c:pt>
                <c:pt idx="20">
                  <c:v>0.29069763321995457</c:v>
                </c:pt>
                <c:pt idx="21">
                  <c:v>0.29069763321995457</c:v>
                </c:pt>
                <c:pt idx="22">
                  <c:v>0.29069763321995457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998-8083-DEA58C7C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75864"/>
        <c:axId val="1572075208"/>
      </c:lineChart>
      <c:catAx>
        <c:axId val="15720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5208"/>
        <c:crosses val="autoZero"/>
        <c:auto val="1"/>
        <c:lblAlgn val="ctr"/>
        <c:lblOffset val="100"/>
        <c:noMultiLvlLbl val="0"/>
      </c:catAx>
      <c:valAx>
        <c:axId val="1572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Dec 08,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Dec 08'!$N$5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Dec 08'!$J$6:$J$29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08'!$N$6:$N$29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3.8194444444444448E-2</c:v>
                </c:pt>
                <c:pt idx="6">
                  <c:v>5.9259259259259268E-2</c:v>
                </c:pt>
                <c:pt idx="7">
                  <c:v>0.11458333333333334</c:v>
                </c:pt>
                <c:pt idx="8">
                  <c:v>6.4305555555555574E-2</c:v>
                </c:pt>
                <c:pt idx="9">
                  <c:v>4.65277777777778E-2</c:v>
                </c:pt>
                <c:pt idx="10">
                  <c:v>4.4097222222222204E-2</c:v>
                </c:pt>
                <c:pt idx="11">
                  <c:v>0.1256944444444445</c:v>
                </c:pt>
                <c:pt idx="12">
                  <c:v>0.48333333333333323</c:v>
                </c:pt>
                <c:pt idx="13">
                  <c:v>0.30333333333333334</c:v>
                </c:pt>
                <c:pt idx="14">
                  <c:v>0.52083333333333337</c:v>
                </c:pt>
                <c:pt idx="15">
                  <c:v>0.49388888888888882</c:v>
                </c:pt>
                <c:pt idx="16">
                  <c:v>0.40555555555555556</c:v>
                </c:pt>
                <c:pt idx="17">
                  <c:v>8.1944444444444375E-2</c:v>
                </c:pt>
                <c:pt idx="18">
                  <c:v>0.22013888888888899</c:v>
                </c:pt>
                <c:pt idx="19">
                  <c:v>0</c:v>
                </c:pt>
                <c:pt idx="20">
                  <c:v>5.5555555555555636E-2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3-4F73-91E3-BE643AA8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768968"/>
        <c:axId val="1573761424"/>
      </c:barChart>
      <c:lineChart>
        <c:grouping val="standard"/>
        <c:varyColors val="0"/>
        <c:ser>
          <c:idx val="1"/>
          <c:order val="1"/>
          <c:tx>
            <c:strRef>
              <c:f>'Thu Dec 08'!$O$5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Dec 08'!$O$6:$O$29</c:f>
              <c:numCache>
                <c:formatCode>h:mm</c:formatCode>
                <c:ptCount val="24"/>
                <c:pt idx="0">
                  <c:v>0.20381635802469139</c:v>
                </c:pt>
                <c:pt idx="1">
                  <c:v>0.20381635802469139</c:v>
                </c:pt>
                <c:pt idx="2">
                  <c:v>0.20381635802469139</c:v>
                </c:pt>
                <c:pt idx="3">
                  <c:v>0.20381635802469139</c:v>
                </c:pt>
                <c:pt idx="4">
                  <c:v>0.20381635802469139</c:v>
                </c:pt>
                <c:pt idx="5">
                  <c:v>0.20381635802469139</c:v>
                </c:pt>
                <c:pt idx="6">
                  <c:v>0.20381635802469139</c:v>
                </c:pt>
                <c:pt idx="7">
                  <c:v>0.20381635802469139</c:v>
                </c:pt>
                <c:pt idx="8">
                  <c:v>0.20381635802469139</c:v>
                </c:pt>
                <c:pt idx="9">
                  <c:v>0.20381635802469139</c:v>
                </c:pt>
                <c:pt idx="10">
                  <c:v>0.20381635802469139</c:v>
                </c:pt>
                <c:pt idx="11">
                  <c:v>0.20381635802469139</c:v>
                </c:pt>
                <c:pt idx="12">
                  <c:v>0.20381635802469139</c:v>
                </c:pt>
                <c:pt idx="13">
                  <c:v>0.20381635802469139</c:v>
                </c:pt>
                <c:pt idx="14">
                  <c:v>0.20381635802469139</c:v>
                </c:pt>
                <c:pt idx="15">
                  <c:v>0.20381635802469139</c:v>
                </c:pt>
                <c:pt idx="16">
                  <c:v>0.20381635802469139</c:v>
                </c:pt>
                <c:pt idx="17">
                  <c:v>0.20381635802469139</c:v>
                </c:pt>
                <c:pt idx="18">
                  <c:v>0.20381635802469139</c:v>
                </c:pt>
                <c:pt idx="19">
                  <c:v>0.20381635802469139</c:v>
                </c:pt>
                <c:pt idx="20">
                  <c:v>0.20381635802469139</c:v>
                </c:pt>
                <c:pt idx="21">
                  <c:v>0.20381635802469139</c:v>
                </c:pt>
                <c:pt idx="22">
                  <c:v>0.20381635802469139</c:v>
                </c:pt>
                <c:pt idx="23">
                  <c:v>0.20381635802469139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3-4F73-91E3-BE643AA8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68968"/>
        <c:axId val="1573761424"/>
      </c:lineChart>
      <c:catAx>
        <c:axId val="157376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61424"/>
        <c:crosses val="autoZero"/>
        <c:auto val="1"/>
        <c:lblAlgn val="ctr"/>
        <c:lblOffset val="100"/>
        <c:noMultiLvlLbl val="0"/>
      </c:catAx>
      <c:valAx>
        <c:axId val="15737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6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Dec 09,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Dec 09'!$N$5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Dec 09'!$J$6:$J$29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09'!$N$6:$N$29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3.3333333333333326E-2</c:v>
                </c:pt>
                <c:pt idx="7">
                  <c:v>0.10717592592592594</c:v>
                </c:pt>
                <c:pt idx="8">
                  <c:v>0.29861111111111099</c:v>
                </c:pt>
                <c:pt idx="9">
                  <c:v>0.14201388888888888</c:v>
                </c:pt>
                <c:pt idx="10">
                  <c:v>0.33666666666666667</c:v>
                </c:pt>
                <c:pt idx="11">
                  <c:v>0.27638888888888885</c:v>
                </c:pt>
                <c:pt idx="12">
                  <c:v>0.38025793650793649</c:v>
                </c:pt>
                <c:pt idx="13">
                  <c:v>0.45127314814814817</c:v>
                </c:pt>
                <c:pt idx="14">
                  <c:v>0.38003472222222218</c:v>
                </c:pt>
                <c:pt idx="15">
                  <c:v>5.6944444444444464E-2</c:v>
                </c:pt>
                <c:pt idx="16">
                  <c:v>0.43032407407407414</c:v>
                </c:pt>
                <c:pt idx="17">
                  <c:v>6.3194444444444442E-2</c:v>
                </c:pt>
                <c:pt idx="18">
                  <c:v>0.25972222222222219</c:v>
                </c:pt>
                <c:pt idx="19">
                  <c:v>0.70763888888888904</c:v>
                </c:pt>
                <c:pt idx="20">
                  <c:v>0.45937500000000003</c:v>
                </c:pt>
                <c:pt idx="21">
                  <c:v>0</c:v>
                </c:pt>
                <c:pt idx="22">
                  <c:v>0.46805555555555556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B-4E8D-8B73-56EBC589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314944"/>
        <c:axId val="1576321176"/>
      </c:barChart>
      <c:lineChart>
        <c:grouping val="standard"/>
        <c:varyColors val="0"/>
        <c:ser>
          <c:idx val="1"/>
          <c:order val="1"/>
          <c:tx>
            <c:strRef>
              <c:f>'Fri Dec 09'!$O$5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Dec 09'!$O$6:$O$29</c:f>
              <c:numCache>
                <c:formatCode>h:mm</c:formatCode>
                <c:ptCount val="24"/>
                <c:pt idx="0">
                  <c:v>0.30318814070767197</c:v>
                </c:pt>
                <c:pt idx="1">
                  <c:v>0.30318814070767197</c:v>
                </c:pt>
                <c:pt idx="2">
                  <c:v>0.30318814070767197</c:v>
                </c:pt>
                <c:pt idx="3">
                  <c:v>0.30318814070767197</c:v>
                </c:pt>
                <c:pt idx="4">
                  <c:v>0.30318814070767197</c:v>
                </c:pt>
                <c:pt idx="5">
                  <c:v>0.30318814070767197</c:v>
                </c:pt>
                <c:pt idx="6">
                  <c:v>0.30318814070767197</c:v>
                </c:pt>
                <c:pt idx="7">
                  <c:v>0.30318814070767197</c:v>
                </c:pt>
                <c:pt idx="8">
                  <c:v>0.30318814070767197</c:v>
                </c:pt>
                <c:pt idx="9">
                  <c:v>0.30318814070767197</c:v>
                </c:pt>
                <c:pt idx="10">
                  <c:v>0.30318814070767197</c:v>
                </c:pt>
                <c:pt idx="11">
                  <c:v>0.30318814070767197</c:v>
                </c:pt>
                <c:pt idx="12">
                  <c:v>0.30318814070767197</c:v>
                </c:pt>
                <c:pt idx="13">
                  <c:v>0.30318814070767197</c:v>
                </c:pt>
                <c:pt idx="14">
                  <c:v>0.30318814070767197</c:v>
                </c:pt>
                <c:pt idx="15">
                  <c:v>0.30318814070767197</c:v>
                </c:pt>
                <c:pt idx="16">
                  <c:v>0.30318814070767197</c:v>
                </c:pt>
                <c:pt idx="17">
                  <c:v>0.30318814070767197</c:v>
                </c:pt>
                <c:pt idx="18">
                  <c:v>0.30318814070767197</c:v>
                </c:pt>
                <c:pt idx="19">
                  <c:v>0.30318814070767197</c:v>
                </c:pt>
                <c:pt idx="20">
                  <c:v>0.30318814070767197</c:v>
                </c:pt>
                <c:pt idx="21">
                  <c:v>0.30318814070767197</c:v>
                </c:pt>
                <c:pt idx="22">
                  <c:v>0.30318814070767197</c:v>
                </c:pt>
                <c:pt idx="23">
                  <c:v>0.30318814070767197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B-4E8D-8B73-56EBC589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314944"/>
        <c:axId val="1576321176"/>
      </c:lineChart>
      <c:catAx>
        <c:axId val="15763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21176"/>
        <c:crosses val="autoZero"/>
        <c:auto val="1"/>
        <c:lblAlgn val="ctr"/>
        <c:lblOffset val="100"/>
        <c:noMultiLvlLbl val="0"/>
      </c:catAx>
      <c:valAx>
        <c:axId val="15763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Dec 06,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Dec 06'!$D$5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Dec 06'!$D$6:$D$29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14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F-450A-8604-C94974A693B6}"/>
            </c:ext>
          </c:extLst>
        </c:ser>
        <c:ser>
          <c:idx val="1"/>
          <c:order val="1"/>
          <c:tx>
            <c:strRef>
              <c:f>'Tue Dec 06'!$E$5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Dec 06'!$E$6:$E$29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F-450A-8604-C94974A6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0510840"/>
        <c:axId val="800510512"/>
      </c:barChart>
      <c:lineChart>
        <c:grouping val="standard"/>
        <c:varyColors val="0"/>
        <c:ser>
          <c:idx val="2"/>
          <c:order val="2"/>
          <c:tx>
            <c:strRef>
              <c:f>'Tue Dec 06'!$F$5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Dec 06'!$F$6:$F$29</c:f>
              <c:numCache>
                <c:formatCode>General</c:formatCode>
                <c:ptCount val="24"/>
                <c:pt idx="0">
                  <c:v>4.458333333333333</c:v>
                </c:pt>
                <c:pt idx="1">
                  <c:v>4.458333333333333</c:v>
                </c:pt>
                <c:pt idx="2">
                  <c:v>4.458333333333333</c:v>
                </c:pt>
                <c:pt idx="3">
                  <c:v>4.458333333333333</c:v>
                </c:pt>
                <c:pt idx="4">
                  <c:v>4.458333333333333</c:v>
                </c:pt>
                <c:pt idx="5">
                  <c:v>4.458333333333333</c:v>
                </c:pt>
                <c:pt idx="6">
                  <c:v>4.458333333333333</c:v>
                </c:pt>
                <c:pt idx="7">
                  <c:v>4.458333333333333</c:v>
                </c:pt>
                <c:pt idx="8">
                  <c:v>4.458333333333333</c:v>
                </c:pt>
                <c:pt idx="9">
                  <c:v>4.458333333333333</c:v>
                </c:pt>
                <c:pt idx="10">
                  <c:v>4.458333333333333</c:v>
                </c:pt>
                <c:pt idx="11">
                  <c:v>4.458333333333333</c:v>
                </c:pt>
                <c:pt idx="12">
                  <c:v>4.458333333333333</c:v>
                </c:pt>
                <c:pt idx="13">
                  <c:v>4.458333333333333</c:v>
                </c:pt>
                <c:pt idx="14">
                  <c:v>4.458333333333333</c:v>
                </c:pt>
                <c:pt idx="15">
                  <c:v>4.458333333333333</c:v>
                </c:pt>
                <c:pt idx="16">
                  <c:v>4.458333333333333</c:v>
                </c:pt>
                <c:pt idx="17">
                  <c:v>4.458333333333333</c:v>
                </c:pt>
                <c:pt idx="18">
                  <c:v>4.458333333333333</c:v>
                </c:pt>
                <c:pt idx="19">
                  <c:v>4.458333333333333</c:v>
                </c:pt>
                <c:pt idx="20">
                  <c:v>4.458333333333333</c:v>
                </c:pt>
                <c:pt idx="21">
                  <c:v>4.458333333333333</c:v>
                </c:pt>
                <c:pt idx="22">
                  <c:v>4.458333333333333</c:v>
                </c:pt>
                <c:pt idx="23">
                  <c:v>4.458333333333333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450A-8604-C94974A693B6}"/>
            </c:ext>
          </c:extLst>
        </c:ser>
        <c:ser>
          <c:idx val="3"/>
          <c:order val="3"/>
          <c:tx>
            <c:strRef>
              <c:f>'Tue Dec 06'!$G$5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Dec 06'!$G$6:$G$29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F-450A-8604-C94974A693B6}"/>
            </c:ext>
          </c:extLst>
        </c:ser>
        <c:ser>
          <c:idx val="4"/>
          <c:order val="4"/>
          <c:tx>
            <c:strRef>
              <c:f>'Tue Dec 06'!$H$5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Dec 06'!$H$6:$H$29</c:f>
              <c:numCache>
                <c:formatCode>General</c:formatCode>
                <c:ptCount val="24"/>
                <c:pt idx="0">
                  <c:v>6.4166666666666661</c:v>
                </c:pt>
                <c:pt idx="1">
                  <c:v>6.4166666666666661</c:v>
                </c:pt>
                <c:pt idx="2">
                  <c:v>6.4166666666666661</c:v>
                </c:pt>
                <c:pt idx="3">
                  <c:v>6.4166666666666661</c:v>
                </c:pt>
                <c:pt idx="4">
                  <c:v>6.4166666666666661</c:v>
                </c:pt>
                <c:pt idx="5">
                  <c:v>6.4166666666666661</c:v>
                </c:pt>
                <c:pt idx="6">
                  <c:v>6.4166666666666661</c:v>
                </c:pt>
                <c:pt idx="7">
                  <c:v>6.4166666666666661</c:v>
                </c:pt>
                <c:pt idx="8">
                  <c:v>6.4166666666666661</c:v>
                </c:pt>
                <c:pt idx="9">
                  <c:v>6.4166666666666661</c:v>
                </c:pt>
                <c:pt idx="10">
                  <c:v>6.4166666666666661</c:v>
                </c:pt>
                <c:pt idx="11">
                  <c:v>6.4166666666666661</c:v>
                </c:pt>
                <c:pt idx="12">
                  <c:v>6.4166666666666661</c:v>
                </c:pt>
                <c:pt idx="13">
                  <c:v>6.4166666666666661</c:v>
                </c:pt>
                <c:pt idx="14">
                  <c:v>6.4166666666666661</c:v>
                </c:pt>
                <c:pt idx="15">
                  <c:v>6.4166666666666661</c:v>
                </c:pt>
                <c:pt idx="16">
                  <c:v>6.4166666666666661</c:v>
                </c:pt>
                <c:pt idx="17">
                  <c:v>6.4166666666666661</c:v>
                </c:pt>
                <c:pt idx="18">
                  <c:v>6.4166666666666661</c:v>
                </c:pt>
                <c:pt idx="19">
                  <c:v>6.4166666666666661</c:v>
                </c:pt>
                <c:pt idx="20">
                  <c:v>6.4166666666666661</c:v>
                </c:pt>
                <c:pt idx="21">
                  <c:v>6.4166666666666661</c:v>
                </c:pt>
                <c:pt idx="22">
                  <c:v>6.4166666666666661</c:v>
                </c:pt>
                <c:pt idx="23">
                  <c:v>6.4166666666666661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F-450A-8604-C94974A6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0840"/>
        <c:axId val="800510512"/>
      </c:lineChart>
      <c:catAx>
        <c:axId val="80051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0512"/>
        <c:crosses val="autoZero"/>
        <c:auto val="1"/>
        <c:lblAlgn val="ctr"/>
        <c:lblOffset val="100"/>
        <c:noMultiLvlLbl val="0"/>
      </c:catAx>
      <c:valAx>
        <c:axId val="8005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Dec 07,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Dec 07'!$D$5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Dec 07'!$D$6:$D$29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13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F05-9987-6F8E4DB61590}"/>
            </c:ext>
          </c:extLst>
        </c:ser>
        <c:ser>
          <c:idx val="1"/>
          <c:order val="1"/>
          <c:tx>
            <c:strRef>
              <c:f>'Wed Dec 07'!$E$5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Dec 07'!$E$6:$E$29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2-4F05-9987-6F8E4DB6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9166704"/>
        <c:axId val="1749161456"/>
      </c:barChart>
      <c:lineChart>
        <c:grouping val="standard"/>
        <c:varyColors val="0"/>
        <c:ser>
          <c:idx val="2"/>
          <c:order val="2"/>
          <c:tx>
            <c:strRef>
              <c:f>'Wed Dec 07'!$F$5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Dec 07'!$F$6:$F$29</c:f>
              <c:numCache>
                <c:formatCode>General</c:formatCode>
                <c:ptCount val="24"/>
                <c:pt idx="0">
                  <c:v>4.083333333333333</c:v>
                </c:pt>
                <c:pt idx="1">
                  <c:v>4.083333333333333</c:v>
                </c:pt>
                <c:pt idx="2">
                  <c:v>4.083333333333333</c:v>
                </c:pt>
                <c:pt idx="3">
                  <c:v>4.083333333333333</c:v>
                </c:pt>
                <c:pt idx="4">
                  <c:v>4.083333333333333</c:v>
                </c:pt>
                <c:pt idx="5">
                  <c:v>4.083333333333333</c:v>
                </c:pt>
                <c:pt idx="6">
                  <c:v>4.083333333333333</c:v>
                </c:pt>
                <c:pt idx="7">
                  <c:v>4.083333333333333</c:v>
                </c:pt>
                <c:pt idx="8">
                  <c:v>4.083333333333333</c:v>
                </c:pt>
                <c:pt idx="9">
                  <c:v>4.083333333333333</c:v>
                </c:pt>
                <c:pt idx="10">
                  <c:v>4.083333333333333</c:v>
                </c:pt>
                <c:pt idx="11">
                  <c:v>4.083333333333333</c:v>
                </c:pt>
                <c:pt idx="12">
                  <c:v>4.083333333333333</c:v>
                </c:pt>
                <c:pt idx="13">
                  <c:v>4.083333333333333</c:v>
                </c:pt>
                <c:pt idx="14">
                  <c:v>4.083333333333333</c:v>
                </c:pt>
                <c:pt idx="15">
                  <c:v>4.083333333333333</c:v>
                </c:pt>
                <c:pt idx="16">
                  <c:v>4.083333333333333</c:v>
                </c:pt>
                <c:pt idx="17">
                  <c:v>4.083333333333333</c:v>
                </c:pt>
                <c:pt idx="18">
                  <c:v>4.083333333333333</c:v>
                </c:pt>
                <c:pt idx="19">
                  <c:v>4.083333333333333</c:v>
                </c:pt>
                <c:pt idx="20">
                  <c:v>4.083333333333333</c:v>
                </c:pt>
                <c:pt idx="21">
                  <c:v>4.083333333333333</c:v>
                </c:pt>
                <c:pt idx="22">
                  <c:v>4.083333333333333</c:v>
                </c:pt>
                <c:pt idx="23">
                  <c:v>4.083333333333333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2-4F05-9987-6F8E4DB61590}"/>
            </c:ext>
          </c:extLst>
        </c:ser>
        <c:ser>
          <c:idx val="3"/>
          <c:order val="3"/>
          <c:tx>
            <c:strRef>
              <c:f>'Wed Dec 07'!$G$5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Dec 07'!$G$6:$G$29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2.0833333333333335</c:v>
                </c:pt>
                <c:pt idx="6">
                  <c:v>2.0833333333333335</c:v>
                </c:pt>
                <c:pt idx="7">
                  <c:v>2.0833333333333335</c:v>
                </c:pt>
                <c:pt idx="8">
                  <c:v>2.0833333333333335</c:v>
                </c:pt>
                <c:pt idx="9">
                  <c:v>2.0833333333333335</c:v>
                </c:pt>
                <c:pt idx="10">
                  <c:v>2.0833333333333335</c:v>
                </c:pt>
                <c:pt idx="11">
                  <c:v>2.0833333333333335</c:v>
                </c:pt>
                <c:pt idx="12">
                  <c:v>2.0833333333333335</c:v>
                </c:pt>
                <c:pt idx="13">
                  <c:v>2.0833333333333335</c:v>
                </c:pt>
                <c:pt idx="14">
                  <c:v>2.0833333333333335</c:v>
                </c:pt>
                <c:pt idx="15">
                  <c:v>2.0833333333333335</c:v>
                </c:pt>
                <c:pt idx="16">
                  <c:v>2.0833333333333335</c:v>
                </c:pt>
                <c:pt idx="17">
                  <c:v>2.0833333333333335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2.0833333333333335</c:v>
                </c:pt>
                <c:pt idx="21">
                  <c:v>2.0833333333333335</c:v>
                </c:pt>
                <c:pt idx="22">
                  <c:v>2.0833333333333335</c:v>
                </c:pt>
                <c:pt idx="23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2-4F05-9987-6F8E4DB61590}"/>
            </c:ext>
          </c:extLst>
        </c:ser>
        <c:ser>
          <c:idx val="4"/>
          <c:order val="4"/>
          <c:tx>
            <c:strRef>
              <c:f>'Wed Dec 07'!$H$5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Dec 07'!$H$6:$H$29</c:f>
              <c:numCache>
                <c:formatCode>General</c:formatCode>
                <c:ptCount val="24"/>
                <c:pt idx="0">
                  <c:v>6.1666666666666661</c:v>
                </c:pt>
                <c:pt idx="1">
                  <c:v>6.1666666666666661</c:v>
                </c:pt>
                <c:pt idx="2">
                  <c:v>6.1666666666666661</c:v>
                </c:pt>
                <c:pt idx="3">
                  <c:v>6.1666666666666661</c:v>
                </c:pt>
                <c:pt idx="4">
                  <c:v>6.1666666666666661</c:v>
                </c:pt>
                <c:pt idx="5">
                  <c:v>6.1666666666666661</c:v>
                </c:pt>
                <c:pt idx="6">
                  <c:v>6.1666666666666661</c:v>
                </c:pt>
                <c:pt idx="7">
                  <c:v>6.1666666666666661</c:v>
                </c:pt>
                <c:pt idx="8">
                  <c:v>6.1666666666666661</c:v>
                </c:pt>
                <c:pt idx="9">
                  <c:v>6.1666666666666661</c:v>
                </c:pt>
                <c:pt idx="10">
                  <c:v>6.1666666666666661</c:v>
                </c:pt>
                <c:pt idx="11">
                  <c:v>6.1666666666666661</c:v>
                </c:pt>
                <c:pt idx="12">
                  <c:v>6.1666666666666661</c:v>
                </c:pt>
                <c:pt idx="13">
                  <c:v>6.1666666666666661</c:v>
                </c:pt>
                <c:pt idx="14">
                  <c:v>6.1666666666666661</c:v>
                </c:pt>
                <c:pt idx="15">
                  <c:v>6.1666666666666661</c:v>
                </c:pt>
                <c:pt idx="16">
                  <c:v>6.1666666666666661</c:v>
                </c:pt>
                <c:pt idx="17">
                  <c:v>6.1666666666666661</c:v>
                </c:pt>
                <c:pt idx="18">
                  <c:v>6.1666666666666661</c:v>
                </c:pt>
                <c:pt idx="19">
                  <c:v>6.1666666666666661</c:v>
                </c:pt>
                <c:pt idx="20">
                  <c:v>6.1666666666666661</c:v>
                </c:pt>
                <c:pt idx="21">
                  <c:v>6.1666666666666661</c:v>
                </c:pt>
                <c:pt idx="22">
                  <c:v>6.1666666666666661</c:v>
                </c:pt>
                <c:pt idx="23">
                  <c:v>6.1666666666666661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2-4F05-9987-6F8E4DB6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166704"/>
        <c:axId val="1749161456"/>
      </c:lineChart>
      <c:catAx>
        <c:axId val="17491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1456"/>
        <c:crosses val="autoZero"/>
        <c:auto val="1"/>
        <c:lblAlgn val="ctr"/>
        <c:lblOffset val="100"/>
        <c:noMultiLvlLbl val="0"/>
      </c:catAx>
      <c:valAx>
        <c:axId val="17491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Dec 08,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Dec 08'!$D$5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08'!$D$6:$D$29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B-427B-8339-4852FC16D464}"/>
            </c:ext>
          </c:extLst>
        </c:ser>
        <c:ser>
          <c:idx val="1"/>
          <c:order val="1"/>
          <c:tx>
            <c:strRef>
              <c:f>'Thu Dec 08'!$E$5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B-427B-8339-4852FC16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3261064"/>
        <c:axId val="1543257784"/>
      </c:barChart>
      <c:lineChart>
        <c:grouping val="standard"/>
        <c:varyColors val="0"/>
        <c:ser>
          <c:idx val="2"/>
          <c:order val="2"/>
          <c:tx>
            <c:strRef>
              <c:f>'Thu Dec 08'!$F$5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Dec 08'!$F$6:$F$29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B-427B-8339-4852FC16D464}"/>
            </c:ext>
          </c:extLst>
        </c:ser>
        <c:ser>
          <c:idx val="3"/>
          <c:order val="3"/>
          <c:tx>
            <c:strRef>
              <c:f>'Thu Dec 08'!$G$5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Dec 08'!$G$6:$G$29</c:f>
              <c:numCache>
                <c:formatCode>General</c:formatCode>
                <c:ptCount val="24"/>
                <c:pt idx="0">
                  <c:v>1.7916666666666667</c:v>
                </c:pt>
                <c:pt idx="1">
                  <c:v>1.7916666666666667</c:v>
                </c:pt>
                <c:pt idx="2">
                  <c:v>1.7916666666666667</c:v>
                </c:pt>
                <c:pt idx="3">
                  <c:v>1.7916666666666667</c:v>
                </c:pt>
                <c:pt idx="4">
                  <c:v>1.7916666666666667</c:v>
                </c:pt>
                <c:pt idx="5">
                  <c:v>1.7916666666666667</c:v>
                </c:pt>
                <c:pt idx="6">
                  <c:v>1.7916666666666667</c:v>
                </c:pt>
                <c:pt idx="7">
                  <c:v>1.7916666666666667</c:v>
                </c:pt>
                <c:pt idx="8">
                  <c:v>1.7916666666666667</c:v>
                </c:pt>
                <c:pt idx="9">
                  <c:v>1.7916666666666667</c:v>
                </c:pt>
                <c:pt idx="10">
                  <c:v>1.7916666666666667</c:v>
                </c:pt>
                <c:pt idx="11">
                  <c:v>1.7916666666666667</c:v>
                </c:pt>
                <c:pt idx="12">
                  <c:v>1.7916666666666667</c:v>
                </c:pt>
                <c:pt idx="13">
                  <c:v>1.7916666666666667</c:v>
                </c:pt>
                <c:pt idx="14">
                  <c:v>1.7916666666666667</c:v>
                </c:pt>
                <c:pt idx="15">
                  <c:v>1.7916666666666667</c:v>
                </c:pt>
                <c:pt idx="16">
                  <c:v>1.7916666666666667</c:v>
                </c:pt>
                <c:pt idx="17">
                  <c:v>1.7916666666666667</c:v>
                </c:pt>
                <c:pt idx="18">
                  <c:v>1.7916666666666667</c:v>
                </c:pt>
                <c:pt idx="19">
                  <c:v>1.7916666666666667</c:v>
                </c:pt>
                <c:pt idx="20">
                  <c:v>1.7916666666666667</c:v>
                </c:pt>
                <c:pt idx="21">
                  <c:v>1.7916666666666667</c:v>
                </c:pt>
                <c:pt idx="22">
                  <c:v>1.7916666666666667</c:v>
                </c:pt>
                <c:pt idx="23">
                  <c:v>1.7916666666666667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B-427B-8339-4852FC16D464}"/>
            </c:ext>
          </c:extLst>
        </c:ser>
        <c:ser>
          <c:idx val="4"/>
          <c:order val="4"/>
          <c:tx>
            <c:strRef>
              <c:f>'Thu Dec 08'!$H$5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Dec 08'!$H$6:$H$29</c:f>
              <c:numCache>
                <c:formatCode>General</c:formatCode>
                <c:ptCount val="24"/>
                <c:pt idx="0">
                  <c:v>6.4583333333333339</c:v>
                </c:pt>
                <c:pt idx="1">
                  <c:v>6.4583333333333339</c:v>
                </c:pt>
                <c:pt idx="2">
                  <c:v>6.4583333333333339</c:v>
                </c:pt>
                <c:pt idx="3">
                  <c:v>6.4583333333333339</c:v>
                </c:pt>
                <c:pt idx="4">
                  <c:v>6.4583333333333339</c:v>
                </c:pt>
                <c:pt idx="5">
                  <c:v>6.4583333333333339</c:v>
                </c:pt>
                <c:pt idx="6">
                  <c:v>6.4583333333333339</c:v>
                </c:pt>
                <c:pt idx="7">
                  <c:v>6.4583333333333339</c:v>
                </c:pt>
                <c:pt idx="8">
                  <c:v>6.4583333333333339</c:v>
                </c:pt>
                <c:pt idx="9">
                  <c:v>6.4583333333333339</c:v>
                </c:pt>
                <c:pt idx="10">
                  <c:v>6.4583333333333339</c:v>
                </c:pt>
                <c:pt idx="11">
                  <c:v>6.4583333333333339</c:v>
                </c:pt>
                <c:pt idx="12">
                  <c:v>6.4583333333333339</c:v>
                </c:pt>
                <c:pt idx="13">
                  <c:v>6.4583333333333339</c:v>
                </c:pt>
                <c:pt idx="14">
                  <c:v>6.4583333333333339</c:v>
                </c:pt>
                <c:pt idx="15">
                  <c:v>6.4583333333333339</c:v>
                </c:pt>
                <c:pt idx="16">
                  <c:v>6.4583333333333339</c:v>
                </c:pt>
                <c:pt idx="17">
                  <c:v>6.4583333333333339</c:v>
                </c:pt>
                <c:pt idx="18">
                  <c:v>6.4583333333333339</c:v>
                </c:pt>
                <c:pt idx="19">
                  <c:v>6.4583333333333339</c:v>
                </c:pt>
                <c:pt idx="20">
                  <c:v>6.4583333333333339</c:v>
                </c:pt>
                <c:pt idx="21">
                  <c:v>6.4583333333333339</c:v>
                </c:pt>
                <c:pt idx="22">
                  <c:v>6.4583333333333339</c:v>
                </c:pt>
                <c:pt idx="23">
                  <c:v>6.4583333333333339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B-427B-8339-4852FC16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61064"/>
        <c:axId val="1543257784"/>
      </c:lineChart>
      <c:catAx>
        <c:axId val="154326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57784"/>
        <c:crosses val="autoZero"/>
        <c:auto val="1"/>
        <c:lblAlgn val="ctr"/>
        <c:lblOffset val="100"/>
        <c:noMultiLvlLbl val="0"/>
      </c:catAx>
      <c:valAx>
        <c:axId val="15432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6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Dec 09,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Dec 09'!$D$5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Dec 05'!$B$6:$B$29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09'!$D$6:$D$29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F-41A7-B2B3-66A627F35768}"/>
            </c:ext>
          </c:extLst>
        </c:ser>
        <c:ser>
          <c:idx val="1"/>
          <c:order val="1"/>
          <c:tx>
            <c:strRef>
              <c:f>'Fri Dec 09'!$E$5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Dec 05'!$B$6:$B$29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09'!$E$6:$E$29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F-41A7-B2B3-66A627F3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0551664"/>
        <c:axId val="1580554288"/>
      </c:barChart>
      <c:lineChart>
        <c:grouping val="standard"/>
        <c:varyColors val="0"/>
        <c:ser>
          <c:idx val="2"/>
          <c:order val="2"/>
          <c:tx>
            <c:strRef>
              <c:f>'Fri Dec 09'!$F$5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Dec 09'!$F$6:$F$29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F-41A7-B2B3-66A627F35768}"/>
            </c:ext>
          </c:extLst>
        </c:ser>
        <c:ser>
          <c:idx val="3"/>
          <c:order val="3"/>
          <c:tx>
            <c:strRef>
              <c:f>'Fri Dec 09'!$G$5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Dec 09'!$G$6:$G$29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2.0833333333333335</c:v>
                </c:pt>
                <c:pt idx="6">
                  <c:v>2.0833333333333335</c:v>
                </c:pt>
                <c:pt idx="7">
                  <c:v>2.0833333333333335</c:v>
                </c:pt>
                <c:pt idx="8">
                  <c:v>2.0833333333333335</c:v>
                </c:pt>
                <c:pt idx="9">
                  <c:v>2.0833333333333335</c:v>
                </c:pt>
                <c:pt idx="10">
                  <c:v>2.0833333333333335</c:v>
                </c:pt>
                <c:pt idx="11">
                  <c:v>2.0833333333333335</c:v>
                </c:pt>
                <c:pt idx="12">
                  <c:v>2.0833333333333335</c:v>
                </c:pt>
                <c:pt idx="13">
                  <c:v>2.0833333333333335</c:v>
                </c:pt>
                <c:pt idx="14">
                  <c:v>2.0833333333333335</c:v>
                </c:pt>
                <c:pt idx="15">
                  <c:v>2.0833333333333335</c:v>
                </c:pt>
                <c:pt idx="16">
                  <c:v>2.0833333333333335</c:v>
                </c:pt>
                <c:pt idx="17">
                  <c:v>2.0833333333333335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2.0833333333333335</c:v>
                </c:pt>
                <c:pt idx="21">
                  <c:v>2.0833333333333335</c:v>
                </c:pt>
                <c:pt idx="22">
                  <c:v>2.0833333333333335</c:v>
                </c:pt>
                <c:pt idx="23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F-41A7-B2B3-66A627F35768}"/>
            </c:ext>
          </c:extLst>
        </c:ser>
        <c:ser>
          <c:idx val="4"/>
          <c:order val="4"/>
          <c:tx>
            <c:strRef>
              <c:f>'Fri Dec 09'!$H$5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Dec 09'!$H$6:$H$29</c:f>
              <c:numCache>
                <c:formatCode>General</c:formatCode>
                <c:ptCount val="24"/>
                <c:pt idx="0">
                  <c:v>4.9583333333333339</c:v>
                </c:pt>
                <c:pt idx="1">
                  <c:v>4.9583333333333339</c:v>
                </c:pt>
                <c:pt idx="2">
                  <c:v>4.9583333333333339</c:v>
                </c:pt>
                <c:pt idx="3">
                  <c:v>4.9583333333333339</c:v>
                </c:pt>
                <c:pt idx="4">
                  <c:v>4.9583333333333339</c:v>
                </c:pt>
                <c:pt idx="5">
                  <c:v>4.9583333333333339</c:v>
                </c:pt>
                <c:pt idx="6">
                  <c:v>4.9583333333333339</c:v>
                </c:pt>
                <c:pt idx="7">
                  <c:v>4.9583333333333339</c:v>
                </c:pt>
                <c:pt idx="8">
                  <c:v>4.9583333333333339</c:v>
                </c:pt>
                <c:pt idx="9">
                  <c:v>4.9583333333333339</c:v>
                </c:pt>
                <c:pt idx="10">
                  <c:v>4.9583333333333339</c:v>
                </c:pt>
                <c:pt idx="11">
                  <c:v>4.9583333333333339</c:v>
                </c:pt>
                <c:pt idx="12">
                  <c:v>4.9583333333333339</c:v>
                </c:pt>
                <c:pt idx="13">
                  <c:v>4.9583333333333339</c:v>
                </c:pt>
                <c:pt idx="14">
                  <c:v>4.9583333333333339</c:v>
                </c:pt>
                <c:pt idx="15">
                  <c:v>4.9583333333333339</c:v>
                </c:pt>
                <c:pt idx="16">
                  <c:v>4.9583333333333339</c:v>
                </c:pt>
                <c:pt idx="17">
                  <c:v>4.9583333333333339</c:v>
                </c:pt>
                <c:pt idx="18">
                  <c:v>4.9583333333333339</c:v>
                </c:pt>
                <c:pt idx="19">
                  <c:v>4.9583333333333339</c:v>
                </c:pt>
                <c:pt idx="20">
                  <c:v>4.9583333333333339</c:v>
                </c:pt>
                <c:pt idx="21">
                  <c:v>4.9583333333333339</c:v>
                </c:pt>
                <c:pt idx="22">
                  <c:v>4.9583333333333339</c:v>
                </c:pt>
                <c:pt idx="23">
                  <c:v>4.9583333333333339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F-41A7-B2B3-66A627F3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51664"/>
        <c:axId val="1580554288"/>
      </c:lineChart>
      <c:catAx>
        <c:axId val="15805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4288"/>
        <c:crosses val="autoZero"/>
        <c:auto val="1"/>
        <c:lblAlgn val="ctr"/>
        <c:lblOffset val="100"/>
        <c:noMultiLvlLbl val="0"/>
      </c:catAx>
      <c:valAx>
        <c:axId val="158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Dec 10,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Dec 10'!$D$4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Dec 10'!$D$5:$D$28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6A5-B794-276E045B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303136"/>
        <c:axId val="1576304120"/>
      </c:barChart>
      <c:lineChart>
        <c:grouping val="standard"/>
        <c:varyColors val="0"/>
        <c:ser>
          <c:idx val="1"/>
          <c:order val="1"/>
          <c:tx>
            <c:strRef>
              <c:f>'Sat Dec 10'!$E$4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Dec 10'!$E$5:$E$28</c:f>
              <c:numCache>
                <c:formatCode>General</c:formatCode>
                <c:ptCount val="24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0.91666666666666663</c:v>
                </c:pt>
                <c:pt idx="20">
                  <c:v>0.91666666666666663</c:v>
                </c:pt>
                <c:pt idx="21">
                  <c:v>0.91666666666666663</c:v>
                </c:pt>
                <c:pt idx="22">
                  <c:v>0.91666666666666663</c:v>
                </c:pt>
                <c:pt idx="23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1-46A5-B794-276E045B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303136"/>
        <c:axId val="1576304120"/>
      </c:lineChart>
      <c:catAx>
        <c:axId val="15763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4120"/>
        <c:crosses val="autoZero"/>
        <c:auto val="1"/>
        <c:lblAlgn val="ctr"/>
        <c:lblOffset val="100"/>
        <c:noMultiLvlLbl val="0"/>
      </c:catAx>
      <c:valAx>
        <c:axId val="15763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Dec 11,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Dec 11'!$D$4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Dec 08'!$B$6:$B$29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Dec 11'!$D$5:$D$28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7-4378-9274-09D15BFE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24704"/>
        <c:axId val="1582920440"/>
      </c:barChart>
      <c:lineChart>
        <c:grouping val="standard"/>
        <c:varyColors val="0"/>
        <c:ser>
          <c:idx val="1"/>
          <c:order val="1"/>
          <c:tx>
            <c:strRef>
              <c:f>'Sun Dec 11'!$E$4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Dec 11'!$E$5:$E$28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7-4378-9274-09D15BFE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24704"/>
        <c:axId val="1582920440"/>
      </c:lineChart>
      <c:catAx>
        <c:axId val="15829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0440"/>
        <c:crosses val="autoZero"/>
        <c:auto val="1"/>
        <c:lblAlgn val="ctr"/>
        <c:lblOffset val="100"/>
        <c:noMultiLvlLbl val="0"/>
      </c:catAx>
      <c:valAx>
        <c:axId val="15829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49 12/05/22-12/11/22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49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Dec 06'!$J$6:$J$29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49 Stats'!$M$64:$M$87</c:f>
              <c:numCache>
                <c:formatCode>h:mm;@</c:formatCode>
                <c:ptCount val="24"/>
                <c:pt idx="0">
                  <c:v>1.5486111111111112E-2</c:v>
                </c:pt>
                <c:pt idx="1">
                  <c:v>1.6329365079365079E-2</c:v>
                </c:pt>
                <c:pt idx="2">
                  <c:v>1.3559027777777774E-2</c:v>
                </c:pt>
                <c:pt idx="3">
                  <c:v>1.4083543771043771E-2</c:v>
                </c:pt>
                <c:pt idx="4">
                  <c:v>1.909517973856209E-2</c:v>
                </c:pt>
                <c:pt idx="5">
                  <c:v>1.9324313537675608E-2</c:v>
                </c:pt>
                <c:pt idx="6">
                  <c:v>2.1435956790123452E-2</c:v>
                </c:pt>
                <c:pt idx="7">
                  <c:v>2.4292016072676444E-2</c:v>
                </c:pt>
                <c:pt idx="8">
                  <c:v>2.4002379115226329E-2</c:v>
                </c:pt>
                <c:pt idx="9">
                  <c:v>2.5682227366255146E-2</c:v>
                </c:pt>
                <c:pt idx="10">
                  <c:v>2.7702380952380951E-2</c:v>
                </c:pt>
                <c:pt idx="11">
                  <c:v>2.5111882716049382E-2</c:v>
                </c:pt>
                <c:pt idx="12">
                  <c:v>2.5895629084967318E-2</c:v>
                </c:pt>
                <c:pt idx="13">
                  <c:v>2.3836033950617282E-2</c:v>
                </c:pt>
                <c:pt idx="14">
                  <c:v>3.2132936507936513E-2</c:v>
                </c:pt>
                <c:pt idx="15">
                  <c:v>2.2704861111111131E-2</c:v>
                </c:pt>
                <c:pt idx="16">
                  <c:v>2.0872507122507159E-2</c:v>
                </c:pt>
                <c:pt idx="17">
                  <c:v>1.6300429894179895E-2</c:v>
                </c:pt>
                <c:pt idx="18">
                  <c:v>1.7071759259259228E-2</c:v>
                </c:pt>
                <c:pt idx="19">
                  <c:v>1.5331790123456738E-2</c:v>
                </c:pt>
                <c:pt idx="20">
                  <c:v>1.6373842592592624E-2</c:v>
                </c:pt>
                <c:pt idx="21">
                  <c:v>1.5228174603174669E-2</c:v>
                </c:pt>
                <c:pt idx="22">
                  <c:v>1.6487268518518561E-2</c:v>
                </c:pt>
                <c:pt idx="23">
                  <c:v>1.9453125000000005E-2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1-466D-B94E-57108986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816"/>
        <c:axId val="1741190208"/>
      </c:barChart>
      <c:lineChart>
        <c:grouping val="standard"/>
        <c:varyColors val="0"/>
        <c:ser>
          <c:idx val="1"/>
          <c:order val="1"/>
          <c:tx>
            <c:strRef>
              <c:f>'Week 49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49 Stats'!$N$64:$N$87</c:f>
              <c:numCache>
                <c:formatCode>h:mm;@</c:formatCode>
                <c:ptCount val="24"/>
                <c:pt idx="0">
                  <c:v>2.0324697574857015E-2</c:v>
                </c:pt>
                <c:pt idx="1">
                  <c:v>2.0324697574857015E-2</c:v>
                </c:pt>
                <c:pt idx="2">
                  <c:v>2.0324697574857015E-2</c:v>
                </c:pt>
                <c:pt idx="3">
                  <c:v>2.0324697574857015E-2</c:v>
                </c:pt>
                <c:pt idx="4">
                  <c:v>2.0324697574857015E-2</c:v>
                </c:pt>
                <c:pt idx="5">
                  <c:v>2.0324697574857015E-2</c:v>
                </c:pt>
                <c:pt idx="6">
                  <c:v>2.0324697574857015E-2</c:v>
                </c:pt>
                <c:pt idx="7">
                  <c:v>2.0324697574857015E-2</c:v>
                </c:pt>
                <c:pt idx="8">
                  <c:v>2.0324697574857015E-2</c:v>
                </c:pt>
                <c:pt idx="9">
                  <c:v>2.0324697574857015E-2</c:v>
                </c:pt>
                <c:pt idx="10">
                  <c:v>2.0324697574857015E-2</c:v>
                </c:pt>
                <c:pt idx="11">
                  <c:v>2.0324697574857015E-2</c:v>
                </c:pt>
                <c:pt idx="12">
                  <c:v>2.0324697574857015E-2</c:v>
                </c:pt>
                <c:pt idx="13">
                  <c:v>2.0324697574857015E-2</c:v>
                </c:pt>
                <c:pt idx="14">
                  <c:v>2.0324697574857015E-2</c:v>
                </c:pt>
                <c:pt idx="15">
                  <c:v>2.0324697574857015E-2</c:v>
                </c:pt>
                <c:pt idx="16">
                  <c:v>2.0324697574857015E-2</c:v>
                </c:pt>
                <c:pt idx="17">
                  <c:v>2.0324697574857015E-2</c:v>
                </c:pt>
                <c:pt idx="18">
                  <c:v>2.0324697574857015E-2</c:v>
                </c:pt>
                <c:pt idx="19">
                  <c:v>2.0324697574857015E-2</c:v>
                </c:pt>
                <c:pt idx="20">
                  <c:v>2.0324697574857015E-2</c:v>
                </c:pt>
                <c:pt idx="21">
                  <c:v>2.0324697574857015E-2</c:v>
                </c:pt>
                <c:pt idx="22">
                  <c:v>2.0324697574857015E-2</c:v>
                </c:pt>
                <c:pt idx="23">
                  <c:v>2.0324697574857015E-2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1-466D-B94E-57108986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93816"/>
        <c:axId val="1741190208"/>
      </c:lineChart>
      <c:catAx>
        <c:axId val="17411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0208"/>
        <c:crosses val="autoZero"/>
        <c:auto val="1"/>
        <c:lblAlgn val="ctr"/>
        <c:lblOffset val="100"/>
        <c:noMultiLvlLbl val="0"/>
      </c:catAx>
      <c:valAx>
        <c:axId val="17411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9525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24</xdr:col>
      <xdr:colOff>600074</xdr:colOff>
      <xdr:row>88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25</xdr:col>
      <xdr:colOff>0</xdr:colOff>
      <xdr:row>118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24</xdr:col>
      <xdr:colOff>600074</xdr:colOff>
      <xdr:row>149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25</xdr:col>
      <xdr:colOff>9524</xdr:colOff>
      <xdr:row>178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11</xdr:col>
      <xdr:colOff>590550</xdr:colOff>
      <xdr:row>211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183</xdr:row>
      <xdr:rowOff>0</xdr:rowOff>
    </xdr:from>
    <xdr:to>
      <xdr:col>24</xdr:col>
      <xdr:colOff>600074</xdr:colOff>
      <xdr:row>211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27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12</xdr:col>
      <xdr:colOff>9525</xdr:colOff>
      <xdr:row>59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11</xdr:col>
      <xdr:colOff>600074</xdr:colOff>
      <xdr:row>88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12</xdr:col>
      <xdr:colOff>0</xdr:colOff>
      <xdr:row>118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12</xdr:col>
      <xdr:colOff>19050</xdr:colOff>
      <xdr:row>148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11</xdr:col>
      <xdr:colOff>600074</xdr:colOff>
      <xdr:row>179</xdr:row>
      <xdr:rowOff>28574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12</xdr:col>
      <xdr:colOff>0</xdr:colOff>
      <xdr:row>210</xdr:row>
      <xdr:rowOff>161924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25</xdr:col>
      <xdr:colOff>0</xdr:colOff>
      <xdr:row>211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25</xdr:col>
      <xdr:colOff>9524</xdr:colOff>
      <xdr:row>27</xdr:row>
      <xdr:rowOff>28574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609599</xdr:colOff>
      <xdr:row>31</xdr:row>
      <xdr:rowOff>0</xdr:rowOff>
    </xdr:from>
    <xdr:to>
      <xdr:col>24</xdr:col>
      <xdr:colOff>590550</xdr:colOff>
      <xdr:row>59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60</xdr:row>
      <xdr:rowOff>190499</xdr:rowOff>
    </xdr:from>
    <xdr:to>
      <xdr:col>25</xdr:col>
      <xdr:colOff>0</xdr:colOff>
      <xdr:row>89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609599</xdr:colOff>
      <xdr:row>90</xdr:row>
      <xdr:rowOff>190499</xdr:rowOff>
    </xdr:from>
    <xdr:to>
      <xdr:col>25</xdr:col>
      <xdr:colOff>9524</xdr:colOff>
      <xdr:row>118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609599</xdr:colOff>
      <xdr:row>120</xdr:row>
      <xdr:rowOff>190499</xdr:rowOff>
    </xdr:from>
    <xdr:to>
      <xdr:col>25</xdr:col>
      <xdr:colOff>9524</xdr:colOff>
      <xdr:row>148</xdr:row>
      <xdr:rowOff>142874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609599</xdr:colOff>
      <xdr:row>151</xdr:row>
      <xdr:rowOff>0</xdr:rowOff>
    </xdr:from>
    <xdr:to>
      <xdr:col>24</xdr:col>
      <xdr:colOff>600074</xdr:colOff>
      <xdr:row>179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zoomScaleNormal="100" workbookViewId="0">
      <selection activeCell="AA176" sqref="AA175:AA176"/>
    </sheetView>
  </sheetViews>
  <sheetFormatPr defaultRowHeight="15" x14ac:dyDescent="0.25"/>
  <cols>
    <col min="1" max="16384" width="9.140625" style="50"/>
  </cols>
  <sheetData>
    <row r="1" spans="1:26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x14ac:dyDescent="0.2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x14ac:dyDescent="0.2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x14ac:dyDescent="0.2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x14ac:dyDescent="0.2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x14ac:dyDescent="0.2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x14ac:dyDescent="0.2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x14ac:dyDescent="0.2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x14ac:dyDescent="0.2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x14ac:dyDescent="0.2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x14ac:dyDescent="0.2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x14ac:dyDescent="0.2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x14ac:dyDescent="0.2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x14ac:dyDescent="0.2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x14ac:dyDescent="0.2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x14ac:dyDescent="0.2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x14ac:dyDescent="0.2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x14ac:dyDescent="0.2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x14ac:dyDescent="0.2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x14ac:dyDescent="0.2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x14ac:dyDescent="0.2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x14ac:dyDescent="0.2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x14ac:dyDescent="0.2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x14ac:dyDescent="0.2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x14ac:dyDescent="0.2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x14ac:dyDescent="0.2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0"/>
      <c r="B2" s="20"/>
      <c r="C2" s="20"/>
      <c r="D2" s="6" t="s">
        <v>1</v>
      </c>
      <c r="E2" s="33" t="s">
        <v>20</v>
      </c>
      <c r="F2" s="20"/>
      <c r="G2" s="20"/>
      <c r="H2" s="20"/>
      <c r="I2" s="6" t="s">
        <v>6</v>
      </c>
      <c r="J2" s="33" t="s">
        <v>23</v>
      </c>
      <c r="K2" s="1"/>
    </row>
    <row r="3" spans="1:11" ht="7.5" customHeight="1" x14ac:dyDescent="0.25">
      <c r="A3" s="20"/>
      <c r="B3" s="20"/>
      <c r="C3" s="20"/>
      <c r="D3" s="20"/>
      <c r="E3" s="48"/>
      <c r="F3" s="20"/>
      <c r="G3" s="20"/>
      <c r="H3" s="20"/>
      <c r="I3" s="20"/>
      <c r="J3" s="48"/>
      <c r="K3" s="1"/>
    </row>
    <row r="4" spans="1:11" x14ac:dyDescent="0.25">
      <c r="A4" s="20"/>
      <c r="B4" s="5" t="s">
        <v>0</v>
      </c>
      <c r="C4" s="20"/>
      <c r="D4" s="6" t="s">
        <v>10</v>
      </c>
      <c r="E4" s="33" t="s">
        <v>12</v>
      </c>
      <c r="F4" s="20"/>
      <c r="G4" s="5" t="s">
        <v>0</v>
      </c>
      <c r="H4" s="20"/>
      <c r="I4" s="6" t="s">
        <v>16</v>
      </c>
      <c r="J4" s="33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49">
        <v>0.45833333333333331</v>
      </c>
      <c r="F5" s="1"/>
      <c r="G5" s="8">
        <v>0</v>
      </c>
      <c r="H5" s="1"/>
      <c r="I5" s="17">
        <v>0</v>
      </c>
      <c r="J5" s="44">
        <v>1.4810681216931245E-2</v>
      </c>
      <c r="K5" s="1"/>
    </row>
    <row r="6" spans="1:11" x14ac:dyDescent="0.25">
      <c r="A6" s="1"/>
      <c r="B6" s="8">
        <v>1</v>
      </c>
      <c r="C6" s="1"/>
      <c r="D6" s="11">
        <v>0</v>
      </c>
      <c r="E6" s="49">
        <v>0.45833333333333331</v>
      </c>
      <c r="F6" s="1"/>
      <c r="G6" s="8">
        <v>1</v>
      </c>
      <c r="H6" s="1"/>
      <c r="I6" s="17">
        <v>0</v>
      </c>
      <c r="J6" s="44">
        <v>1.4810681216931245E-2</v>
      </c>
      <c r="K6" s="1"/>
    </row>
    <row r="7" spans="1:11" x14ac:dyDescent="0.25">
      <c r="A7" s="1"/>
      <c r="B7" s="8">
        <v>2</v>
      </c>
      <c r="C7" s="1"/>
      <c r="D7" s="11">
        <v>1</v>
      </c>
      <c r="E7" s="49">
        <v>0.45833333333333331</v>
      </c>
      <c r="F7" s="1"/>
      <c r="G7" s="8">
        <v>2</v>
      </c>
      <c r="H7" s="1"/>
      <c r="I7" s="17">
        <v>1.3587962962962968E-2</v>
      </c>
      <c r="J7" s="44">
        <v>1.4810681216931245E-2</v>
      </c>
      <c r="K7" s="1"/>
    </row>
    <row r="8" spans="1:11" x14ac:dyDescent="0.25">
      <c r="A8" s="1"/>
      <c r="B8" s="8">
        <v>3</v>
      </c>
      <c r="C8" s="1"/>
      <c r="D8" s="11">
        <v>0</v>
      </c>
      <c r="E8" s="49">
        <v>0.45833333333333331</v>
      </c>
      <c r="F8" s="1"/>
      <c r="G8" s="8">
        <v>3</v>
      </c>
      <c r="H8" s="1"/>
      <c r="I8" s="17">
        <v>0</v>
      </c>
      <c r="J8" s="44">
        <v>1.4810681216931245E-2</v>
      </c>
      <c r="K8" s="1"/>
    </row>
    <row r="9" spans="1:11" x14ac:dyDescent="0.25">
      <c r="A9" s="1"/>
      <c r="B9" s="8">
        <v>4</v>
      </c>
      <c r="C9" s="1"/>
      <c r="D9" s="11">
        <v>0</v>
      </c>
      <c r="E9" s="49">
        <v>0.45833333333333331</v>
      </c>
      <c r="F9" s="1"/>
      <c r="G9" s="8">
        <v>4</v>
      </c>
      <c r="H9" s="1"/>
      <c r="I9" s="17">
        <v>0</v>
      </c>
      <c r="J9" s="44">
        <v>1.4810681216931245E-2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49">
        <v>0.45833333333333331</v>
      </c>
      <c r="F10" s="1"/>
      <c r="G10" s="8">
        <v>5</v>
      </c>
      <c r="H10" s="1"/>
      <c r="I10" s="17">
        <v>0</v>
      </c>
      <c r="J10" s="44">
        <v>1.4810681216931245E-2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49">
        <v>0.45833333333333331</v>
      </c>
      <c r="F11" s="1"/>
      <c r="G11" s="8">
        <v>6</v>
      </c>
      <c r="H11" s="1"/>
      <c r="I11" s="17">
        <v>0</v>
      </c>
      <c r="J11" s="44">
        <v>1.4810681216931245E-2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49">
        <v>0.45833333333333331</v>
      </c>
      <c r="F12" s="1"/>
      <c r="G12" s="8">
        <v>7</v>
      </c>
      <c r="H12" s="1"/>
      <c r="I12" s="17">
        <v>0</v>
      </c>
      <c r="J12" s="44">
        <v>1.4810681216931245E-2</v>
      </c>
      <c r="K12" s="1"/>
    </row>
    <row r="13" spans="1:11" x14ac:dyDescent="0.25">
      <c r="A13" s="1"/>
      <c r="B13" s="8">
        <v>8</v>
      </c>
      <c r="C13" s="1"/>
      <c r="D13" s="11">
        <v>0</v>
      </c>
      <c r="E13" s="49">
        <v>0.45833333333333331</v>
      </c>
      <c r="F13" s="1"/>
      <c r="G13" s="8">
        <v>8</v>
      </c>
      <c r="H13" s="1"/>
      <c r="I13" s="17">
        <v>0</v>
      </c>
      <c r="J13" s="44">
        <v>1.4810681216931245E-2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49">
        <v>0.45833333333333331</v>
      </c>
      <c r="F14" s="1"/>
      <c r="G14" s="8">
        <v>9</v>
      </c>
      <c r="H14" s="1"/>
      <c r="I14" s="17">
        <v>0</v>
      </c>
      <c r="J14" s="44">
        <v>1.4810681216931245E-2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49">
        <v>0.45833333333333331</v>
      </c>
      <c r="F15" s="1"/>
      <c r="G15" s="8">
        <v>10</v>
      </c>
      <c r="H15" s="1"/>
      <c r="I15" s="17">
        <v>0</v>
      </c>
      <c r="J15" s="44">
        <v>1.4810681216931245E-2</v>
      </c>
      <c r="K15" s="1"/>
    </row>
    <row r="16" spans="1:11" x14ac:dyDescent="0.25">
      <c r="A16" s="1"/>
      <c r="B16" s="8">
        <v>11</v>
      </c>
      <c r="C16" s="1"/>
      <c r="D16" s="11">
        <v>1</v>
      </c>
      <c r="E16" s="49">
        <v>0.45833333333333331</v>
      </c>
      <c r="F16" s="1"/>
      <c r="G16" s="8">
        <v>11</v>
      </c>
      <c r="H16" s="1"/>
      <c r="I16" s="17">
        <v>1.5185185185185135E-2</v>
      </c>
      <c r="J16" s="44">
        <v>1.4810681216931245E-2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49">
        <v>0.45833333333333331</v>
      </c>
      <c r="F17" s="1"/>
      <c r="G17" s="8">
        <v>12</v>
      </c>
      <c r="H17" s="1"/>
      <c r="I17" s="17">
        <v>0</v>
      </c>
      <c r="J17" s="44">
        <v>1.4810681216931245E-2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49">
        <v>0.45833333333333331</v>
      </c>
      <c r="F18" s="1"/>
      <c r="G18" s="8">
        <v>13</v>
      </c>
      <c r="H18" s="1"/>
      <c r="I18" s="17">
        <v>0</v>
      </c>
      <c r="J18" s="44">
        <v>1.4810681216931245E-2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49">
        <v>0.45833333333333331</v>
      </c>
      <c r="F19" s="1"/>
      <c r="G19" s="8">
        <v>14</v>
      </c>
      <c r="H19" s="1"/>
      <c r="I19" s="17">
        <v>0</v>
      </c>
      <c r="J19" s="44">
        <v>1.4810681216931245E-2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49">
        <v>0.45833333333333331</v>
      </c>
      <c r="F20" s="1"/>
      <c r="G20" s="8">
        <v>15</v>
      </c>
      <c r="H20" s="1"/>
      <c r="I20" s="17">
        <v>0</v>
      </c>
      <c r="J20" s="44">
        <v>1.4810681216931245E-2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49">
        <v>0.45833333333333331</v>
      </c>
      <c r="F21" s="1"/>
      <c r="G21" s="8">
        <v>16</v>
      </c>
      <c r="H21" s="1"/>
      <c r="I21" s="17">
        <v>0</v>
      </c>
      <c r="J21" s="44">
        <v>1.4810681216931245E-2</v>
      </c>
      <c r="K21" s="1"/>
    </row>
    <row r="22" spans="1:11" x14ac:dyDescent="0.25">
      <c r="A22" s="1"/>
      <c r="B22" s="8">
        <v>17</v>
      </c>
      <c r="C22" s="1"/>
      <c r="D22" s="11">
        <v>2</v>
      </c>
      <c r="E22" s="49">
        <v>0.45833333333333331</v>
      </c>
      <c r="F22" s="1"/>
      <c r="G22" s="8">
        <v>17</v>
      </c>
      <c r="H22" s="1"/>
      <c r="I22" s="17">
        <v>1.2708333333333377E-2</v>
      </c>
      <c r="J22" s="44">
        <v>1.4810681216931245E-2</v>
      </c>
      <c r="K22" s="1"/>
    </row>
    <row r="23" spans="1:11" x14ac:dyDescent="0.25">
      <c r="A23" s="1"/>
      <c r="B23" s="8">
        <v>18</v>
      </c>
      <c r="C23" s="1"/>
      <c r="D23" s="11">
        <v>2</v>
      </c>
      <c r="E23" s="49">
        <v>0.45833333333333331</v>
      </c>
      <c r="F23" s="1"/>
      <c r="G23" s="8">
        <v>18</v>
      </c>
      <c r="H23" s="1"/>
      <c r="I23" s="17">
        <v>1.9635416666666683E-2</v>
      </c>
      <c r="J23" s="44">
        <v>1.4810681216931245E-2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49">
        <v>0.45833333333333331</v>
      </c>
      <c r="F24" s="1"/>
      <c r="G24" s="8">
        <v>19</v>
      </c>
      <c r="H24" s="1"/>
      <c r="I24" s="17">
        <v>0</v>
      </c>
      <c r="J24" s="44">
        <v>1.4810681216931245E-2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49">
        <v>0.45833333333333331</v>
      </c>
      <c r="F25" s="1"/>
      <c r="G25" s="8">
        <v>20</v>
      </c>
      <c r="H25" s="1"/>
      <c r="I25" s="17">
        <v>1.3055555555555709E-2</v>
      </c>
      <c r="J25" s="44">
        <v>1.4810681216931245E-2</v>
      </c>
      <c r="K25" s="1"/>
    </row>
    <row r="26" spans="1:11" x14ac:dyDescent="0.25">
      <c r="A26" s="1"/>
      <c r="B26" s="8">
        <v>21</v>
      </c>
      <c r="C26" s="1"/>
      <c r="D26" s="11">
        <v>1</v>
      </c>
      <c r="E26" s="49">
        <v>0.45833333333333331</v>
      </c>
      <c r="F26" s="1"/>
      <c r="G26" s="8">
        <v>21</v>
      </c>
      <c r="H26" s="1"/>
      <c r="I26" s="17">
        <v>1.5694444444444566E-2</v>
      </c>
      <c r="J26" s="44">
        <v>1.4810681216931245E-2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49">
        <v>0.45833333333333331</v>
      </c>
      <c r="F27" s="1"/>
      <c r="G27" s="8">
        <v>22</v>
      </c>
      <c r="H27" s="1"/>
      <c r="I27" s="17">
        <v>0</v>
      </c>
      <c r="J27" s="44">
        <v>1.4810681216931245E-2</v>
      </c>
      <c r="K27" s="1"/>
    </row>
    <row r="28" spans="1:11" x14ac:dyDescent="0.25">
      <c r="A28" s="1"/>
      <c r="B28" s="8">
        <v>23</v>
      </c>
      <c r="C28" s="1"/>
      <c r="D28" s="11">
        <v>3</v>
      </c>
      <c r="E28" s="49">
        <v>0.45833333333333331</v>
      </c>
      <c r="F28" s="1"/>
      <c r="G28" s="8">
        <v>23</v>
      </c>
      <c r="H28" s="1"/>
      <c r="I28" s="17">
        <v>1.3807870370370271E-2</v>
      </c>
      <c r="J28" s="44">
        <v>1.4810681216931245E-2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tabSelected="1" workbookViewId="0">
      <selection activeCell="AB9" sqref="AB9"/>
    </sheetView>
  </sheetViews>
  <sheetFormatPr defaultRowHeight="15" x14ac:dyDescent="0.25"/>
  <sheetData>
    <row r="1" spans="1:26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7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7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7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7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7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7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7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7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7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7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7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7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7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0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0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0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0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0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0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50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0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50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0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0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0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50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50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50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50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0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0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50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0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0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0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0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0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0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0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0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0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0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0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0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0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0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0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50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50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50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50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50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50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50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50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0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0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0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0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0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0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50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50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50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50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50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50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50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50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50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50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50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50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50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50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50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50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50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50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50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50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50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50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50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50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50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50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0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0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0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0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0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0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0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0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0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0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0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0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0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0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0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0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0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0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0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0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0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0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0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0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0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0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0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0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0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0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0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0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0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0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0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0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0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0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0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0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0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0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0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0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0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0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0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0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0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0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0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0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0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0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0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0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0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0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0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0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50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50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50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50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50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50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50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50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50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50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50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50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50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50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50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50"/>
    </row>
    <row r="182" spans="1:27" x14ac:dyDescent="0.2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0"/>
    </row>
    <row r="183" spans="1:27" x14ac:dyDescent="0.2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0"/>
    </row>
    <row r="184" spans="1:27" x14ac:dyDescent="0.2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0"/>
    </row>
    <row r="185" spans="1:27" x14ac:dyDescent="0.2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0"/>
    </row>
    <row r="186" spans="1:27" x14ac:dyDescent="0.2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0"/>
    </row>
    <row r="187" spans="1:27" x14ac:dyDescent="0.2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0"/>
    </row>
    <row r="188" spans="1:27" x14ac:dyDescent="0.2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0"/>
    </row>
    <row r="189" spans="1:27" x14ac:dyDescent="0.2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0"/>
    </row>
    <row r="190" spans="1:27" x14ac:dyDescent="0.2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0"/>
    </row>
    <row r="191" spans="1:27" x14ac:dyDescent="0.2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0"/>
    </row>
    <row r="192" spans="1:27" x14ac:dyDescent="0.2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0"/>
    </row>
    <row r="193" spans="1:27" x14ac:dyDescent="0.2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0"/>
    </row>
    <row r="194" spans="1:27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0"/>
    </row>
    <row r="195" spans="1:27" x14ac:dyDescent="0.2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0"/>
    </row>
    <row r="196" spans="1:27" x14ac:dyDescent="0.2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0"/>
    </row>
    <row r="197" spans="1:27" x14ac:dyDescent="0.2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0"/>
    </row>
    <row r="198" spans="1:27" x14ac:dyDescent="0.2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0"/>
    </row>
    <row r="199" spans="1:27" x14ac:dyDescent="0.2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0"/>
    </row>
    <row r="200" spans="1:27" x14ac:dyDescent="0.2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0"/>
    </row>
    <row r="201" spans="1:27" x14ac:dyDescent="0.2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0"/>
    </row>
    <row r="202" spans="1:27" x14ac:dyDescent="0.2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0"/>
    </row>
    <row r="203" spans="1:27" x14ac:dyDescent="0.2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0"/>
    </row>
    <row r="204" spans="1:27" x14ac:dyDescent="0.2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0"/>
    </row>
    <row r="205" spans="1:27" x14ac:dyDescent="0.2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0"/>
    </row>
    <row r="206" spans="1:27" x14ac:dyDescent="0.2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0"/>
    </row>
    <row r="207" spans="1:27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0"/>
    </row>
    <row r="208" spans="1:27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0"/>
    </row>
    <row r="209" spans="1:27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0"/>
    </row>
    <row r="210" spans="1:27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0"/>
    </row>
    <row r="211" spans="1:27" x14ac:dyDescent="0.2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0"/>
    </row>
    <row r="212" spans="1:27" x14ac:dyDescent="0.2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0"/>
    </row>
    <row r="213" spans="1:27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0"/>
    </row>
    <row r="214" spans="1:27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A54" zoomScale="80" zoomScaleNormal="80" workbookViewId="0">
      <selection activeCell="C63" sqref="C63:G87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3" t="s">
        <v>34</v>
      </c>
      <c r="K3" s="1"/>
      <c r="L3" s="1"/>
      <c r="M3" s="4" t="s">
        <v>27</v>
      </c>
      <c r="N3" s="4" t="s">
        <v>28</v>
      </c>
      <c r="O3" s="4" t="s">
        <v>29</v>
      </c>
      <c r="P3" s="4" t="s">
        <v>30</v>
      </c>
      <c r="Q3" s="4" t="s">
        <v>31</v>
      </c>
      <c r="R3" s="3" t="s">
        <v>34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0</v>
      </c>
      <c r="D5" s="11">
        <v>3</v>
      </c>
      <c r="E5" s="11">
        <v>0</v>
      </c>
      <c r="F5" s="11">
        <v>1</v>
      </c>
      <c r="G5" s="11">
        <v>1</v>
      </c>
      <c r="H5" s="11">
        <v>0</v>
      </c>
      <c r="I5" s="11">
        <v>0</v>
      </c>
      <c r="J5" s="12">
        <f>SUM(C5:I5)</f>
        <v>5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8">
        <v>1</v>
      </c>
      <c r="C6" s="11">
        <v>3</v>
      </c>
      <c r="D6" s="11">
        <v>3</v>
      </c>
      <c r="E6" s="11">
        <v>3</v>
      </c>
      <c r="F6" s="11">
        <v>2</v>
      </c>
      <c r="G6" s="11">
        <v>1</v>
      </c>
      <c r="H6" s="11">
        <v>2</v>
      </c>
      <c r="I6" s="11">
        <v>0</v>
      </c>
      <c r="J6" s="12">
        <f t="shared" ref="J6:J28" si="0">SUM(C6:I6)</f>
        <v>14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8">
        <v>2</v>
      </c>
      <c r="C7" s="11">
        <v>1</v>
      </c>
      <c r="D7" s="11">
        <v>0</v>
      </c>
      <c r="E7" s="11">
        <v>1</v>
      </c>
      <c r="F7" s="11">
        <v>0</v>
      </c>
      <c r="G7" s="11">
        <v>1</v>
      </c>
      <c r="H7" s="11">
        <v>0</v>
      </c>
      <c r="I7" s="11">
        <v>1</v>
      </c>
      <c r="J7" s="12">
        <f t="shared" si="0"/>
        <v>4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8">
        <v>3</v>
      </c>
      <c r="C8" s="11">
        <v>1</v>
      </c>
      <c r="D8" s="11">
        <v>2</v>
      </c>
      <c r="E8" s="11">
        <v>2</v>
      </c>
      <c r="F8" s="11">
        <v>2</v>
      </c>
      <c r="G8" s="11">
        <v>3</v>
      </c>
      <c r="H8" s="11">
        <v>1</v>
      </c>
      <c r="I8" s="11">
        <v>0</v>
      </c>
      <c r="J8" s="12">
        <f t="shared" si="0"/>
        <v>11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8">
        <v>4</v>
      </c>
      <c r="C9" s="11">
        <v>7</v>
      </c>
      <c r="D9" s="11">
        <v>7</v>
      </c>
      <c r="E9" s="11">
        <v>7</v>
      </c>
      <c r="F9" s="11">
        <v>8</v>
      </c>
      <c r="G9" s="11">
        <v>4</v>
      </c>
      <c r="H9" s="11">
        <v>1</v>
      </c>
      <c r="I9" s="11">
        <v>0</v>
      </c>
      <c r="J9" s="12">
        <f t="shared" si="0"/>
        <v>34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8">
        <v>5</v>
      </c>
      <c r="C10" s="11">
        <v>4</v>
      </c>
      <c r="D10" s="11">
        <v>5</v>
      </c>
      <c r="E10" s="11">
        <v>2</v>
      </c>
      <c r="F10" s="11">
        <v>8</v>
      </c>
      <c r="G10" s="11">
        <v>4</v>
      </c>
      <c r="H10" s="11">
        <v>6</v>
      </c>
      <c r="I10" s="11">
        <v>0</v>
      </c>
      <c r="J10" s="12">
        <f t="shared" si="0"/>
        <v>29</v>
      </c>
      <c r="K10" s="1"/>
      <c r="L10" s="8">
        <v>5</v>
      </c>
      <c r="M10" s="13">
        <v>3</v>
      </c>
      <c r="N10" s="13">
        <v>1</v>
      </c>
      <c r="O10" s="13">
        <v>1</v>
      </c>
      <c r="P10" s="13">
        <v>1</v>
      </c>
      <c r="Q10" s="13">
        <v>0</v>
      </c>
      <c r="R10" s="12">
        <f t="shared" si="1"/>
        <v>6</v>
      </c>
      <c r="S10" s="1"/>
    </row>
    <row r="11" spans="1:19" x14ac:dyDescent="0.25">
      <c r="A11" s="1"/>
      <c r="B11" s="8">
        <v>6</v>
      </c>
      <c r="C11" s="11">
        <v>4</v>
      </c>
      <c r="D11" s="11">
        <v>5</v>
      </c>
      <c r="E11" s="11">
        <v>5</v>
      </c>
      <c r="F11" s="11">
        <v>10</v>
      </c>
      <c r="G11" s="11">
        <v>6</v>
      </c>
      <c r="H11" s="11">
        <v>0</v>
      </c>
      <c r="I11" s="11">
        <v>0</v>
      </c>
      <c r="J11" s="12">
        <f t="shared" si="0"/>
        <v>30</v>
      </c>
      <c r="K11" s="1"/>
      <c r="L11" s="8">
        <v>6</v>
      </c>
      <c r="M11" s="13">
        <v>1</v>
      </c>
      <c r="N11" s="13">
        <v>0</v>
      </c>
      <c r="O11" s="13">
        <v>1</v>
      </c>
      <c r="P11" s="13">
        <v>3</v>
      </c>
      <c r="Q11" s="13">
        <v>1</v>
      </c>
      <c r="R11" s="12">
        <f t="shared" si="1"/>
        <v>6</v>
      </c>
      <c r="S11" s="1"/>
    </row>
    <row r="12" spans="1:19" x14ac:dyDescent="0.25">
      <c r="A12" s="1"/>
      <c r="B12" s="8">
        <v>7</v>
      </c>
      <c r="C12" s="11">
        <v>9</v>
      </c>
      <c r="D12" s="11">
        <v>8</v>
      </c>
      <c r="E12" s="11">
        <v>13</v>
      </c>
      <c r="F12" s="11">
        <v>11</v>
      </c>
      <c r="G12" s="11">
        <v>11</v>
      </c>
      <c r="H12" s="11">
        <v>1</v>
      </c>
      <c r="I12" s="11">
        <v>0</v>
      </c>
      <c r="J12" s="12">
        <f t="shared" si="0"/>
        <v>53</v>
      </c>
      <c r="K12" s="1"/>
      <c r="L12" s="8">
        <v>7</v>
      </c>
      <c r="M12" s="13">
        <v>3</v>
      </c>
      <c r="N12" s="13">
        <v>3</v>
      </c>
      <c r="O12" s="13">
        <v>0</v>
      </c>
      <c r="P12" s="13">
        <v>2</v>
      </c>
      <c r="Q12" s="13">
        <v>3</v>
      </c>
      <c r="R12" s="12">
        <f t="shared" si="1"/>
        <v>11</v>
      </c>
      <c r="S12" s="1"/>
    </row>
    <row r="13" spans="1:19" x14ac:dyDescent="0.25">
      <c r="A13" s="1"/>
      <c r="B13" s="8">
        <v>8</v>
      </c>
      <c r="C13" s="11">
        <v>5</v>
      </c>
      <c r="D13" s="11">
        <v>7</v>
      </c>
      <c r="E13" s="11">
        <v>6</v>
      </c>
      <c r="F13" s="11">
        <v>7</v>
      </c>
      <c r="G13" s="11">
        <v>7</v>
      </c>
      <c r="H13" s="11">
        <v>4</v>
      </c>
      <c r="I13" s="11">
        <v>0</v>
      </c>
      <c r="J13" s="12">
        <f t="shared" si="0"/>
        <v>36</v>
      </c>
      <c r="K13" s="1"/>
      <c r="L13" s="8">
        <v>8</v>
      </c>
      <c r="M13" s="13">
        <v>5</v>
      </c>
      <c r="N13" s="13">
        <v>4</v>
      </c>
      <c r="O13" s="13">
        <v>6</v>
      </c>
      <c r="P13" s="13">
        <v>5</v>
      </c>
      <c r="Q13" s="13">
        <v>3</v>
      </c>
      <c r="R13" s="12">
        <f t="shared" si="1"/>
        <v>23</v>
      </c>
      <c r="S13" s="1"/>
    </row>
    <row r="14" spans="1:19" x14ac:dyDescent="0.25">
      <c r="A14" s="1"/>
      <c r="B14" s="8">
        <v>9</v>
      </c>
      <c r="C14" s="11">
        <v>10</v>
      </c>
      <c r="D14" s="11">
        <v>8</v>
      </c>
      <c r="E14" s="11">
        <v>4</v>
      </c>
      <c r="F14" s="11">
        <v>6</v>
      </c>
      <c r="G14" s="11">
        <v>6</v>
      </c>
      <c r="H14" s="11">
        <v>2</v>
      </c>
      <c r="I14" s="11">
        <v>0</v>
      </c>
      <c r="J14" s="12">
        <f t="shared" si="0"/>
        <v>36</v>
      </c>
      <c r="K14" s="1"/>
      <c r="L14" s="8">
        <v>9</v>
      </c>
      <c r="M14" s="13">
        <v>5</v>
      </c>
      <c r="N14" s="13">
        <v>2</v>
      </c>
      <c r="O14" s="13">
        <v>3</v>
      </c>
      <c r="P14" s="13">
        <v>3</v>
      </c>
      <c r="Q14" s="13">
        <v>6</v>
      </c>
      <c r="R14" s="12">
        <f t="shared" si="1"/>
        <v>19</v>
      </c>
      <c r="S14" s="1"/>
    </row>
    <row r="15" spans="1:19" x14ac:dyDescent="0.25">
      <c r="A15" s="1"/>
      <c r="B15" s="8">
        <v>10</v>
      </c>
      <c r="C15" s="11">
        <v>8</v>
      </c>
      <c r="D15" s="11">
        <v>6</v>
      </c>
      <c r="E15" s="11">
        <v>10</v>
      </c>
      <c r="F15" s="11">
        <v>4</v>
      </c>
      <c r="G15" s="11">
        <v>7</v>
      </c>
      <c r="H15" s="11">
        <v>0</v>
      </c>
      <c r="I15" s="11">
        <v>0</v>
      </c>
      <c r="J15" s="12">
        <f t="shared" si="0"/>
        <v>35</v>
      </c>
      <c r="K15" s="1"/>
      <c r="L15" s="8">
        <v>10</v>
      </c>
      <c r="M15" s="13">
        <v>7</v>
      </c>
      <c r="N15" s="13">
        <v>6</v>
      </c>
      <c r="O15" s="13">
        <v>7</v>
      </c>
      <c r="P15" s="13">
        <v>6</v>
      </c>
      <c r="Q15" s="13">
        <v>5</v>
      </c>
      <c r="R15" s="12">
        <f t="shared" si="1"/>
        <v>31</v>
      </c>
      <c r="S15" s="1"/>
    </row>
    <row r="16" spans="1:19" x14ac:dyDescent="0.25">
      <c r="A16" s="1"/>
      <c r="B16" s="8">
        <v>11</v>
      </c>
      <c r="C16" s="11">
        <v>8</v>
      </c>
      <c r="D16" s="11">
        <v>10</v>
      </c>
      <c r="E16" s="11">
        <v>6</v>
      </c>
      <c r="F16" s="11">
        <v>11</v>
      </c>
      <c r="G16" s="11">
        <v>3</v>
      </c>
      <c r="H16" s="11">
        <v>0</v>
      </c>
      <c r="I16" s="11">
        <v>1</v>
      </c>
      <c r="J16" s="12">
        <f t="shared" si="0"/>
        <v>39</v>
      </c>
      <c r="K16" s="1"/>
      <c r="L16" s="8">
        <v>11</v>
      </c>
      <c r="M16" s="13">
        <v>5</v>
      </c>
      <c r="N16" s="13">
        <v>4</v>
      </c>
      <c r="O16" s="13">
        <v>6</v>
      </c>
      <c r="P16" s="13">
        <v>1</v>
      </c>
      <c r="Q16" s="13">
        <v>3</v>
      </c>
      <c r="R16" s="12">
        <f t="shared" si="1"/>
        <v>19</v>
      </c>
      <c r="S16" s="1"/>
    </row>
    <row r="17" spans="1:19" x14ac:dyDescent="0.25">
      <c r="A17" s="1"/>
      <c r="B17" s="8">
        <v>12</v>
      </c>
      <c r="C17" s="11">
        <v>8</v>
      </c>
      <c r="D17" s="11">
        <v>7</v>
      </c>
      <c r="E17" s="11">
        <v>5</v>
      </c>
      <c r="F17" s="11">
        <v>8</v>
      </c>
      <c r="G17" s="11">
        <v>6</v>
      </c>
      <c r="H17" s="11">
        <v>0</v>
      </c>
      <c r="I17" s="11">
        <v>0</v>
      </c>
      <c r="J17" s="12">
        <f t="shared" si="0"/>
        <v>34</v>
      </c>
      <c r="K17" s="1"/>
      <c r="L17" s="8">
        <v>12</v>
      </c>
      <c r="M17" s="13">
        <v>6</v>
      </c>
      <c r="N17" s="13">
        <v>3</v>
      </c>
      <c r="O17" s="13">
        <v>6</v>
      </c>
      <c r="P17" s="13">
        <v>3</v>
      </c>
      <c r="Q17" s="13">
        <v>7</v>
      </c>
      <c r="R17" s="12">
        <f t="shared" si="1"/>
        <v>25</v>
      </c>
      <c r="S17" s="1"/>
    </row>
    <row r="18" spans="1:19" x14ac:dyDescent="0.25">
      <c r="A18" s="1"/>
      <c r="B18" s="8">
        <v>13</v>
      </c>
      <c r="C18" s="11">
        <v>6</v>
      </c>
      <c r="D18" s="11">
        <v>6</v>
      </c>
      <c r="E18" s="11">
        <v>8</v>
      </c>
      <c r="F18" s="11">
        <v>8</v>
      </c>
      <c r="G18" s="11">
        <v>1</v>
      </c>
      <c r="H18" s="11">
        <v>1</v>
      </c>
      <c r="I18" s="11">
        <v>0</v>
      </c>
      <c r="J18" s="12">
        <f t="shared" si="0"/>
        <v>30</v>
      </c>
      <c r="K18" s="1"/>
      <c r="L18" s="8">
        <v>13</v>
      </c>
      <c r="M18" s="13">
        <v>6</v>
      </c>
      <c r="N18" s="13">
        <v>7</v>
      </c>
      <c r="O18" s="13">
        <v>5</v>
      </c>
      <c r="P18" s="13">
        <v>5</v>
      </c>
      <c r="Q18" s="13">
        <v>6</v>
      </c>
      <c r="R18" s="12">
        <f t="shared" si="1"/>
        <v>29</v>
      </c>
      <c r="S18" s="1"/>
    </row>
    <row r="19" spans="1:19" x14ac:dyDescent="0.25">
      <c r="A19" s="1"/>
      <c r="B19" s="8">
        <v>14</v>
      </c>
      <c r="C19" s="11">
        <v>4</v>
      </c>
      <c r="D19" s="11">
        <v>14</v>
      </c>
      <c r="E19" s="11">
        <v>8</v>
      </c>
      <c r="F19" s="11">
        <v>7</v>
      </c>
      <c r="G19" s="11">
        <v>1</v>
      </c>
      <c r="H19" s="11">
        <v>1</v>
      </c>
      <c r="I19" s="11">
        <v>0</v>
      </c>
      <c r="J19" s="12">
        <f t="shared" si="0"/>
        <v>35</v>
      </c>
      <c r="K19" s="1"/>
      <c r="L19" s="8">
        <v>14</v>
      </c>
      <c r="M19" s="13">
        <v>5</v>
      </c>
      <c r="N19" s="13">
        <v>2</v>
      </c>
      <c r="O19" s="13">
        <v>3</v>
      </c>
      <c r="P19" s="13">
        <v>3</v>
      </c>
      <c r="Q19" s="13">
        <v>4</v>
      </c>
      <c r="R19" s="12">
        <f t="shared" si="1"/>
        <v>17</v>
      </c>
      <c r="S19" s="1"/>
    </row>
    <row r="20" spans="1:19" x14ac:dyDescent="0.25">
      <c r="A20" s="1"/>
      <c r="B20" s="8">
        <v>15</v>
      </c>
      <c r="C20" s="11">
        <v>7</v>
      </c>
      <c r="D20" s="11">
        <v>3</v>
      </c>
      <c r="E20" s="11">
        <v>3</v>
      </c>
      <c r="F20" s="11">
        <v>4</v>
      </c>
      <c r="G20" s="11">
        <v>2</v>
      </c>
      <c r="H20" s="11">
        <v>1</v>
      </c>
      <c r="I20" s="11">
        <v>0</v>
      </c>
      <c r="J20" s="12">
        <f t="shared" si="0"/>
        <v>20</v>
      </c>
      <c r="K20" s="1"/>
      <c r="L20" s="8">
        <v>15</v>
      </c>
      <c r="M20" s="13">
        <v>3</v>
      </c>
      <c r="N20" s="13">
        <v>5</v>
      </c>
      <c r="O20" s="13">
        <v>2</v>
      </c>
      <c r="P20" s="13">
        <v>5</v>
      </c>
      <c r="Q20" s="13">
        <v>1</v>
      </c>
      <c r="R20" s="12">
        <f t="shared" si="1"/>
        <v>16</v>
      </c>
      <c r="S20" s="1"/>
    </row>
    <row r="21" spans="1:19" x14ac:dyDescent="0.25">
      <c r="A21" s="1"/>
      <c r="B21" s="8">
        <v>16</v>
      </c>
      <c r="C21" s="11">
        <v>4</v>
      </c>
      <c r="D21" s="11">
        <v>3</v>
      </c>
      <c r="E21" s="11">
        <v>1</v>
      </c>
      <c r="F21" s="11">
        <v>3</v>
      </c>
      <c r="G21" s="11">
        <v>2</v>
      </c>
      <c r="H21" s="11">
        <v>0</v>
      </c>
      <c r="I21" s="11">
        <v>0</v>
      </c>
      <c r="J21" s="12">
        <f t="shared" si="0"/>
        <v>13</v>
      </c>
      <c r="K21" s="1"/>
      <c r="L21" s="8">
        <v>16</v>
      </c>
      <c r="M21" s="13">
        <v>4</v>
      </c>
      <c r="N21" s="13">
        <v>3</v>
      </c>
      <c r="O21" s="13">
        <v>4</v>
      </c>
      <c r="P21" s="13">
        <v>2</v>
      </c>
      <c r="Q21" s="13">
        <v>3</v>
      </c>
      <c r="R21" s="12">
        <f t="shared" si="1"/>
        <v>16</v>
      </c>
      <c r="S21" s="1"/>
    </row>
    <row r="22" spans="1:19" x14ac:dyDescent="0.25">
      <c r="A22" s="1"/>
      <c r="B22" s="8">
        <v>17</v>
      </c>
      <c r="C22" s="11">
        <v>2</v>
      </c>
      <c r="D22" s="11">
        <v>2</v>
      </c>
      <c r="E22" s="11">
        <v>2</v>
      </c>
      <c r="F22" s="11">
        <v>4</v>
      </c>
      <c r="G22" s="11">
        <v>2</v>
      </c>
      <c r="H22" s="11">
        <v>0</v>
      </c>
      <c r="I22" s="11">
        <v>2</v>
      </c>
      <c r="J22" s="12">
        <f t="shared" si="0"/>
        <v>14</v>
      </c>
      <c r="K22" s="1"/>
      <c r="L22" s="8">
        <v>17</v>
      </c>
      <c r="M22" s="13">
        <v>2</v>
      </c>
      <c r="N22" s="13">
        <v>2</v>
      </c>
      <c r="O22" s="13">
        <v>1</v>
      </c>
      <c r="P22" s="13">
        <v>1</v>
      </c>
      <c r="Q22" s="13">
        <v>1</v>
      </c>
      <c r="R22" s="12">
        <f t="shared" si="1"/>
        <v>7</v>
      </c>
      <c r="S22" s="1"/>
    </row>
    <row r="23" spans="1:19" x14ac:dyDescent="0.25">
      <c r="A23" s="1"/>
      <c r="B23" s="8">
        <v>18</v>
      </c>
      <c r="C23" s="11">
        <v>2</v>
      </c>
      <c r="D23" s="11">
        <v>0</v>
      </c>
      <c r="E23" s="11">
        <v>2</v>
      </c>
      <c r="F23" s="11">
        <v>2</v>
      </c>
      <c r="G23" s="11">
        <v>0</v>
      </c>
      <c r="H23" s="11">
        <v>1</v>
      </c>
      <c r="I23" s="11">
        <v>2</v>
      </c>
      <c r="J23" s="12">
        <f t="shared" si="0"/>
        <v>9</v>
      </c>
      <c r="K23" s="1"/>
      <c r="L23" s="8">
        <v>18</v>
      </c>
      <c r="M23" s="13">
        <v>2</v>
      </c>
      <c r="N23" s="13">
        <v>2</v>
      </c>
      <c r="O23" s="13">
        <v>0</v>
      </c>
      <c r="P23" s="13">
        <v>1</v>
      </c>
      <c r="Q23" s="13">
        <v>3</v>
      </c>
      <c r="R23" s="12">
        <f t="shared" si="1"/>
        <v>8</v>
      </c>
      <c r="S23" s="1"/>
    </row>
    <row r="24" spans="1:19" x14ac:dyDescent="0.25">
      <c r="A24" s="1"/>
      <c r="B24" s="8">
        <v>19</v>
      </c>
      <c r="C24" s="11">
        <v>2</v>
      </c>
      <c r="D24" s="11">
        <v>1</v>
      </c>
      <c r="E24" s="11">
        <v>1</v>
      </c>
      <c r="F24" s="11">
        <v>1</v>
      </c>
      <c r="G24" s="11">
        <v>1</v>
      </c>
      <c r="H24" s="11">
        <v>0</v>
      </c>
      <c r="I24" s="11">
        <v>0</v>
      </c>
      <c r="J24" s="12">
        <f t="shared" si="0"/>
        <v>6</v>
      </c>
      <c r="K24" s="1"/>
      <c r="L24" s="8">
        <v>19</v>
      </c>
      <c r="M24" s="13">
        <v>1</v>
      </c>
      <c r="N24" s="13">
        <v>1</v>
      </c>
      <c r="O24" s="13">
        <v>2</v>
      </c>
      <c r="P24" s="13">
        <v>0</v>
      </c>
      <c r="Q24" s="13">
        <v>1</v>
      </c>
      <c r="R24" s="12">
        <f t="shared" si="1"/>
        <v>5</v>
      </c>
      <c r="S24" s="1"/>
    </row>
    <row r="25" spans="1:19" x14ac:dyDescent="0.25">
      <c r="A25" s="1"/>
      <c r="B25" s="8">
        <v>20</v>
      </c>
      <c r="C25" s="11">
        <v>2</v>
      </c>
      <c r="D25" s="11">
        <v>3</v>
      </c>
      <c r="E25" s="11">
        <v>3</v>
      </c>
      <c r="F25" s="11">
        <v>1</v>
      </c>
      <c r="G25" s="11">
        <v>0</v>
      </c>
      <c r="H25" s="11">
        <v>0</v>
      </c>
      <c r="I25" s="11">
        <v>1</v>
      </c>
      <c r="J25" s="12">
        <f t="shared" si="0"/>
        <v>10</v>
      </c>
      <c r="K25" s="1"/>
      <c r="L25" s="8">
        <v>20</v>
      </c>
      <c r="M25" s="13">
        <v>3</v>
      </c>
      <c r="N25" s="13">
        <v>2</v>
      </c>
      <c r="O25" s="13">
        <v>2</v>
      </c>
      <c r="P25" s="13">
        <v>2</v>
      </c>
      <c r="Q25" s="13">
        <v>2</v>
      </c>
      <c r="R25" s="12">
        <f t="shared" si="1"/>
        <v>11</v>
      </c>
      <c r="S25" s="1"/>
    </row>
    <row r="26" spans="1:19" x14ac:dyDescent="0.25">
      <c r="A26" s="1"/>
      <c r="B26" s="8">
        <v>21</v>
      </c>
      <c r="C26" s="11">
        <v>1</v>
      </c>
      <c r="D26" s="11">
        <v>2</v>
      </c>
      <c r="E26" s="11">
        <v>1</v>
      </c>
      <c r="F26" s="11">
        <v>2</v>
      </c>
      <c r="G26" s="11">
        <v>0</v>
      </c>
      <c r="H26" s="11">
        <v>0</v>
      </c>
      <c r="I26" s="11">
        <v>1</v>
      </c>
      <c r="J26" s="12">
        <f t="shared" si="0"/>
        <v>7</v>
      </c>
      <c r="K26" s="1"/>
      <c r="L26" s="8">
        <v>21</v>
      </c>
      <c r="M26" s="13">
        <v>2</v>
      </c>
      <c r="N26" s="13">
        <v>0</v>
      </c>
      <c r="O26" s="13">
        <v>1</v>
      </c>
      <c r="P26" s="13">
        <v>0</v>
      </c>
      <c r="Q26" s="13">
        <v>0</v>
      </c>
      <c r="R26" s="12">
        <f t="shared" si="1"/>
        <v>3</v>
      </c>
      <c r="S26" s="1"/>
    </row>
    <row r="27" spans="1:19" x14ac:dyDescent="0.25">
      <c r="A27" s="1"/>
      <c r="B27" s="8">
        <v>22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1</v>
      </c>
      <c r="I27" s="11">
        <v>0</v>
      </c>
      <c r="J27" s="12">
        <f t="shared" si="0"/>
        <v>2</v>
      </c>
      <c r="K27" s="1"/>
      <c r="L27" s="8">
        <v>22</v>
      </c>
      <c r="M27" s="13">
        <v>0</v>
      </c>
      <c r="N27" s="13">
        <v>0</v>
      </c>
      <c r="O27" s="13">
        <v>0</v>
      </c>
      <c r="P27" s="13">
        <v>0</v>
      </c>
      <c r="Q27" s="13">
        <v>1</v>
      </c>
      <c r="R27" s="12">
        <f t="shared" si="1"/>
        <v>1</v>
      </c>
      <c r="S27" s="1"/>
    </row>
    <row r="28" spans="1:19" x14ac:dyDescent="0.25">
      <c r="A28" s="1"/>
      <c r="B28" s="8">
        <v>23</v>
      </c>
      <c r="C28" s="11">
        <v>1</v>
      </c>
      <c r="D28" s="11">
        <v>1</v>
      </c>
      <c r="E28" s="11">
        <v>5</v>
      </c>
      <c r="F28" s="11">
        <v>2</v>
      </c>
      <c r="G28" s="11">
        <v>0</v>
      </c>
      <c r="H28" s="11">
        <v>0</v>
      </c>
      <c r="I28" s="11">
        <v>3</v>
      </c>
      <c r="J28" s="12">
        <f t="shared" si="0"/>
        <v>12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4"/>
      <c r="K29" s="1"/>
      <c r="L29" s="1"/>
      <c r="M29" s="1"/>
      <c r="N29" s="1"/>
      <c r="O29" s="1"/>
      <c r="P29" s="1"/>
      <c r="Q29" s="1"/>
      <c r="R29" s="14"/>
      <c r="S29" s="1"/>
    </row>
    <row r="30" spans="1:19" x14ac:dyDescent="0.25">
      <c r="A30" s="1"/>
      <c r="B30" s="15" t="s">
        <v>5</v>
      </c>
      <c r="C30" s="11">
        <f t="shared" ref="C30:I30" si="2">SUM(C5:C28)</f>
        <v>99</v>
      </c>
      <c r="D30" s="11">
        <f t="shared" si="2"/>
        <v>107</v>
      </c>
      <c r="E30" s="11">
        <f t="shared" si="2"/>
        <v>98</v>
      </c>
      <c r="F30" s="11">
        <f t="shared" si="2"/>
        <v>112</v>
      </c>
      <c r="G30" s="11">
        <f t="shared" si="2"/>
        <v>69</v>
      </c>
      <c r="H30" s="11">
        <f t="shared" si="2"/>
        <v>22</v>
      </c>
      <c r="I30" s="11">
        <f t="shared" si="2"/>
        <v>11</v>
      </c>
      <c r="J30" s="12">
        <f>SUM(J5:J28)</f>
        <v>518</v>
      </c>
      <c r="K30" s="1"/>
      <c r="L30" s="15" t="s">
        <v>5</v>
      </c>
      <c r="M30" s="13">
        <f t="shared" ref="M30:R30" si="3">SUM(M5:M28)</f>
        <v>63</v>
      </c>
      <c r="N30" s="13">
        <f t="shared" si="3"/>
        <v>47</v>
      </c>
      <c r="O30" s="13">
        <f t="shared" si="3"/>
        <v>50</v>
      </c>
      <c r="P30" s="13">
        <f t="shared" si="3"/>
        <v>43</v>
      </c>
      <c r="Q30" s="13">
        <f t="shared" si="3"/>
        <v>50</v>
      </c>
      <c r="R30" s="12">
        <f t="shared" si="3"/>
        <v>253</v>
      </c>
      <c r="S30" s="1"/>
    </row>
    <row r="31" spans="1:19" x14ac:dyDescent="0.25">
      <c r="A31" s="1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27</v>
      </c>
      <c r="D33" s="2" t="s">
        <v>28</v>
      </c>
      <c r="E33" s="2" t="s">
        <v>29</v>
      </c>
      <c r="F33" s="2" t="s">
        <v>30</v>
      </c>
      <c r="G33" s="2" t="s">
        <v>31</v>
      </c>
      <c r="H33" s="2" t="s">
        <v>32</v>
      </c>
      <c r="I33" s="2" t="s">
        <v>33</v>
      </c>
      <c r="J33" s="3" t="s">
        <v>34</v>
      </c>
      <c r="K33" s="1"/>
      <c r="L33" s="1"/>
      <c r="M33" s="4" t="s">
        <v>27</v>
      </c>
      <c r="N33" s="4" t="s">
        <v>28</v>
      </c>
      <c r="O33" s="4" t="s">
        <v>29</v>
      </c>
      <c r="P33" s="4" t="s">
        <v>30</v>
      </c>
      <c r="Q33" s="4" t="s">
        <v>31</v>
      </c>
      <c r="R33" s="3" t="s">
        <v>34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7">
        <v>0</v>
      </c>
      <c r="D35" s="17">
        <v>1.6246141975308642E-2</v>
      </c>
      <c r="E35" s="17">
        <v>0</v>
      </c>
      <c r="F35" s="17">
        <v>1.353009259259259E-2</v>
      </c>
      <c r="G35" s="17">
        <v>1.5162037037037033E-2</v>
      </c>
      <c r="H35" s="17">
        <v>0</v>
      </c>
      <c r="I35" s="17">
        <v>0</v>
      </c>
      <c r="J35" s="18">
        <v>1.5486111111111112E-2</v>
      </c>
      <c r="K35" s="1"/>
      <c r="L35" s="8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8">
        <v>0</v>
      </c>
      <c r="S35" s="1"/>
    </row>
    <row r="36" spans="1:19" x14ac:dyDescent="0.25">
      <c r="A36" s="1"/>
      <c r="B36" s="8">
        <v>1</v>
      </c>
      <c r="C36" s="17">
        <v>1.5115740740740742E-2</v>
      </c>
      <c r="D36" s="17">
        <v>1.4151234567901232E-2</v>
      </c>
      <c r="E36" s="17">
        <v>1.5636574074074081E-2</v>
      </c>
      <c r="F36" s="17">
        <v>1.6927083333333336E-2</v>
      </c>
      <c r="G36" s="17">
        <v>1.1608796296296298E-2</v>
      </c>
      <c r="H36" s="17">
        <v>2.4218750000000001E-2</v>
      </c>
      <c r="I36" s="17">
        <v>0</v>
      </c>
      <c r="J36" s="18">
        <v>1.6329365079365079E-2</v>
      </c>
      <c r="K36" s="1"/>
      <c r="L36" s="8">
        <v>1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8">
        <v>0</v>
      </c>
      <c r="S36" s="1"/>
    </row>
    <row r="37" spans="1:19" x14ac:dyDescent="0.25">
      <c r="A37" s="1"/>
      <c r="B37" s="8">
        <v>2</v>
      </c>
      <c r="C37" s="17">
        <v>1.489583333333333E-2</v>
      </c>
      <c r="D37" s="17">
        <v>0</v>
      </c>
      <c r="E37" s="17">
        <v>1.2708333333333321E-2</v>
      </c>
      <c r="F37" s="17">
        <v>0</v>
      </c>
      <c r="G37" s="17">
        <v>1.3043981481481476E-2</v>
      </c>
      <c r="H37" s="17">
        <v>0</v>
      </c>
      <c r="I37" s="17">
        <v>1.3587962962962968E-2</v>
      </c>
      <c r="J37" s="18">
        <v>1.3559027777777774E-2</v>
      </c>
      <c r="K37" s="1"/>
      <c r="L37" s="8">
        <v>2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8">
        <v>0</v>
      </c>
      <c r="S37" s="1"/>
    </row>
    <row r="38" spans="1:19" x14ac:dyDescent="0.25">
      <c r="A38" s="1"/>
      <c r="B38" s="8">
        <v>3</v>
      </c>
      <c r="C38" s="17">
        <v>1.7303240740740744E-2</v>
      </c>
      <c r="D38" s="17">
        <v>1.2355324074074081E-2</v>
      </c>
      <c r="E38" s="17">
        <v>1.3998842592592584E-2</v>
      </c>
      <c r="F38" s="17">
        <v>1.3506944444444433E-2</v>
      </c>
      <c r="G38" s="17">
        <v>1.4409722222222227E-2</v>
      </c>
      <c r="H38" s="17">
        <v>1.4664351851851859E-2</v>
      </c>
      <c r="I38" s="17">
        <v>0</v>
      </c>
      <c r="J38" s="18">
        <v>1.4083543771043771E-2</v>
      </c>
      <c r="K38" s="1"/>
      <c r="L38" s="8">
        <v>3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8">
        <v>0</v>
      </c>
      <c r="S38" s="1"/>
    </row>
    <row r="39" spans="1:19" x14ac:dyDescent="0.25">
      <c r="A39" s="1"/>
      <c r="B39" s="8">
        <v>4</v>
      </c>
      <c r="C39" s="17">
        <v>2.1532738095238098E-2</v>
      </c>
      <c r="D39" s="17">
        <v>1.8844246031746028E-2</v>
      </c>
      <c r="E39" s="17">
        <v>2.0462962962962964E-2</v>
      </c>
      <c r="F39" s="17">
        <v>1.8522858796296292E-2</v>
      </c>
      <c r="G39" s="17">
        <v>1.5462962962962949E-2</v>
      </c>
      <c r="H39" s="17">
        <v>1.3321759259259269E-2</v>
      </c>
      <c r="I39" s="17">
        <v>0</v>
      </c>
      <c r="J39" s="18">
        <v>1.909517973856209E-2</v>
      </c>
      <c r="K39" s="1"/>
      <c r="L39" s="8">
        <v>4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8">
        <v>0</v>
      </c>
      <c r="S39" s="1"/>
    </row>
    <row r="40" spans="1:19" x14ac:dyDescent="0.25">
      <c r="A40" s="1"/>
      <c r="B40" s="8">
        <v>5</v>
      </c>
      <c r="C40" s="17">
        <v>1.5656828703703704E-2</v>
      </c>
      <c r="D40" s="17">
        <v>2.0395833333333325E-2</v>
      </c>
      <c r="E40" s="17">
        <v>1.4837962962962956E-2</v>
      </c>
      <c r="F40" s="17">
        <v>2.3744212962962963E-2</v>
      </c>
      <c r="G40" s="17">
        <v>1.4502314814814808E-2</v>
      </c>
      <c r="H40" s="17">
        <v>1.969328703703704E-2</v>
      </c>
      <c r="I40" s="17">
        <v>0</v>
      </c>
      <c r="J40" s="18">
        <v>1.9324313537675608E-2</v>
      </c>
      <c r="K40" s="1"/>
      <c r="L40" s="8">
        <v>5</v>
      </c>
      <c r="M40" s="19">
        <v>6.157407407407408E-2</v>
      </c>
      <c r="N40" s="19">
        <v>3.6111111111111066E-2</v>
      </c>
      <c r="O40" s="19">
        <v>3.2638888888888912E-2</v>
      </c>
      <c r="P40" s="19">
        <v>3.8194444444444448E-2</v>
      </c>
      <c r="Q40" s="19">
        <v>0</v>
      </c>
      <c r="R40" s="18">
        <v>4.8611111111111105E-2</v>
      </c>
      <c r="S40" s="1"/>
    </row>
    <row r="41" spans="1:19" x14ac:dyDescent="0.25">
      <c r="A41" s="1"/>
      <c r="B41" s="8">
        <v>6</v>
      </c>
      <c r="C41" s="17">
        <v>2.2931134259259259E-2</v>
      </c>
      <c r="D41" s="17">
        <v>1.8104166666666654E-2</v>
      </c>
      <c r="E41" s="17">
        <v>1.6689814814814817E-2</v>
      </c>
      <c r="F41" s="17">
        <v>2.8076388888888894E-2</v>
      </c>
      <c r="G41" s="17">
        <v>1.6103395061728403E-2</v>
      </c>
      <c r="H41" s="17">
        <v>0</v>
      </c>
      <c r="I41" s="17">
        <v>0</v>
      </c>
      <c r="J41" s="18">
        <v>2.1435956790123452E-2</v>
      </c>
      <c r="K41" s="1"/>
      <c r="L41" s="8">
        <v>6</v>
      </c>
      <c r="M41" s="19">
        <v>3.125E-2</v>
      </c>
      <c r="N41" s="19">
        <v>0</v>
      </c>
      <c r="O41" s="19">
        <v>8.0555555555555547E-2</v>
      </c>
      <c r="P41" s="19">
        <v>5.9259259259259268E-2</v>
      </c>
      <c r="Q41" s="19">
        <v>3.3333333333333326E-2</v>
      </c>
      <c r="R41" s="18">
        <v>5.3819444444444448E-2</v>
      </c>
      <c r="S41" s="1"/>
    </row>
    <row r="42" spans="1:19" x14ac:dyDescent="0.25">
      <c r="A42" s="1"/>
      <c r="B42" s="8">
        <v>7</v>
      </c>
      <c r="C42" s="17">
        <v>2.5002572016460903E-2</v>
      </c>
      <c r="D42" s="17">
        <v>1.947193287037037E-2</v>
      </c>
      <c r="E42" s="17">
        <v>2.3562143874643868E-2</v>
      </c>
      <c r="F42" s="17">
        <v>3.1185816498316511E-2</v>
      </c>
      <c r="G42" s="17">
        <v>2.2091750841750843E-2</v>
      </c>
      <c r="H42" s="17">
        <v>1.431712962962961E-2</v>
      </c>
      <c r="I42" s="17">
        <v>0</v>
      </c>
      <c r="J42" s="18">
        <v>2.4292016072676444E-2</v>
      </c>
      <c r="K42" s="1"/>
      <c r="L42" s="8">
        <v>7</v>
      </c>
      <c r="M42" s="19">
        <v>9.629629629629631E-2</v>
      </c>
      <c r="N42" s="19">
        <v>8.5416666666666696E-2</v>
      </c>
      <c r="O42" s="19">
        <v>0</v>
      </c>
      <c r="P42" s="19">
        <v>0.11458333333333334</v>
      </c>
      <c r="Q42" s="19">
        <v>0.10717592592592594</v>
      </c>
      <c r="R42" s="18">
        <v>9.9621212121212152E-2</v>
      </c>
      <c r="S42" s="1"/>
    </row>
    <row r="43" spans="1:19" x14ac:dyDescent="0.25">
      <c r="A43" s="1"/>
      <c r="B43" s="8">
        <v>8</v>
      </c>
      <c r="C43" s="17">
        <v>2.3921296296296291E-2</v>
      </c>
      <c r="D43" s="17">
        <v>2.5071097883597886E-2</v>
      </c>
      <c r="E43" s="17">
        <v>1.6984953703703676E-2</v>
      </c>
      <c r="F43" s="17">
        <v>2.5496031746031742E-2</v>
      </c>
      <c r="G43" s="17">
        <v>2.7776124338624326E-2</v>
      </c>
      <c r="H43" s="17">
        <v>2.3541666666666683E-2</v>
      </c>
      <c r="I43" s="17">
        <v>0</v>
      </c>
      <c r="J43" s="18">
        <v>2.4002379115226329E-2</v>
      </c>
      <c r="K43" s="1"/>
      <c r="L43" s="8">
        <v>8</v>
      </c>
      <c r="M43" s="19">
        <v>3.7499999999999999E-2</v>
      </c>
      <c r="N43" s="19">
        <v>3.5416666666666652E-2</v>
      </c>
      <c r="O43" s="19">
        <v>0.12326388888888888</v>
      </c>
      <c r="P43" s="19">
        <v>6.4305555555555574E-2</v>
      </c>
      <c r="Q43" s="19">
        <v>0.29861111111111099</v>
      </c>
      <c r="R43" s="18">
        <v>9.93961352657005E-2</v>
      </c>
      <c r="S43" s="1"/>
    </row>
    <row r="44" spans="1:19" x14ac:dyDescent="0.25">
      <c r="A44" s="1"/>
      <c r="B44" s="8">
        <v>9</v>
      </c>
      <c r="C44" s="17">
        <v>3.8592592592592595E-2</v>
      </c>
      <c r="D44" s="17">
        <v>2.4205729166666662E-2</v>
      </c>
      <c r="E44" s="17">
        <v>1.8087384259259279E-2</v>
      </c>
      <c r="F44" s="17">
        <v>1.6386959876543206E-2</v>
      </c>
      <c r="G44" s="17">
        <v>2.0497685185185171E-2</v>
      </c>
      <c r="H44" s="17">
        <v>2.5665509259259284E-2</v>
      </c>
      <c r="I44" s="17">
        <v>0</v>
      </c>
      <c r="J44" s="18">
        <v>2.5682227366255146E-2</v>
      </c>
      <c r="K44" s="1"/>
      <c r="L44" s="8">
        <v>9</v>
      </c>
      <c r="M44" s="19">
        <v>8.0555555555555561E-2</v>
      </c>
      <c r="N44" s="19">
        <v>5.2083333333333343E-2</v>
      </c>
      <c r="O44" s="19">
        <v>5.5092592592592582E-2</v>
      </c>
      <c r="P44" s="19">
        <v>4.65277777777778E-2</v>
      </c>
      <c r="Q44" s="19">
        <v>0.14201388888888888</v>
      </c>
      <c r="R44" s="18">
        <v>8.7573099415204678E-2</v>
      </c>
      <c r="S44" s="1"/>
    </row>
    <row r="45" spans="1:19" x14ac:dyDescent="0.25">
      <c r="A45" s="1"/>
      <c r="B45" s="8">
        <v>10</v>
      </c>
      <c r="C45" s="17">
        <v>4.672019675925923E-2</v>
      </c>
      <c r="D45" s="17">
        <v>2.1925154320987655E-2</v>
      </c>
      <c r="E45" s="17">
        <v>2.3026620370370364E-2</v>
      </c>
      <c r="F45" s="17">
        <v>1.7381365740740742E-2</v>
      </c>
      <c r="G45" s="17">
        <v>2.3497023809523825E-2</v>
      </c>
      <c r="H45" s="17">
        <v>0</v>
      </c>
      <c r="I45" s="17">
        <v>0</v>
      </c>
      <c r="J45" s="18">
        <v>2.7702380952380951E-2</v>
      </c>
      <c r="K45" s="1"/>
      <c r="L45" s="8">
        <v>10</v>
      </c>
      <c r="M45" s="19">
        <v>5.9821428571428532E-2</v>
      </c>
      <c r="N45" s="19">
        <v>0.41655092592592591</v>
      </c>
      <c r="O45" s="19">
        <v>5.7440476190476195E-2</v>
      </c>
      <c r="P45" s="19">
        <v>4.4097222222222204E-2</v>
      </c>
      <c r="Q45" s="19">
        <v>0.33666666666666667</v>
      </c>
      <c r="R45" s="18">
        <v>0.16993727598566308</v>
      </c>
      <c r="S45" s="1"/>
    </row>
    <row r="46" spans="1:19" x14ac:dyDescent="0.25">
      <c r="A46" s="1"/>
      <c r="B46" s="8">
        <v>11</v>
      </c>
      <c r="C46" s="17">
        <v>3.6688368055555552E-2</v>
      </c>
      <c r="D46" s="17">
        <v>2.2869212962962994E-2</v>
      </c>
      <c r="E46" s="17">
        <v>2.0474537037037038E-2</v>
      </c>
      <c r="F46" s="17">
        <v>2.2778829966329947E-2</v>
      </c>
      <c r="G46" s="17">
        <v>2.2854938271604969E-2</v>
      </c>
      <c r="H46" s="17">
        <v>0</v>
      </c>
      <c r="I46" s="17">
        <v>1.5185185185185135E-2</v>
      </c>
      <c r="J46" s="18">
        <v>2.5111882716049382E-2</v>
      </c>
      <c r="K46" s="1"/>
      <c r="L46" s="8">
        <v>11</v>
      </c>
      <c r="M46" s="19">
        <v>7.0972222222222242E-2</v>
      </c>
      <c r="N46" s="19">
        <v>0.21284722222222219</v>
      </c>
      <c r="O46" s="19">
        <v>0.27592592592592585</v>
      </c>
      <c r="P46" s="19">
        <v>0.1256944444444445</v>
      </c>
      <c r="Q46" s="19">
        <v>0.27638888888888885</v>
      </c>
      <c r="R46" s="18">
        <v>0.20087719298245613</v>
      </c>
      <c r="S46" s="1"/>
    </row>
    <row r="47" spans="1:19" x14ac:dyDescent="0.25">
      <c r="A47" s="1"/>
      <c r="B47" s="8">
        <v>12</v>
      </c>
      <c r="C47" s="17">
        <v>3.8255208333333318E-2</v>
      </c>
      <c r="D47" s="17">
        <v>2.3108465608465641E-2</v>
      </c>
      <c r="E47" s="17">
        <v>2.0759259259259234E-2</v>
      </c>
      <c r="F47" s="17">
        <v>2.1864872685185194E-2</v>
      </c>
      <c r="G47" s="17">
        <v>2.2322530864197516E-2</v>
      </c>
      <c r="H47" s="17">
        <v>0</v>
      </c>
      <c r="I47" s="17">
        <v>0</v>
      </c>
      <c r="J47" s="18">
        <v>2.5895629084967318E-2</v>
      </c>
      <c r="K47" s="1"/>
      <c r="L47" s="8">
        <v>12</v>
      </c>
      <c r="M47" s="19">
        <v>0.13287037037037033</v>
      </c>
      <c r="N47" s="19">
        <v>0.26481481481481478</v>
      </c>
      <c r="O47" s="19">
        <v>0.28009259259259262</v>
      </c>
      <c r="P47" s="19">
        <v>0.48333333333333323</v>
      </c>
      <c r="Q47" s="19">
        <v>0.38025793650793649</v>
      </c>
      <c r="R47" s="18">
        <v>0.29536111111111107</v>
      </c>
      <c r="S47" s="1"/>
    </row>
    <row r="48" spans="1:19" x14ac:dyDescent="0.25">
      <c r="A48" s="1"/>
      <c r="B48" s="8">
        <v>13</v>
      </c>
      <c r="C48" s="17">
        <v>2.1406249999999998E-2</v>
      </c>
      <c r="D48" s="17">
        <v>2.6946373456790129E-2</v>
      </c>
      <c r="E48" s="17">
        <v>1.9700520833333304E-2</v>
      </c>
      <c r="F48" s="17">
        <v>2.9424189814814816E-2</v>
      </c>
      <c r="G48" s="17">
        <v>1.6250000000000098E-2</v>
      </c>
      <c r="H48" s="17">
        <v>1.5717592592592644E-2</v>
      </c>
      <c r="I48" s="17">
        <v>0</v>
      </c>
      <c r="J48" s="18">
        <v>2.3836033950617282E-2</v>
      </c>
      <c r="K48" s="1"/>
      <c r="L48" s="8">
        <v>13</v>
      </c>
      <c r="M48" s="19">
        <v>0.37118055555555557</v>
      </c>
      <c r="N48" s="19">
        <v>0.25823412698412707</v>
      </c>
      <c r="O48" s="19">
        <v>0</v>
      </c>
      <c r="P48" s="19">
        <v>0.30333333333333334</v>
      </c>
      <c r="Q48" s="19">
        <v>0.45127314814814817</v>
      </c>
      <c r="R48" s="18">
        <v>0.36901340996168591</v>
      </c>
      <c r="S48" s="1"/>
    </row>
    <row r="49" spans="1:19" x14ac:dyDescent="0.25">
      <c r="A49" s="1"/>
      <c r="B49" s="8">
        <v>14</v>
      </c>
      <c r="C49" s="17">
        <v>2.6600115740740782E-2</v>
      </c>
      <c r="D49" s="17">
        <v>4.0780423280423292E-2</v>
      </c>
      <c r="E49" s="17">
        <v>2.3991608796296304E-2</v>
      </c>
      <c r="F49" s="17">
        <v>3.1850198412698393E-2</v>
      </c>
      <c r="G49" s="17">
        <v>1.6145833333333304E-2</v>
      </c>
      <c r="H49" s="17">
        <v>1.6296296296296253E-2</v>
      </c>
      <c r="I49" s="17">
        <v>0</v>
      </c>
      <c r="J49" s="18">
        <v>3.2132936507936513E-2</v>
      </c>
      <c r="K49" s="1"/>
      <c r="L49" s="8">
        <v>14</v>
      </c>
      <c r="M49" s="19">
        <v>0.30402777777777779</v>
      </c>
      <c r="N49" s="19">
        <v>3.8541666666666641E-2</v>
      </c>
      <c r="O49" s="19">
        <v>0.24236111111111105</v>
      </c>
      <c r="P49" s="19">
        <v>0.52083333333333337</v>
      </c>
      <c r="Q49" s="19">
        <v>0.38003472222222218</v>
      </c>
      <c r="R49" s="18">
        <v>0.31805555555555554</v>
      </c>
      <c r="S49" s="1"/>
    </row>
    <row r="50" spans="1:19" x14ac:dyDescent="0.25">
      <c r="A50" s="1"/>
      <c r="B50" s="8">
        <v>15</v>
      </c>
      <c r="C50" s="17">
        <v>2.4474206349206367E-2</v>
      </c>
      <c r="D50" s="17">
        <v>2.593750000000002E-2</v>
      </c>
      <c r="E50" s="17">
        <v>1.9899691358024756E-2</v>
      </c>
      <c r="F50" s="17">
        <v>1.6964699074074024E-2</v>
      </c>
      <c r="G50" s="17">
        <v>2.9843750000000058E-2</v>
      </c>
      <c r="H50" s="17">
        <v>1.7719907407407476E-2</v>
      </c>
      <c r="I50" s="17">
        <v>0</v>
      </c>
      <c r="J50" s="18">
        <v>2.2704861111111131E-2</v>
      </c>
      <c r="K50" s="1"/>
      <c r="L50" s="8">
        <v>15</v>
      </c>
      <c r="M50" s="19">
        <v>0.34305555555555561</v>
      </c>
      <c r="N50" s="19">
        <v>0.55055555555555569</v>
      </c>
      <c r="O50" s="19">
        <v>0.42291666666666666</v>
      </c>
      <c r="P50" s="19">
        <v>0.49388888888888882</v>
      </c>
      <c r="Q50" s="19">
        <v>5.6944444444444464E-2</v>
      </c>
      <c r="R50" s="18">
        <v>0.43087962962962967</v>
      </c>
      <c r="S50" s="1"/>
    </row>
    <row r="51" spans="1:19" x14ac:dyDescent="0.25">
      <c r="A51" s="1"/>
      <c r="B51" s="8">
        <v>16</v>
      </c>
      <c r="C51" s="17">
        <v>2.2442129629629659E-2</v>
      </c>
      <c r="D51" s="17">
        <v>2.5088734567901283E-2</v>
      </c>
      <c r="E51" s="17">
        <v>1.9583333333333286E-2</v>
      </c>
      <c r="F51" s="17">
        <v>1.7870370370370425E-2</v>
      </c>
      <c r="G51" s="17">
        <v>1.6556712962963016E-2</v>
      </c>
      <c r="H51" s="17">
        <v>0</v>
      </c>
      <c r="I51" s="17">
        <v>0</v>
      </c>
      <c r="J51" s="18">
        <v>2.0872507122507159E-2</v>
      </c>
      <c r="K51" s="1"/>
      <c r="L51" s="8">
        <v>16</v>
      </c>
      <c r="M51" s="19">
        <v>5.1736111111111094E-2</v>
      </c>
      <c r="N51" s="19">
        <v>0.44282407407407404</v>
      </c>
      <c r="O51" s="19">
        <v>0.41371527777777772</v>
      </c>
      <c r="P51" s="19">
        <v>0.40555555555555556</v>
      </c>
      <c r="Q51" s="19">
        <v>0.43032407407407414</v>
      </c>
      <c r="R51" s="18">
        <v>0.33077256944444444</v>
      </c>
      <c r="S51" s="1"/>
    </row>
    <row r="52" spans="1:19" x14ac:dyDescent="0.25">
      <c r="A52" s="1"/>
      <c r="B52" s="8">
        <v>17</v>
      </c>
      <c r="C52" s="17">
        <v>1.5052083333333355E-2</v>
      </c>
      <c r="D52" s="17">
        <v>1.3182870370370359E-2</v>
      </c>
      <c r="E52" s="17">
        <v>1.4155092592592566E-2</v>
      </c>
      <c r="F52" s="17">
        <v>2.0150462962962967E-2</v>
      </c>
      <c r="G52" s="17">
        <v>1.8703703703703667E-2</v>
      </c>
      <c r="H52" s="17">
        <v>0</v>
      </c>
      <c r="I52" s="17">
        <v>1.2708333333333377E-2</v>
      </c>
      <c r="J52" s="18">
        <v>1.6300429894179895E-2</v>
      </c>
      <c r="K52" s="1"/>
      <c r="L52" s="8">
        <v>17</v>
      </c>
      <c r="M52" s="19">
        <v>7.0486111111111138E-2</v>
      </c>
      <c r="N52" s="19">
        <v>0.31354166666666672</v>
      </c>
      <c r="O52" s="19">
        <v>0.25277777777777777</v>
      </c>
      <c r="P52" s="19">
        <v>8.1944444444444375E-2</v>
      </c>
      <c r="Q52" s="19">
        <v>6.3194444444444442E-2</v>
      </c>
      <c r="R52" s="18">
        <v>0.16656746031746034</v>
      </c>
      <c r="S52" s="1"/>
    </row>
    <row r="53" spans="1:19" x14ac:dyDescent="0.25">
      <c r="A53" s="1"/>
      <c r="B53" s="8">
        <v>18</v>
      </c>
      <c r="C53" s="17">
        <v>1.4722222222222137E-2</v>
      </c>
      <c r="D53" s="17">
        <v>0</v>
      </c>
      <c r="E53" s="17">
        <v>1.4317129629629499E-2</v>
      </c>
      <c r="F53" s="17">
        <v>1.9346064814814878E-2</v>
      </c>
      <c r="G53" s="17">
        <v>0</v>
      </c>
      <c r="H53" s="17">
        <v>1.7604166666666643E-2</v>
      </c>
      <c r="I53" s="17">
        <v>1.9635416666666683E-2</v>
      </c>
      <c r="J53" s="18">
        <v>1.7071759259259228E-2</v>
      </c>
      <c r="K53" s="1"/>
      <c r="L53" s="8">
        <v>18</v>
      </c>
      <c r="M53" s="19">
        <v>0.48958333333333348</v>
      </c>
      <c r="N53" s="19">
        <v>0.65798611111111116</v>
      </c>
      <c r="O53" s="19">
        <v>0</v>
      </c>
      <c r="P53" s="19">
        <v>0.22013888888888899</v>
      </c>
      <c r="Q53" s="19">
        <v>0.25972222222222219</v>
      </c>
      <c r="R53" s="18">
        <v>0.41180555555555565</v>
      </c>
      <c r="S53" s="1"/>
    </row>
    <row r="54" spans="1:19" x14ac:dyDescent="0.25">
      <c r="A54" s="1"/>
      <c r="B54" s="8">
        <v>19</v>
      </c>
      <c r="C54" s="17">
        <v>1.6354166666666559E-2</v>
      </c>
      <c r="D54" s="17">
        <v>1.1192129629629788E-2</v>
      </c>
      <c r="E54" s="17">
        <v>1.1041666666666616E-2</v>
      </c>
      <c r="F54" s="17">
        <v>1.8715277777777706E-2</v>
      </c>
      <c r="G54" s="17">
        <v>1.8333333333333202E-2</v>
      </c>
      <c r="H54" s="17">
        <v>0</v>
      </c>
      <c r="I54" s="17">
        <v>0</v>
      </c>
      <c r="J54" s="18">
        <v>1.5331790123456738E-2</v>
      </c>
      <c r="K54" s="1"/>
      <c r="L54" s="8">
        <v>19</v>
      </c>
      <c r="M54" s="19">
        <v>0.54513888888888884</v>
      </c>
      <c r="N54" s="19">
        <v>0.49930555555555556</v>
      </c>
      <c r="O54" s="19">
        <v>0.68055555555555558</v>
      </c>
      <c r="P54" s="19">
        <v>0</v>
      </c>
      <c r="Q54" s="19">
        <v>0.70763888888888904</v>
      </c>
      <c r="R54" s="18">
        <v>0.62263888888888885</v>
      </c>
      <c r="S54" s="1"/>
    </row>
    <row r="55" spans="1:19" x14ac:dyDescent="0.25">
      <c r="A55" s="1"/>
      <c r="B55" s="8">
        <v>20</v>
      </c>
      <c r="C55" s="17">
        <v>1.4403935185185235E-2</v>
      </c>
      <c r="D55" s="17">
        <v>2.0277777777777766E-2</v>
      </c>
      <c r="E55" s="17">
        <v>1.584104938271606E-2</v>
      </c>
      <c r="F55" s="17">
        <v>1.3518518518518596E-2</v>
      </c>
      <c r="G55" s="17">
        <v>0</v>
      </c>
      <c r="H55" s="17">
        <v>0</v>
      </c>
      <c r="I55" s="17">
        <v>1.3055555555555709E-2</v>
      </c>
      <c r="J55" s="18">
        <v>1.6373842592592624E-2</v>
      </c>
      <c r="K55" s="1"/>
      <c r="L55" s="8">
        <v>20</v>
      </c>
      <c r="M55" s="19">
        <v>0.59907407407407398</v>
      </c>
      <c r="N55" s="19">
        <v>0.61597222222222237</v>
      </c>
      <c r="O55" s="19">
        <v>0.47465277777777776</v>
      </c>
      <c r="P55" s="19">
        <v>5.5555555555555636E-2</v>
      </c>
      <c r="Q55" s="19">
        <v>0.45937500000000003</v>
      </c>
      <c r="R55" s="18">
        <v>0.45530303030303032</v>
      </c>
      <c r="S55" s="1"/>
    </row>
    <row r="56" spans="1:19" x14ac:dyDescent="0.25">
      <c r="A56" s="1"/>
      <c r="B56" s="8">
        <v>21</v>
      </c>
      <c r="C56" s="17">
        <v>1.2546296296296333E-2</v>
      </c>
      <c r="D56" s="17">
        <v>1.3715277777777812E-2</v>
      </c>
      <c r="E56" s="17">
        <v>1.2662037037037166E-2</v>
      </c>
      <c r="F56" s="17">
        <v>1.9131944444444493E-2</v>
      </c>
      <c r="G56" s="17">
        <v>0</v>
      </c>
      <c r="H56" s="17">
        <v>0</v>
      </c>
      <c r="I56" s="17">
        <v>1.5694444444444566E-2</v>
      </c>
      <c r="J56" s="18">
        <v>1.5228174603174669E-2</v>
      </c>
      <c r="K56" s="1"/>
      <c r="L56" s="8">
        <v>21</v>
      </c>
      <c r="M56" s="19">
        <v>0.56284722222222239</v>
      </c>
      <c r="N56" s="19">
        <v>0</v>
      </c>
      <c r="O56" s="19">
        <v>0.6777777777777777</v>
      </c>
      <c r="P56" s="19">
        <v>0</v>
      </c>
      <c r="Q56" s="19">
        <v>0</v>
      </c>
      <c r="R56" s="18">
        <v>0.60115740740740753</v>
      </c>
      <c r="S56" s="1"/>
    </row>
    <row r="57" spans="1:19" x14ac:dyDescent="0.25">
      <c r="A57" s="1"/>
      <c r="B57" s="8">
        <v>22</v>
      </c>
      <c r="C57" s="17">
        <v>0</v>
      </c>
      <c r="D57" s="17">
        <v>1.8437499999999996E-2</v>
      </c>
      <c r="E57" s="17">
        <v>0</v>
      </c>
      <c r="F57" s="17">
        <v>0</v>
      </c>
      <c r="G57" s="17">
        <v>0</v>
      </c>
      <c r="H57" s="17">
        <v>1.4537037037037126E-2</v>
      </c>
      <c r="I57" s="17">
        <v>0</v>
      </c>
      <c r="J57" s="18">
        <v>1.6487268518518561E-2</v>
      </c>
      <c r="K57" s="1"/>
      <c r="L57" s="8">
        <v>22</v>
      </c>
      <c r="M57" s="19">
        <v>0</v>
      </c>
      <c r="N57" s="19">
        <v>0</v>
      </c>
      <c r="O57" s="19">
        <v>0</v>
      </c>
      <c r="P57" s="19">
        <v>0</v>
      </c>
      <c r="Q57" s="19">
        <v>0.46805555555555556</v>
      </c>
      <c r="R57" s="18">
        <v>0.46805555555555556</v>
      </c>
      <c r="S57" s="1"/>
    </row>
    <row r="58" spans="1:19" x14ac:dyDescent="0.25">
      <c r="A58" s="1"/>
      <c r="B58" s="8">
        <v>23</v>
      </c>
      <c r="C58" s="17">
        <v>1.2673611111111094E-2</v>
      </c>
      <c r="D58" s="17">
        <v>1.3136574074074092E-2</v>
      </c>
      <c r="E58" s="17">
        <v>2.6812500000000062E-2</v>
      </c>
      <c r="F58" s="17">
        <v>1.6070601851851885E-2</v>
      </c>
      <c r="G58" s="17">
        <v>0</v>
      </c>
      <c r="H58" s="17">
        <v>0</v>
      </c>
      <c r="I58" s="17">
        <v>1.3807870370370271E-2</v>
      </c>
      <c r="J58" s="18">
        <v>1.9453125000000005E-2</v>
      </c>
      <c r="K58" s="1"/>
      <c r="L58" s="8">
        <v>23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8">
        <v>0</v>
      </c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 t="s">
        <v>10</v>
      </c>
      <c r="N60" s="21" t="s">
        <v>11</v>
      </c>
      <c r="O60" s="22" t="s">
        <v>12</v>
      </c>
      <c r="P60" s="20" t="s">
        <v>13</v>
      </c>
      <c r="Q60" s="20" t="s">
        <v>14</v>
      </c>
      <c r="R60" s="1" t="s">
        <v>0</v>
      </c>
      <c r="S60" s="1"/>
    </row>
    <row r="61" spans="1:19" x14ac:dyDescent="0.25">
      <c r="A61" s="1"/>
      <c r="B61" s="20"/>
      <c r="C61" s="23" t="s">
        <v>35</v>
      </c>
      <c r="D61" s="24" t="s">
        <v>36</v>
      </c>
      <c r="E61" s="25" t="s">
        <v>37</v>
      </c>
      <c r="F61" s="24" t="s">
        <v>38</v>
      </c>
      <c r="G61" s="26" t="s">
        <v>39</v>
      </c>
      <c r="H61" s="1"/>
      <c r="I61" s="20"/>
      <c r="J61" s="20"/>
      <c r="K61" s="20"/>
      <c r="L61" s="20"/>
      <c r="M61" s="23" t="s">
        <v>40</v>
      </c>
      <c r="N61" s="27" t="s">
        <v>41</v>
      </c>
      <c r="O61" s="20"/>
      <c r="P61" s="20"/>
      <c r="Q61" s="28" t="s">
        <v>42</v>
      </c>
      <c r="R61" s="29" t="s">
        <v>43</v>
      </c>
      <c r="S61" s="1"/>
    </row>
    <row r="62" spans="1:19" ht="7.5" customHeight="1" x14ac:dyDescent="0.25">
      <c r="A62" s="1"/>
      <c r="B62" s="20"/>
      <c r="C62" s="20"/>
      <c r="D62" s="20"/>
      <c r="E62" s="20"/>
      <c r="F62" s="20"/>
      <c r="G62" s="20"/>
      <c r="H62" s="1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"/>
    </row>
    <row r="63" spans="1:19" x14ac:dyDescent="0.25">
      <c r="A63" s="1"/>
      <c r="B63" s="5" t="s">
        <v>0</v>
      </c>
      <c r="C63" s="30" t="s">
        <v>10</v>
      </c>
      <c r="D63" s="9" t="s">
        <v>15</v>
      </c>
      <c r="E63" s="30" t="s">
        <v>12</v>
      </c>
      <c r="F63" s="9" t="s">
        <v>13</v>
      </c>
      <c r="G63" s="31" t="s">
        <v>14</v>
      </c>
      <c r="H63" s="1"/>
      <c r="I63" s="20"/>
      <c r="J63" s="20"/>
      <c r="K63" s="20"/>
      <c r="L63" s="5" t="s">
        <v>0</v>
      </c>
      <c r="M63" s="32" t="s">
        <v>16</v>
      </c>
      <c r="N63" s="33" t="s">
        <v>17</v>
      </c>
      <c r="O63" s="20"/>
      <c r="P63" s="34" t="s">
        <v>0</v>
      </c>
      <c r="Q63" s="35" t="s">
        <v>18</v>
      </c>
      <c r="R63" s="36" t="s">
        <v>19</v>
      </c>
      <c r="S63" s="1"/>
    </row>
    <row r="64" spans="1:19" x14ac:dyDescent="0.25">
      <c r="A64" s="1"/>
      <c r="B64" s="8">
        <v>0</v>
      </c>
      <c r="C64" s="37">
        <v>5</v>
      </c>
      <c r="D64" s="13">
        <v>0</v>
      </c>
      <c r="E64" s="37">
        <v>21.583333333333332</v>
      </c>
      <c r="F64" s="13">
        <v>10.541666666666666</v>
      </c>
      <c r="G64" s="12">
        <f>SUM(E64:F64)</f>
        <v>32.125</v>
      </c>
      <c r="H64" s="1"/>
      <c r="I64" s="1"/>
      <c r="J64" s="1"/>
      <c r="K64" s="1"/>
      <c r="L64" s="8">
        <v>0</v>
      </c>
      <c r="M64" s="38">
        <v>1.5486111111111112E-2</v>
      </c>
      <c r="N64" s="39">
        <v>2.0324697574857015E-2</v>
      </c>
      <c r="O64" s="1"/>
      <c r="P64" s="8">
        <v>0</v>
      </c>
      <c r="Q64" s="40">
        <v>0</v>
      </c>
      <c r="R64" s="41">
        <v>0.29142785733850851</v>
      </c>
      <c r="S64" s="1"/>
    </row>
    <row r="65" spans="1:19" x14ac:dyDescent="0.25">
      <c r="A65" s="1"/>
      <c r="B65" s="8">
        <v>1</v>
      </c>
      <c r="C65" s="37">
        <v>14</v>
      </c>
      <c r="D65" s="13">
        <v>0</v>
      </c>
      <c r="E65" s="37">
        <v>21.583333333333332</v>
      </c>
      <c r="F65" s="13">
        <v>10.541666666666666</v>
      </c>
      <c r="G65" s="12">
        <f t="shared" ref="G65:G87" si="4">SUM(E65:F65)</f>
        <v>32.125</v>
      </c>
      <c r="H65" s="1"/>
      <c r="I65" s="1"/>
      <c r="J65" s="1"/>
      <c r="K65" s="1"/>
      <c r="L65" s="8">
        <v>1</v>
      </c>
      <c r="M65" s="38">
        <v>1.6329365079365079E-2</v>
      </c>
      <c r="N65" s="39">
        <v>2.0324697574857015E-2</v>
      </c>
      <c r="O65" s="1"/>
      <c r="P65" s="8">
        <v>1</v>
      </c>
      <c r="Q65" s="40">
        <v>0</v>
      </c>
      <c r="R65" s="41">
        <v>0.29142785733850851</v>
      </c>
      <c r="S65" s="1"/>
    </row>
    <row r="66" spans="1:19" x14ac:dyDescent="0.25">
      <c r="A66" s="1"/>
      <c r="B66" s="8">
        <v>2</v>
      </c>
      <c r="C66" s="37">
        <v>4</v>
      </c>
      <c r="D66" s="13">
        <v>0</v>
      </c>
      <c r="E66" s="37">
        <v>21.583333333333332</v>
      </c>
      <c r="F66" s="13">
        <v>10.541666666666666</v>
      </c>
      <c r="G66" s="12">
        <f t="shared" si="4"/>
        <v>32.125</v>
      </c>
      <c r="H66" s="1"/>
      <c r="I66" s="1"/>
      <c r="J66" s="1"/>
      <c r="K66" s="1"/>
      <c r="L66" s="8">
        <v>2</v>
      </c>
      <c r="M66" s="38">
        <v>1.3559027777777774E-2</v>
      </c>
      <c r="N66" s="39">
        <v>2.0324697574857015E-2</v>
      </c>
      <c r="O66" s="1"/>
      <c r="P66" s="8">
        <v>2</v>
      </c>
      <c r="Q66" s="40">
        <v>0</v>
      </c>
      <c r="R66" s="41">
        <v>0.29142785733850851</v>
      </c>
      <c r="S66" s="1"/>
    </row>
    <row r="67" spans="1:19" x14ac:dyDescent="0.25">
      <c r="A67" s="1"/>
      <c r="B67" s="8">
        <v>3</v>
      </c>
      <c r="C67" s="37">
        <v>11</v>
      </c>
      <c r="D67" s="13">
        <v>0</v>
      </c>
      <c r="E67" s="37">
        <v>21.583333333333332</v>
      </c>
      <c r="F67" s="13">
        <v>10.541666666666666</v>
      </c>
      <c r="G67" s="12">
        <f t="shared" si="4"/>
        <v>32.125</v>
      </c>
      <c r="H67" s="1"/>
      <c r="I67" s="1"/>
      <c r="J67" s="1"/>
      <c r="K67" s="1"/>
      <c r="L67" s="8">
        <v>3</v>
      </c>
      <c r="M67" s="38">
        <v>1.4083543771043771E-2</v>
      </c>
      <c r="N67" s="39">
        <v>2.0324697574857015E-2</v>
      </c>
      <c r="O67" s="1"/>
      <c r="P67" s="8">
        <v>3</v>
      </c>
      <c r="Q67" s="40">
        <v>0</v>
      </c>
      <c r="R67" s="41">
        <v>0.29142785733850851</v>
      </c>
      <c r="S67" s="1"/>
    </row>
    <row r="68" spans="1:19" x14ac:dyDescent="0.25">
      <c r="A68" s="1"/>
      <c r="B68" s="8">
        <v>4</v>
      </c>
      <c r="C68" s="37">
        <v>34</v>
      </c>
      <c r="D68" s="13">
        <v>0</v>
      </c>
      <c r="E68" s="37">
        <v>21.583333333333332</v>
      </c>
      <c r="F68" s="13">
        <v>10.541666666666666</v>
      </c>
      <c r="G68" s="12">
        <f t="shared" si="4"/>
        <v>32.125</v>
      </c>
      <c r="H68" s="1"/>
      <c r="I68" s="1"/>
      <c r="J68" s="1"/>
      <c r="K68" s="1"/>
      <c r="L68" s="8">
        <v>4</v>
      </c>
      <c r="M68" s="38">
        <v>1.909517973856209E-2</v>
      </c>
      <c r="N68" s="39">
        <v>2.0324697574857015E-2</v>
      </c>
      <c r="O68" s="1"/>
      <c r="P68" s="8">
        <v>4</v>
      </c>
      <c r="Q68" s="40">
        <v>0</v>
      </c>
      <c r="R68" s="41">
        <v>0.29142785733850851</v>
      </c>
      <c r="S68" s="1"/>
    </row>
    <row r="69" spans="1:19" x14ac:dyDescent="0.25">
      <c r="A69" s="1"/>
      <c r="B69" s="8">
        <v>5</v>
      </c>
      <c r="C69" s="37">
        <v>29</v>
      </c>
      <c r="D69" s="13">
        <v>6</v>
      </c>
      <c r="E69" s="37">
        <v>21.583333333333332</v>
      </c>
      <c r="F69" s="13">
        <v>10.541666666666666</v>
      </c>
      <c r="G69" s="12">
        <f t="shared" si="4"/>
        <v>32.125</v>
      </c>
      <c r="H69" s="1"/>
      <c r="I69" s="1"/>
      <c r="J69" s="1"/>
      <c r="K69" s="1"/>
      <c r="L69" s="8">
        <v>5</v>
      </c>
      <c r="M69" s="38">
        <v>1.9324313537675608E-2</v>
      </c>
      <c r="N69" s="39">
        <v>2.0324697574857015E-2</v>
      </c>
      <c r="O69" s="1"/>
      <c r="P69" s="8">
        <v>5</v>
      </c>
      <c r="Q69" s="40">
        <v>4.8611111111111105E-2</v>
      </c>
      <c r="R69" s="41">
        <v>0.29142785733850851</v>
      </c>
      <c r="S69" s="1"/>
    </row>
    <row r="70" spans="1:19" x14ac:dyDescent="0.25">
      <c r="A70" s="1"/>
      <c r="B70" s="8">
        <v>6</v>
      </c>
      <c r="C70" s="37">
        <v>30</v>
      </c>
      <c r="D70" s="13">
        <v>6</v>
      </c>
      <c r="E70" s="37">
        <v>21.583333333333332</v>
      </c>
      <c r="F70" s="13">
        <v>10.541666666666666</v>
      </c>
      <c r="G70" s="12">
        <f t="shared" si="4"/>
        <v>32.125</v>
      </c>
      <c r="H70" s="1"/>
      <c r="I70" s="1"/>
      <c r="J70" s="1"/>
      <c r="K70" s="1"/>
      <c r="L70" s="8">
        <v>6</v>
      </c>
      <c r="M70" s="38">
        <v>2.1435956790123452E-2</v>
      </c>
      <c r="N70" s="39">
        <v>2.0324697574857015E-2</v>
      </c>
      <c r="O70" s="1"/>
      <c r="P70" s="8">
        <v>6</v>
      </c>
      <c r="Q70" s="40">
        <v>5.3819444444444448E-2</v>
      </c>
      <c r="R70" s="41">
        <v>0.29142785733850851</v>
      </c>
      <c r="S70" s="1"/>
    </row>
    <row r="71" spans="1:19" x14ac:dyDescent="0.25">
      <c r="A71" s="1"/>
      <c r="B71" s="8">
        <v>7</v>
      </c>
      <c r="C71" s="37">
        <v>53</v>
      </c>
      <c r="D71" s="13">
        <v>11</v>
      </c>
      <c r="E71" s="37">
        <v>21.583333333333332</v>
      </c>
      <c r="F71" s="13">
        <v>10.541666666666666</v>
      </c>
      <c r="G71" s="12">
        <f t="shared" si="4"/>
        <v>32.125</v>
      </c>
      <c r="H71" s="1"/>
      <c r="I71" s="1"/>
      <c r="J71" s="1"/>
      <c r="K71" s="1"/>
      <c r="L71" s="8">
        <v>7</v>
      </c>
      <c r="M71" s="38">
        <v>2.4292016072676444E-2</v>
      </c>
      <c r="N71" s="39">
        <v>2.0324697574857015E-2</v>
      </c>
      <c r="O71" s="1"/>
      <c r="P71" s="8">
        <v>7</v>
      </c>
      <c r="Q71" s="40">
        <v>9.9621212121212152E-2</v>
      </c>
      <c r="R71" s="41">
        <v>0.29142785733850851</v>
      </c>
      <c r="S71" s="1"/>
    </row>
    <row r="72" spans="1:19" x14ac:dyDescent="0.25">
      <c r="A72" s="1"/>
      <c r="B72" s="8">
        <v>8</v>
      </c>
      <c r="C72" s="37">
        <v>36</v>
      </c>
      <c r="D72" s="13">
        <v>23</v>
      </c>
      <c r="E72" s="37">
        <v>21.583333333333332</v>
      </c>
      <c r="F72" s="13">
        <v>10.541666666666666</v>
      </c>
      <c r="G72" s="12">
        <f t="shared" si="4"/>
        <v>32.125</v>
      </c>
      <c r="H72" s="1"/>
      <c r="I72" s="1"/>
      <c r="J72" s="1"/>
      <c r="K72" s="1"/>
      <c r="L72" s="8">
        <v>8</v>
      </c>
      <c r="M72" s="38">
        <v>2.4002379115226329E-2</v>
      </c>
      <c r="N72" s="39">
        <v>2.0324697574857015E-2</v>
      </c>
      <c r="O72" s="1"/>
      <c r="P72" s="8">
        <v>8</v>
      </c>
      <c r="Q72" s="40">
        <v>9.93961352657005E-2</v>
      </c>
      <c r="R72" s="41">
        <v>0.29142785733850851</v>
      </c>
      <c r="S72" s="1"/>
    </row>
    <row r="73" spans="1:19" x14ac:dyDescent="0.25">
      <c r="A73" s="1"/>
      <c r="B73" s="8">
        <v>9</v>
      </c>
      <c r="C73" s="37">
        <v>36</v>
      </c>
      <c r="D73" s="13">
        <v>19</v>
      </c>
      <c r="E73" s="37">
        <v>21.583333333333332</v>
      </c>
      <c r="F73" s="13">
        <v>10.541666666666666</v>
      </c>
      <c r="G73" s="12">
        <f t="shared" si="4"/>
        <v>32.125</v>
      </c>
      <c r="H73" s="1"/>
      <c r="I73" s="1"/>
      <c r="J73" s="1"/>
      <c r="K73" s="1"/>
      <c r="L73" s="8">
        <v>9</v>
      </c>
      <c r="M73" s="38">
        <v>2.5682227366255146E-2</v>
      </c>
      <c r="N73" s="39">
        <v>2.0324697574857015E-2</v>
      </c>
      <c r="O73" s="1"/>
      <c r="P73" s="8">
        <v>9</v>
      </c>
      <c r="Q73" s="40">
        <v>8.7573099415204678E-2</v>
      </c>
      <c r="R73" s="41">
        <v>0.29142785733850851</v>
      </c>
      <c r="S73" s="1"/>
    </row>
    <row r="74" spans="1:19" x14ac:dyDescent="0.25">
      <c r="A74" s="1"/>
      <c r="B74" s="8">
        <v>10</v>
      </c>
      <c r="C74" s="37">
        <v>35</v>
      </c>
      <c r="D74" s="13">
        <v>31</v>
      </c>
      <c r="E74" s="37">
        <v>21.583333333333332</v>
      </c>
      <c r="F74" s="13">
        <v>10.541666666666666</v>
      </c>
      <c r="G74" s="12">
        <f t="shared" si="4"/>
        <v>32.125</v>
      </c>
      <c r="H74" s="1"/>
      <c r="I74" s="1"/>
      <c r="J74" s="1"/>
      <c r="K74" s="1"/>
      <c r="L74" s="8">
        <v>10</v>
      </c>
      <c r="M74" s="38">
        <v>2.7702380952380951E-2</v>
      </c>
      <c r="N74" s="39">
        <v>2.0324697574857015E-2</v>
      </c>
      <c r="O74" s="1"/>
      <c r="P74" s="8">
        <v>10</v>
      </c>
      <c r="Q74" s="40">
        <v>0.16993727598566308</v>
      </c>
      <c r="R74" s="41">
        <v>0.29142785733850851</v>
      </c>
      <c r="S74" s="1"/>
    </row>
    <row r="75" spans="1:19" x14ac:dyDescent="0.25">
      <c r="A75" s="1"/>
      <c r="B75" s="8">
        <v>11</v>
      </c>
      <c r="C75" s="37">
        <v>39</v>
      </c>
      <c r="D75" s="13">
        <v>19</v>
      </c>
      <c r="E75" s="37">
        <v>21.583333333333332</v>
      </c>
      <c r="F75" s="13">
        <v>10.541666666666666</v>
      </c>
      <c r="G75" s="12">
        <f t="shared" si="4"/>
        <v>32.125</v>
      </c>
      <c r="H75" s="1"/>
      <c r="I75" s="1"/>
      <c r="J75" s="1"/>
      <c r="K75" s="1"/>
      <c r="L75" s="8">
        <v>11</v>
      </c>
      <c r="M75" s="38">
        <v>2.5111882716049382E-2</v>
      </c>
      <c r="N75" s="39">
        <v>2.0324697574857015E-2</v>
      </c>
      <c r="O75" s="1"/>
      <c r="P75" s="8">
        <v>11</v>
      </c>
      <c r="Q75" s="40">
        <v>0.20087719298245613</v>
      </c>
      <c r="R75" s="41">
        <v>0.29142785733850851</v>
      </c>
      <c r="S75" s="1"/>
    </row>
    <row r="76" spans="1:19" x14ac:dyDescent="0.25">
      <c r="A76" s="1"/>
      <c r="B76" s="8">
        <v>12</v>
      </c>
      <c r="C76" s="37">
        <v>34</v>
      </c>
      <c r="D76" s="13">
        <v>25</v>
      </c>
      <c r="E76" s="37">
        <v>21.583333333333332</v>
      </c>
      <c r="F76" s="13">
        <v>10.541666666666666</v>
      </c>
      <c r="G76" s="12">
        <f t="shared" si="4"/>
        <v>32.125</v>
      </c>
      <c r="H76" s="1"/>
      <c r="I76" s="1"/>
      <c r="J76" s="1"/>
      <c r="K76" s="1"/>
      <c r="L76" s="8">
        <v>12</v>
      </c>
      <c r="M76" s="38">
        <v>2.5895629084967318E-2</v>
      </c>
      <c r="N76" s="39">
        <v>2.0324697574857015E-2</v>
      </c>
      <c r="O76" s="1"/>
      <c r="P76" s="8">
        <v>12</v>
      </c>
      <c r="Q76" s="40">
        <v>0.29536111111111107</v>
      </c>
      <c r="R76" s="41">
        <v>0.29142785733850851</v>
      </c>
      <c r="S76" s="1"/>
    </row>
    <row r="77" spans="1:19" x14ac:dyDescent="0.25">
      <c r="A77" s="1"/>
      <c r="B77" s="8">
        <v>13</v>
      </c>
      <c r="C77" s="37">
        <v>30</v>
      </c>
      <c r="D77" s="13">
        <v>29</v>
      </c>
      <c r="E77" s="37">
        <v>21.583333333333332</v>
      </c>
      <c r="F77" s="13">
        <v>10.541666666666666</v>
      </c>
      <c r="G77" s="12">
        <f t="shared" si="4"/>
        <v>32.125</v>
      </c>
      <c r="H77" s="1"/>
      <c r="I77" s="1"/>
      <c r="J77" s="1"/>
      <c r="K77" s="1"/>
      <c r="L77" s="8">
        <v>13</v>
      </c>
      <c r="M77" s="38">
        <v>2.3836033950617282E-2</v>
      </c>
      <c r="N77" s="39">
        <v>2.0324697574857015E-2</v>
      </c>
      <c r="O77" s="1"/>
      <c r="P77" s="8">
        <v>13</v>
      </c>
      <c r="Q77" s="40">
        <v>0.36901340996168591</v>
      </c>
      <c r="R77" s="41">
        <v>0.29142785733850851</v>
      </c>
      <c r="S77" s="1"/>
    </row>
    <row r="78" spans="1:19" x14ac:dyDescent="0.25">
      <c r="A78" s="1"/>
      <c r="B78" s="8">
        <v>14</v>
      </c>
      <c r="C78" s="37">
        <v>35</v>
      </c>
      <c r="D78" s="13">
        <v>17</v>
      </c>
      <c r="E78" s="37">
        <v>21.583333333333332</v>
      </c>
      <c r="F78" s="13">
        <v>10.541666666666666</v>
      </c>
      <c r="G78" s="12">
        <f t="shared" si="4"/>
        <v>32.125</v>
      </c>
      <c r="H78" s="1"/>
      <c r="I78" s="1"/>
      <c r="J78" s="1"/>
      <c r="K78" s="1"/>
      <c r="L78" s="8">
        <v>14</v>
      </c>
      <c r="M78" s="38">
        <v>3.2132936507936513E-2</v>
      </c>
      <c r="N78" s="39">
        <v>2.0324697574857015E-2</v>
      </c>
      <c r="O78" s="1"/>
      <c r="P78" s="8">
        <v>14</v>
      </c>
      <c r="Q78" s="40">
        <v>0.31805555555555554</v>
      </c>
      <c r="R78" s="41">
        <v>0.29142785733850851</v>
      </c>
      <c r="S78" s="1"/>
    </row>
    <row r="79" spans="1:19" x14ac:dyDescent="0.25">
      <c r="A79" s="1"/>
      <c r="B79" s="8">
        <v>15</v>
      </c>
      <c r="C79" s="37">
        <v>20</v>
      </c>
      <c r="D79" s="13">
        <v>16</v>
      </c>
      <c r="E79" s="37">
        <v>21.583333333333332</v>
      </c>
      <c r="F79" s="13">
        <v>10.541666666666666</v>
      </c>
      <c r="G79" s="12">
        <f t="shared" si="4"/>
        <v>32.125</v>
      </c>
      <c r="H79" s="1"/>
      <c r="I79" s="1"/>
      <c r="J79" s="1"/>
      <c r="K79" s="1"/>
      <c r="L79" s="8">
        <v>15</v>
      </c>
      <c r="M79" s="38">
        <v>2.2704861111111131E-2</v>
      </c>
      <c r="N79" s="39">
        <v>2.0324697574857015E-2</v>
      </c>
      <c r="O79" s="1"/>
      <c r="P79" s="8">
        <v>15</v>
      </c>
      <c r="Q79" s="40">
        <v>0.44713541666666673</v>
      </c>
      <c r="R79" s="41">
        <v>0.29142785733850851</v>
      </c>
      <c r="S79" s="1"/>
    </row>
    <row r="80" spans="1:19" x14ac:dyDescent="0.25">
      <c r="A80" s="1"/>
      <c r="B80" s="8">
        <v>16</v>
      </c>
      <c r="C80" s="37">
        <v>13</v>
      </c>
      <c r="D80" s="13">
        <v>16</v>
      </c>
      <c r="E80" s="37">
        <v>21.583333333333332</v>
      </c>
      <c r="F80" s="13">
        <v>10.541666666666666</v>
      </c>
      <c r="G80" s="12">
        <f t="shared" si="4"/>
        <v>32.125</v>
      </c>
      <c r="H80" s="1"/>
      <c r="I80" s="1"/>
      <c r="J80" s="1"/>
      <c r="K80" s="1"/>
      <c r="L80" s="8">
        <v>16</v>
      </c>
      <c r="M80" s="38">
        <v>2.0872507122507159E-2</v>
      </c>
      <c r="N80" s="39">
        <v>2.0324697574857015E-2</v>
      </c>
      <c r="O80" s="1"/>
      <c r="P80" s="8">
        <v>16</v>
      </c>
      <c r="Q80" s="40">
        <v>0.33077256944444444</v>
      </c>
      <c r="R80" s="41">
        <v>0.29142785733850851</v>
      </c>
      <c r="S80" s="1"/>
    </row>
    <row r="81" spans="1:19" x14ac:dyDescent="0.25">
      <c r="A81" s="1"/>
      <c r="B81" s="8">
        <v>17</v>
      </c>
      <c r="C81" s="37">
        <v>14</v>
      </c>
      <c r="D81" s="13">
        <v>7</v>
      </c>
      <c r="E81" s="37">
        <v>21.583333333333332</v>
      </c>
      <c r="F81" s="13">
        <v>10.541666666666666</v>
      </c>
      <c r="G81" s="12">
        <f t="shared" si="4"/>
        <v>32.125</v>
      </c>
      <c r="H81" s="1"/>
      <c r="I81" s="1"/>
      <c r="J81" s="1"/>
      <c r="K81" s="1"/>
      <c r="L81" s="8">
        <v>17</v>
      </c>
      <c r="M81" s="38">
        <v>1.6300429894179895E-2</v>
      </c>
      <c r="N81" s="39">
        <v>2.0324697574857015E-2</v>
      </c>
      <c r="O81" s="1"/>
      <c r="P81" s="8">
        <v>17</v>
      </c>
      <c r="Q81" s="40">
        <v>0.16656746031746034</v>
      </c>
      <c r="R81" s="41">
        <v>0.29142785733850851</v>
      </c>
      <c r="S81" s="1"/>
    </row>
    <row r="82" spans="1:19" x14ac:dyDescent="0.25">
      <c r="A82" s="1"/>
      <c r="B82" s="8">
        <v>18</v>
      </c>
      <c r="C82" s="37">
        <v>9</v>
      </c>
      <c r="D82" s="13">
        <v>8</v>
      </c>
      <c r="E82" s="37">
        <v>21.583333333333332</v>
      </c>
      <c r="F82" s="13">
        <v>10.541666666666666</v>
      </c>
      <c r="G82" s="12">
        <f t="shared" si="4"/>
        <v>32.125</v>
      </c>
      <c r="H82" s="1"/>
      <c r="I82" s="1"/>
      <c r="J82" s="1"/>
      <c r="K82" s="1"/>
      <c r="L82" s="8">
        <v>18</v>
      </c>
      <c r="M82" s="38">
        <v>1.7071759259259228E-2</v>
      </c>
      <c r="N82" s="39">
        <v>2.0324697574857015E-2</v>
      </c>
      <c r="O82" s="1"/>
      <c r="P82" s="8">
        <v>18</v>
      </c>
      <c r="Q82" s="40">
        <v>0.41180555555555565</v>
      </c>
      <c r="R82" s="41">
        <v>0.29142785733850851</v>
      </c>
      <c r="S82" s="1"/>
    </row>
    <row r="83" spans="1:19" x14ac:dyDescent="0.25">
      <c r="A83" s="1"/>
      <c r="B83" s="8">
        <v>19</v>
      </c>
      <c r="C83" s="37">
        <v>6</v>
      </c>
      <c r="D83" s="13">
        <v>5</v>
      </c>
      <c r="E83" s="37">
        <v>21.583333333333332</v>
      </c>
      <c r="F83" s="13">
        <v>10.541666666666666</v>
      </c>
      <c r="G83" s="12">
        <f t="shared" si="4"/>
        <v>32.125</v>
      </c>
      <c r="H83" s="1"/>
      <c r="I83" s="1"/>
      <c r="J83" s="1"/>
      <c r="K83" s="1"/>
      <c r="L83" s="8">
        <v>19</v>
      </c>
      <c r="M83" s="38">
        <v>1.5331790123456738E-2</v>
      </c>
      <c r="N83" s="39">
        <v>2.0324697574857015E-2</v>
      </c>
      <c r="O83" s="1"/>
      <c r="P83" s="8">
        <v>19</v>
      </c>
      <c r="Q83" s="40">
        <v>0.62263888888888885</v>
      </c>
      <c r="R83" s="41">
        <v>0.29142785733850851</v>
      </c>
      <c r="S83" s="1"/>
    </row>
    <row r="84" spans="1:19" x14ac:dyDescent="0.25">
      <c r="A84" s="1"/>
      <c r="B84" s="8">
        <v>20</v>
      </c>
      <c r="C84" s="37">
        <v>10</v>
      </c>
      <c r="D84" s="13">
        <v>11</v>
      </c>
      <c r="E84" s="37">
        <v>21.583333333333332</v>
      </c>
      <c r="F84" s="13">
        <v>10.541666666666666</v>
      </c>
      <c r="G84" s="12">
        <f t="shared" si="4"/>
        <v>32.125</v>
      </c>
      <c r="H84" s="1"/>
      <c r="I84" s="1"/>
      <c r="J84" s="1"/>
      <c r="K84" s="1"/>
      <c r="L84" s="8">
        <v>20</v>
      </c>
      <c r="M84" s="38">
        <v>1.6373842592592624E-2</v>
      </c>
      <c r="N84" s="39">
        <v>2.0324697574857015E-2</v>
      </c>
      <c r="O84" s="1"/>
      <c r="P84" s="8">
        <v>20</v>
      </c>
      <c r="Q84" s="40">
        <v>0.45530303030303032</v>
      </c>
      <c r="R84" s="41">
        <v>0.29142785733850851</v>
      </c>
      <c r="S84" s="1"/>
    </row>
    <row r="85" spans="1:19" ht="14.25" customHeight="1" x14ac:dyDescent="0.25">
      <c r="A85" s="1"/>
      <c r="B85" s="8">
        <v>21</v>
      </c>
      <c r="C85" s="37">
        <v>7</v>
      </c>
      <c r="D85" s="13">
        <v>3</v>
      </c>
      <c r="E85" s="37">
        <v>21.583333333333332</v>
      </c>
      <c r="F85" s="13">
        <v>10.541666666666666</v>
      </c>
      <c r="G85" s="12">
        <f t="shared" si="4"/>
        <v>32.125</v>
      </c>
      <c r="H85" s="1"/>
      <c r="I85" s="1"/>
      <c r="J85" s="1"/>
      <c r="K85" s="1"/>
      <c r="L85" s="8">
        <v>21</v>
      </c>
      <c r="M85" s="38">
        <v>1.5228174603174669E-2</v>
      </c>
      <c r="N85" s="39">
        <v>2.0324697574857015E-2</v>
      </c>
      <c r="O85" s="1"/>
      <c r="P85" s="8">
        <v>21</v>
      </c>
      <c r="Q85" s="40">
        <v>0.60115740740740753</v>
      </c>
      <c r="R85" s="41">
        <v>0.29142785733850851</v>
      </c>
      <c r="S85" s="1"/>
    </row>
    <row r="86" spans="1:19" x14ac:dyDescent="0.25">
      <c r="A86" s="1"/>
      <c r="B86" s="8">
        <v>22</v>
      </c>
      <c r="C86" s="37">
        <v>2</v>
      </c>
      <c r="D86" s="13">
        <v>1</v>
      </c>
      <c r="E86" s="37">
        <v>21.583333333333332</v>
      </c>
      <c r="F86" s="13">
        <v>10.541666666666666</v>
      </c>
      <c r="G86" s="12">
        <f t="shared" si="4"/>
        <v>32.125</v>
      </c>
      <c r="H86" s="1"/>
      <c r="I86" s="1"/>
      <c r="J86" s="1"/>
      <c r="K86" s="1"/>
      <c r="L86" s="8">
        <v>22</v>
      </c>
      <c r="M86" s="38">
        <v>1.6487268518518561E-2</v>
      </c>
      <c r="N86" s="39">
        <v>2.0324697574857015E-2</v>
      </c>
      <c r="O86" s="1"/>
      <c r="P86" s="8">
        <v>22</v>
      </c>
      <c r="Q86" s="40">
        <v>0.46805555555555556</v>
      </c>
      <c r="R86" s="41">
        <v>0.29142785733850851</v>
      </c>
      <c r="S86" s="1"/>
    </row>
    <row r="87" spans="1:19" x14ac:dyDescent="0.25">
      <c r="A87" s="1"/>
      <c r="B87" s="8">
        <v>23</v>
      </c>
      <c r="C87" s="37">
        <v>12</v>
      </c>
      <c r="D87" s="13">
        <v>0</v>
      </c>
      <c r="E87" s="37">
        <v>21.583333333333332</v>
      </c>
      <c r="F87" s="13">
        <v>10.541666666666666</v>
      </c>
      <c r="G87" s="12">
        <f t="shared" si="4"/>
        <v>32.125</v>
      </c>
      <c r="H87" s="1"/>
      <c r="I87" s="1"/>
      <c r="J87" s="1"/>
      <c r="K87" s="1"/>
      <c r="L87" s="8">
        <v>23</v>
      </c>
      <c r="M87" s="38">
        <v>1.9453125000000005E-2</v>
      </c>
      <c r="N87" s="39">
        <v>2.0324697574857015E-2</v>
      </c>
      <c r="O87" s="1"/>
      <c r="P87" s="8">
        <v>23</v>
      </c>
      <c r="Q87" s="40">
        <v>0</v>
      </c>
      <c r="R87" s="41">
        <v>0.29142785733850851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20</v>
      </c>
      <c r="G3" s="9" t="s">
        <v>21</v>
      </c>
      <c r="H3" s="7" t="s">
        <v>22</v>
      </c>
      <c r="I3" s="20"/>
      <c r="J3" s="20"/>
      <c r="K3" s="20"/>
      <c r="L3" s="6" t="s">
        <v>6</v>
      </c>
      <c r="M3" s="33" t="s">
        <v>23</v>
      </c>
      <c r="N3" s="35" t="s">
        <v>8</v>
      </c>
      <c r="O3" s="36" t="s">
        <v>24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25</v>
      </c>
      <c r="O5" s="36" t="s">
        <v>26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37">
        <v>4.125</v>
      </c>
      <c r="G6" s="13">
        <v>2.625</v>
      </c>
      <c r="H6" s="12">
        <f>SUM(F6:G6)</f>
        <v>6.75</v>
      </c>
      <c r="I6" s="1"/>
      <c r="J6" s="8">
        <v>0</v>
      </c>
      <c r="K6" s="1"/>
      <c r="L6" s="17">
        <v>0</v>
      </c>
      <c r="M6" s="44">
        <v>2.2604125748222969E-2</v>
      </c>
      <c r="N6" s="45">
        <v>0</v>
      </c>
      <c r="O6" s="46">
        <v>0.22988056333644571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37">
        <v>4.125</v>
      </c>
      <c r="G7" s="13">
        <v>2.625</v>
      </c>
      <c r="H7" s="12">
        <f t="shared" ref="H7:H29" si="0">SUM(F7:G7)</f>
        <v>6.75</v>
      </c>
      <c r="I7" s="1"/>
      <c r="J7" s="8">
        <v>1</v>
      </c>
      <c r="K7" s="1"/>
      <c r="L7" s="17">
        <v>1.5115740740740742E-2</v>
      </c>
      <c r="M7" s="44">
        <v>2.2604125748222969E-2</v>
      </c>
      <c r="N7" s="45">
        <v>0</v>
      </c>
      <c r="O7" s="46">
        <v>0.22988056333644571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37">
        <v>4.125</v>
      </c>
      <c r="G8" s="13">
        <v>2.625</v>
      </c>
      <c r="H8" s="12">
        <f t="shared" si="0"/>
        <v>6.75</v>
      </c>
      <c r="I8" s="1"/>
      <c r="J8" s="8">
        <v>2</v>
      </c>
      <c r="K8" s="1"/>
      <c r="L8" s="17">
        <v>1.489583333333333E-2</v>
      </c>
      <c r="M8" s="44">
        <v>2.2604125748222969E-2</v>
      </c>
      <c r="N8" s="45">
        <v>0</v>
      </c>
      <c r="O8" s="46">
        <v>0.22988056333644571</v>
      </c>
      <c r="P8" s="1"/>
    </row>
    <row r="9" spans="1:16" x14ac:dyDescent="0.25">
      <c r="A9" s="1"/>
      <c r="B9" s="8">
        <v>3</v>
      </c>
      <c r="C9" s="1"/>
      <c r="D9" s="11">
        <v>1</v>
      </c>
      <c r="E9" s="13">
        <v>0</v>
      </c>
      <c r="F9" s="37">
        <v>4.125</v>
      </c>
      <c r="G9" s="13">
        <v>2.625</v>
      </c>
      <c r="H9" s="12">
        <f t="shared" si="0"/>
        <v>6.75</v>
      </c>
      <c r="I9" s="1"/>
      <c r="J9" s="8">
        <v>3</v>
      </c>
      <c r="K9" s="1"/>
      <c r="L9" s="17">
        <v>1.7303240740740744E-2</v>
      </c>
      <c r="M9" s="44">
        <v>2.2604125748222969E-2</v>
      </c>
      <c r="N9" s="45">
        <v>0</v>
      </c>
      <c r="O9" s="46">
        <v>0.22988056333644571</v>
      </c>
      <c r="P9" s="1"/>
    </row>
    <row r="10" spans="1:16" x14ac:dyDescent="0.25">
      <c r="A10" s="1"/>
      <c r="B10" s="8">
        <v>4</v>
      </c>
      <c r="C10" s="1"/>
      <c r="D10" s="11">
        <v>7</v>
      </c>
      <c r="E10" s="13">
        <v>0</v>
      </c>
      <c r="F10" s="37">
        <v>4.125</v>
      </c>
      <c r="G10" s="13">
        <v>2.625</v>
      </c>
      <c r="H10" s="12">
        <f t="shared" si="0"/>
        <v>6.75</v>
      </c>
      <c r="I10" s="1"/>
      <c r="J10" s="8">
        <v>4</v>
      </c>
      <c r="K10" s="1"/>
      <c r="L10" s="17">
        <v>2.1532738095238098E-2</v>
      </c>
      <c r="M10" s="44">
        <v>2.2604125748222969E-2</v>
      </c>
      <c r="N10" s="45">
        <v>0</v>
      </c>
      <c r="O10" s="46">
        <v>0.22988056333644571</v>
      </c>
      <c r="P10" s="1"/>
    </row>
    <row r="11" spans="1:16" x14ac:dyDescent="0.25">
      <c r="A11" s="1"/>
      <c r="B11" s="8">
        <v>5</v>
      </c>
      <c r="C11" s="1"/>
      <c r="D11" s="11">
        <v>4</v>
      </c>
      <c r="E11" s="13">
        <v>3</v>
      </c>
      <c r="F11" s="37">
        <v>4.125</v>
      </c>
      <c r="G11" s="13">
        <v>2.625</v>
      </c>
      <c r="H11" s="12">
        <f t="shared" si="0"/>
        <v>6.75</v>
      </c>
      <c r="I11" s="1"/>
      <c r="J11" s="8">
        <v>5</v>
      </c>
      <c r="K11" s="1"/>
      <c r="L11" s="17">
        <v>1.5656828703703704E-2</v>
      </c>
      <c r="M11" s="44">
        <v>2.2604125748222969E-2</v>
      </c>
      <c r="N11" s="45">
        <v>6.157407407407408E-2</v>
      </c>
      <c r="O11" s="46">
        <v>0.22988056333644571</v>
      </c>
      <c r="P11" s="1"/>
    </row>
    <row r="12" spans="1:16" x14ac:dyDescent="0.25">
      <c r="A12" s="1"/>
      <c r="B12" s="8">
        <v>6</v>
      </c>
      <c r="C12" s="1"/>
      <c r="D12" s="11">
        <v>4</v>
      </c>
      <c r="E12" s="13">
        <v>1</v>
      </c>
      <c r="F12" s="37">
        <v>4.125</v>
      </c>
      <c r="G12" s="13">
        <v>2.625</v>
      </c>
      <c r="H12" s="12">
        <f t="shared" si="0"/>
        <v>6.75</v>
      </c>
      <c r="I12" s="1"/>
      <c r="J12" s="8">
        <v>6</v>
      </c>
      <c r="K12" s="1"/>
      <c r="L12" s="17">
        <v>2.2931134259259259E-2</v>
      </c>
      <c r="M12" s="44">
        <v>2.2604125748222969E-2</v>
      </c>
      <c r="N12" s="45">
        <v>3.125E-2</v>
      </c>
      <c r="O12" s="46">
        <v>0.22988056333644571</v>
      </c>
      <c r="P12" s="1"/>
    </row>
    <row r="13" spans="1:16" x14ac:dyDescent="0.25">
      <c r="A13" s="1"/>
      <c r="B13" s="8">
        <v>7</v>
      </c>
      <c r="C13" s="1"/>
      <c r="D13" s="11">
        <v>9</v>
      </c>
      <c r="E13" s="13">
        <v>3</v>
      </c>
      <c r="F13" s="37">
        <v>4.125</v>
      </c>
      <c r="G13" s="13">
        <v>2.625</v>
      </c>
      <c r="H13" s="12">
        <f t="shared" si="0"/>
        <v>6.75</v>
      </c>
      <c r="I13" s="1"/>
      <c r="J13" s="8">
        <v>7</v>
      </c>
      <c r="K13" s="1"/>
      <c r="L13" s="17">
        <v>2.5002572016460903E-2</v>
      </c>
      <c r="M13" s="44">
        <v>2.2604125748222969E-2</v>
      </c>
      <c r="N13" s="45">
        <v>9.629629629629631E-2</v>
      </c>
      <c r="O13" s="46">
        <v>0.22988056333644571</v>
      </c>
      <c r="P13" s="1"/>
    </row>
    <row r="14" spans="1:16" x14ac:dyDescent="0.25">
      <c r="A14" s="1"/>
      <c r="B14" s="8">
        <v>8</v>
      </c>
      <c r="C14" s="1"/>
      <c r="D14" s="11">
        <v>5</v>
      </c>
      <c r="E14" s="13">
        <v>5</v>
      </c>
      <c r="F14" s="37">
        <v>4.125</v>
      </c>
      <c r="G14" s="13">
        <v>2.625</v>
      </c>
      <c r="H14" s="12">
        <f t="shared" si="0"/>
        <v>6.75</v>
      </c>
      <c r="I14" s="1"/>
      <c r="J14" s="8">
        <v>8</v>
      </c>
      <c r="K14" s="1"/>
      <c r="L14" s="17">
        <v>2.3921296296296291E-2</v>
      </c>
      <c r="M14" s="44">
        <v>2.2604125748222969E-2</v>
      </c>
      <c r="N14" s="45">
        <v>3.7499999999999999E-2</v>
      </c>
      <c r="O14" s="46">
        <v>0.22988056333644571</v>
      </c>
      <c r="P14" s="1"/>
    </row>
    <row r="15" spans="1:16" x14ac:dyDescent="0.25">
      <c r="A15" s="1"/>
      <c r="B15" s="8">
        <v>9</v>
      </c>
      <c r="C15" s="1"/>
      <c r="D15" s="11">
        <v>10</v>
      </c>
      <c r="E15" s="13">
        <v>5</v>
      </c>
      <c r="F15" s="37">
        <v>4.125</v>
      </c>
      <c r="G15" s="13">
        <v>2.625</v>
      </c>
      <c r="H15" s="12">
        <f t="shared" si="0"/>
        <v>6.75</v>
      </c>
      <c r="I15" s="1"/>
      <c r="J15" s="8">
        <v>9</v>
      </c>
      <c r="K15" s="1"/>
      <c r="L15" s="17">
        <v>3.8592592592592595E-2</v>
      </c>
      <c r="M15" s="44">
        <v>2.2604125748222969E-2</v>
      </c>
      <c r="N15" s="45">
        <v>8.0555555555555561E-2</v>
      </c>
      <c r="O15" s="46">
        <v>0.22988056333644571</v>
      </c>
      <c r="P15" s="1"/>
    </row>
    <row r="16" spans="1:16" x14ac:dyDescent="0.25">
      <c r="A16" s="1"/>
      <c r="B16" s="8">
        <v>10</v>
      </c>
      <c r="C16" s="1"/>
      <c r="D16" s="11">
        <v>8</v>
      </c>
      <c r="E16" s="13">
        <v>7</v>
      </c>
      <c r="F16" s="37">
        <v>4.125</v>
      </c>
      <c r="G16" s="13">
        <v>2.625</v>
      </c>
      <c r="H16" s="12">
        <f t="shared" si="0"/>
        <v>6.75</v>
      </c>
      <c r="I16" s="1"/>
      <c r="J16" s="8">
        <v>10</v>
      </c>
      <c r="K16" s="1"/>
      <c r="L16" s="17">
        <v>4.672019675925923E-2</v>
      </c>
      <c r="M16" s="44">
        <v>2.2604125748222969E-2</v>
      </c>
      <c r="N16" s="45">
        <v>5.9821428571428532E-2</v>
      </c>
      <c r="O16" s="46">
        <v>0.22988056333644571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5</v>
      </c>
      <c r="F17" s="37">
        <v>4.125</v>
      </c>
      <c r="G17" s="13">
        <v>2.625</v>
      </c>
      <c r="H17" s="12">
        <f t="shared" si="0"/>
        <v>6.75</v>
      </c>
      <c r="I17" s="1"/>
      <c r="J17" s="8">
        <v>11</v>
      </c>
      <c r="K17" s="1"/>
      <c r="L17" s="17">
        <v>3.6688368055555552E-2</v>
      </c>
      <c r="M17" s="44">
        <v>2.2604125748222969E-2</v>
      </c>
      <c r="N17" s="45">
        <v>7.0972222222222242E-2</v>
      </c>
      <c r="O17" s="46">
        <v>0.22988056333644571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6</v>
      </c>
      <c r="F18" s="37">
        <v>4.125</v>
      </c>
      <c r="G18" s="13">
        <v>2.625</v>
      </c>
      <c r="H18" s="12">
        <f t="shared" si="0"/>
        <v>6.75</v>
      </c>
      <c r="I18" s="1"/>
      <c r="J18" s="8">
        <v>12</v>
      </c>
      <c r="K18" s="1"/>
      <c r="L18" s="17">
        <v>3.8255208333333318E-2</v>
      </c>
      <c r="M18" s="44">
        <v>2.2604125748222969E-2</v>
      </c>
      <c r="N18" s="45">
        <v>0.13287037037037033</v>
      </c>
      <c r="O18" s="46">
        <v>0.22988056333644571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6</v>
      </c>
      <c r="F19" s="37">
        <v>4.125</v>
      </c>
      <c r="G19" s="13">
        <v>2.625</v>
      </c>
      <c r="H19" s="12">
        <f t="shared" si="0"/>
        <v>6.75</v>
      </c>
      <c r="I19" s="1"/>
      <c r="J19" s="8">
        <v>13</v>
      </c>
      <c r="K19" s="1"/>
      <c r="L19" s="17">
        <v>2.1406249999999998E-2</v>
      </c>
      <c r="M19" s="44">
        <v>2.2604125748222969E-2</v>
      </c>
      <c r="N19" s="45">
        <v>0.37118055555555557</v>
      </c>
      <c r="O19" s="46">
        <v>0.22988056333644571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5</v>
      </c>
      <c r="F20" s="37">
        <v>4.125</v>
      </c>
      <c r="G20" s="13">
        <v>2.625</v>
      </c>
      <c r="H20" s="12">
        <f t="shared" si="0"/>
        <v>6.75</v>
      </c>
      <c r="I20" s="1"/>
      <c r="J20" s="8">
        <v>14</v>
      </c>
      <c r="K20" s="1"/>
      <c r="L20" s="17">
        <v>2.6600115740740782E-2</v>
      </c>
      <c r="M20" s="44">
        <v>2.2604125748222969E-2</v>
      </c>
      <c r="N20" s="45">
        <v>0.30402777777777779</v>
      </c>
      <c r="O20" s="46">
        <v>0.22988056333644571</v>
      </c>
      <c r="P20" s="1"/>
    </row>
    <row r="21" spans="1:16" x14ac:dyDescent="0.25">
      <c r="A21" s="1"/>
      <c r="B21" s="8">
        <v>15</v>
      </c>
      <c r="C21" s="1"/>
      <c r="D21" s="11">
        <v>7</v>
      </c>
      <c r="E21" s="13">
        <v>3</v>
      </c>
      <c r="F21" s="37">
        <v>4.125</v>
      </c>
      <c r="G21" s="13">
        <v>2.625</v>
      </c>
      <c r="H21" s="12">
        <f t="shared" si="0"/>
        <v>6.75</v>
      </c>
      <c r="I21" s="1"/>
      <c r="J21" s="8">
        <v>15</v>
      </c>
      <c r="K21" s="1"/>
      <c r="L21" s="17">
        <v>2.4474206349206367E-2</v>
      </c>
      <c r="M21" s="44">
        <v>2.2604125748222969E-2</v>
      </c>
      <c r="N21" s="45">
        <v>0.34305555555555561</v>
      </c>
      <c r="O21" s="46">
        <v>0.22988056333644571</v>
      </c>
      <c r="P21" s="1"/>
    </row>
    <row r="22" spans="1:16" x14ac:dyDescent="0.25">
      <c r="A22" s="1"/>
      <c r="B22" s="8">
        <v>16</v>
      </c>
      <c r="C22" s="1"/>
      <c r="D22" s="11">
        <v>4</v>
      </c>
      <c r="E22" s="13">
        <v>4</v>
      </c>
      <c r="F22" s="37">
        <v>4.125</v>
      </c>
      <c r="G22" s="13">
        <v>2.625</v>
      </c>
      <c r="H22" s="12">
        <f t="shared" si="0"/>
        <v>6.75</v>
      </c>
      <c r="I22" s="1"/>
      <c r="J22" s="8">
        <v>16</v>
      </c>
      <c r="K22" s="1"/>
      <c r="L22" s="17">
        <v>2.2442129629629659E-2</v>
      </c>
      <c r="M22" s="44">
        <v>2.2604125748222969E-2</v>
      </c>
      <c r="N22" s="45">
        <v>5.1736111111111094E-2</v>
      </c>
      <c r="O22" s="46">
        <v>0.22988056333644571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2</v>
      </c>
      <c r="F23" s="37">
        <v>4.125</v>
      </c>
      <c r="G23" s="13">
        <v>2.625</v>
      </c>
      <c r="H23" s="12">
        <f t="shared" si="0"/>
        <v>6.75</v>
      </c>
      <c r="I23" s="1"/>
      <c r="J23" s="8">
        <v>17</v>
      </c>
      <c r="K23" s="1"/>
      <c r="L23" s="17">
        <v>1.5052083333333355E-2</v>
      </c>
      <c r="M23" s="44">
        <v>2.2604125748222969E-2</v>
      </c>
      <c r="N23" s="45">
        <v>7.0486111111111138E-2</v>
      </c>
      <c r="O23" s="46">
        <v>0.22988056333644571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2</v>
      </c>
      <c r="F24" s="37">
        <v>4.125</v>
      </c>
      <c r="G24" s="13">
        <v>2.625</v>
      </c>
      <c r="H24" s="12">
        <f t="shared" si="0"/>
        <v>6.75</v>
      </c>
      <c r="I24" s="1"/>
      <c r="J24" s="8">
        <v>18</v>
      </c>
      <c r="K24" s="1"/>
      <c r="L24" s="17">
        <v>1.4722222222222137E-2</v>
      </c>
      <c r="M24" s="44">
        <v>2.2604125748222969E-2</v>
      </c>
      <c r="N24" s="45">
        <v>0.48958333333333348</v>
      </c>
      <c r="O24" s="46">
        <v>0.22988056333644571</v>
      </c>
      <c r="P24" s="1"/>
    </row>
    <row r="25" spans="1:16" x14ac:dyDescent="0.25">
      <c r="A25" s="1"/>
      <c r="B25" s="8">
        <v>19</v>
      </c>
      <c r="C25" s="1"/>
      <c r="D25" s="11">
        <v>2</v>
      </c>
      <c r="E25" s="13">
        <v>1</v>
      </c>
      <c r="F25" s="37">
        <v>4.125</v>
      </c>
      <c r="G25" s="13">
        <v>2.625</v>
      </c>
      <c r="H25" s="12">
        <f t="shared" si="0"/>
        <v>6.75</v>
      </c>
      <c r="I25" s="1"/>
      <c r="J25" s="8">
        <v>19</v>
      </c>
      <c r="K25" s="1"/>
      <c r="L25" s="17">
        <v>1.6354166666666559E-2</v>
      </c>
      <c r="M25" s="44">
        <v>2.2604125748222969E-2</v>
      </c>
      <c r="N25" s="45">
        <v>0.54513888888888884</v>
      </c>
      <c r="O25" s="46">
        <v>0.22988056333644571</v>
      </c>
      <c r="P25" s="1"/>
    </row>
    <row r="26" spans="1:16" x14ac:dyDescent="0.25">
      <c r="A26" s="1"/>
      <c r="B26" s="8">
        <v>20</v>
      </c>
      <c r="C26" s="1"/>
      <c r="D26" s="11">
        <v>2</v>
      </c>
      <c r="E26" s="13">
        <v>3</v>
      </c>
      <c r="F26" s="37">
        <v>4.125</v>
      </c>
      <c r="G26" s="13">
        <v>2.625</v>
      </c>
      <c r="H26" s="12">
        <f t="shared" si="0"/>
        <v>6.75</v>
      </c>
      <c r="I26" s="1"/>
      <c r="J26" s="8">
        <v>20</v>
      </c>
      <c r="K26" s="1"/>
      <c r="L26" s="17">
        <v>1.4403935185185235E-2</v>
      </c>
      <c r="M26" s="44">
        <v>2.2604125748222969E-2</v>
      </c>
      <c r="N26" s="45">
        <v>0.59907407407407398</v>
      </c>
      <c r="O26" s="46">
        <v>0.22988056333644571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2</v>
      </c>
      <c r="F27" s="37">
        <v>4.125</v>
      </c>
      <c r="G27" s="13">
        <v>2.625</v>
      </c>
      <c r="H27" s="12">
        <f t="shared" si="0"/>
        <v>6.75</v>
      </c>
      <c r="I27" s="1"/>
      <c r="J27" s="8">
        <v>21</v>
      </c>
      <c r="K27" s="1"/>
      <c r="L27" s="17">
        <v>1.2546296296296333E-2</v>
      </c>
      <c r="M27" s="44">
        <v>2.2604125748222969E-2</v>
      </c>
      <c r="N27" s="45">
        <v>0.56284722222222239</v>
      </c>
      <c r="O27" s="46">
        <v>0.22988056333644571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37">
        <v>4.125</v>
      </c>
      <c r="G28" s="13">
        <v>2.625</v>
      </c>
      <c r="H28" s="12">
        <f t="shared" si="0"/>
        <v>6.75</v>
      </c>
      <c r="I28" s="1"/>
      <c r="J28" s="8">
        <v>22</v>
      </c>
      <c r="K28" s="1"/>
      <c r="L28" s="17">
        <v>0</v>
      </c>
      <c r="M28" s="44">
        <v>2.2604125748222969E-2</v>
      </c>
      <c r="N28" s="45">
        <v>0</v>
      </c>
      <c r="O28" s="46">
        <v>0.22988056333644571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37">
        <v>4.125</v>
      </c>
      <c r="G29" s="13">
        <v>2.625</v>
      </c>
      <c r="H29" s="12">
        <f t="shared" si="0"/>
        <v>6.75</v>
      </c>
      <c r="I29" s="1"/>
      <c r="J29" s="8">
        <v>23</v>
      </c>
      <c r="K29" s="1"/>
      <c r="L29" s="17">
        <v>1.2673611111111094E-2</v>
      </c>
      <c r="M29" s="47">
        <v>2.2604125748222969E-2</v>
      </c>
      <c r="N29" s="45">
        <v>0</v>
      </c>
      <c r="O29" s="46">
        <v>0.22988056333644571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20</v>
      </c>
      <c r="G3" s="9" t="s">
        <v>21</v>
      </c>
      <c r="H3" s="7" t="s">
        <v>22</v>
      </c>
      <c r="I3" s="20"/>
      <c r="J3" s="20"/>
      <c r="K3" s="20"/>
      <c r="L3" s="6" t="s">
        <v>6</v>
      </c>
      <c r="M3" s="33" t="s">
        <v>23</v>
      </c>
      <c r="N3" s="35" t="s">
        <v>8</v>
      </c>
      <c r="O3" s="36" t="s">
        <v>24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25</v>
      </c>
      <c r="O5" s="36" t="s">
        <v>26</v>
      </c>
      <c r="P5" s="1"/>
    </row>
    <row r="6" spans="1:16" x14ac:dyDescent="0.25">
      <c r="A6" s="1"/>
      <c r="B6" s="8">
        <v>0</v>
      </c>
      <c r="C6" s="1"/>
      <c r="D6" s="11">
        <v>3</v>
      </c>
      <c r="E6" s="13">
        <v>0</v>
      </c>
      <c r="F6" s="37">
        <v>4.458333333333333</v>
      </c>
      <c r="G6" s="13">
        <v>1.9583333333333333</v>
      </c>
      <c r="H6" s="12">
        <f>SUM(F6:G6)</f>
        <v>6.4166666666666661</v>
      </c>
      <c r="I6" s="1"/>
      <c r="J6" s="8">
        <v>0</v>
      </c>
      <c r="K6" s="1"/>
      <c r="L6" s="17">
        <v>1.6246141975308642E-2</v>
      </c>
      <c r="M6" s="44">
        <v>2.0247440927128438E-2</v>
      </c>
      <c r="N6" s="45">
        <v>0</v>
      </c>
      <c r="O6" s="46">
        <v>0.29868011463844801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37">
        <v>4.458333333333333</v>
      </c>
      <c r="G7" s="13">
        <v>1.9583333333333333</v>
      </c>
      <c r="H7" s="12">
        <f t="shared" ref="H7:H29" si="0">SUM(F7:G7)</f>
        <v>6.4166666666666661</v>
      </c>
      <c r="I7" s="1"/>
      <c r="J7" s="8">
        <v>1</v>
      </c>
      <c r="K7" s="1"/>
      <c r="L7" s="17">
        <v>1.4151234567901232E-2</v>
      </c>
      <c r="M7" s="44">
        <v>2.0247440927128438E-2</v>
      </c>
      <c r="N7" s="45">
        <v>0</v>
      </c>
      <c r="O7" s="46">
        <v>0.29868011463844801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37">
        <v>4.458333333333333</v>
      </c>
      <c r="G8" s="13">
        <v>1.9583333333333333</v>
      </c>
      <c r="H8" s="12">
        <f t="shared" si="0"/>
        <v>6.4166666666666661</v>
      </c>
      <c r="I8" s="1"/>
      <c r="J8" s="8">
        <v>2</v>
      </c>
      <c r="K8" s="1"/>
      <c r="L8" s="17">
        <v>0</v>
      </c>
      <c r="M8" s="44">
        <v>2.0247440927128438E-2</v>
      </c>
      <c r="N8" s="45">
        <v>0</v>
      </c>
      <c r="O8" s="46">
        <v>0.29868011463844801</v>
      </c>
      <c r="P8" s="1"/>
    </row>
    <row r="9" spans="1:16" x14ac:dyDescent="0.25">
      <c r="A9" s="1"/>
      <c r="B9" s="8">
        <v>3</v>
      </c>
      <c r="C9" s="1"/>
      <c r="D9" s="11">
        <v>2</v>
      </c>
      <c r="E9" s="13">
        <v>0</v>
      </c>
      <c r="F9" s="37">
        <v>4.458333333333333</v>
      </c>
      <c r="G9" s="13">
        <v>1.9583333333333333</v>
      </c>
      <c r="H9" s="12">
        <f t="shared" si="0"/>
        <v>6.4166666666666661</v>
      </c>
      <c r="I9" s="1"/>
      <c r="J9" s="8">
        <v>3</v>
      </c>
      <c r="K9" s="1"/>
      <c r="L9" s="17">
        <v>1.2355324074074081E-2</v>
      </c>
      <c r="M9" s="44">
        <v>2.0247440927128438E-2</v>
      </c>
      <c r="N9" s="45">
        <v>0</v>
      </c>
      <c r="O9" s="46">
        <v>0.29868011463844801</v>
      </c>
      <c r="P9" s="1"/>
    </row>
    <row r="10" spans="1:16" x14ac:dyDescent="0.25">
      <c r="A10" s="1"/>
      <c r="B10" s="8">
        <v>4</v>
      </c>
      <c r="C10" s="1"/>
      <c r="D10" s="11">
        <v>7</v>
      </c>
      <c r="E10" s="13">
        <v>0</v>
      </c>
      <c r="F10" s="37">
        <v>4.458333333333333</v>
      </c>
      <c r="G10" s="13">
        <v>1.9583333333333333</v>
      </c>
      <c r="H10" s="12">
        <f t="shared" si="0"/>
        <v>6.4166666666666661</v>
      </c>
      <c r="I10" s="1"/>
      <c r="J10" s="8">
        <v>4</v>
      </c>
      <c r="K10" s="1"/>
      <c r="L10" s="17">
        <v>1.8844246031746028E-2</v>
      </c>
      <c r="M10" s="44">
        <v>2.0247440927128438E-2</v>
      </c>
      <c r="N10" s="45">
        <v>0</v>
      </c>
      <c r="O10" s="46">
        <v>0.29868011463844801</v>
      </c>
      <c r="P10" s="1"/>
    </row>
    <row r="11" spans="1:16" x14ac:dyDescent="0.25">
      <c r="A11" s="1"/>
      <c r="B11" s="8">
        <v>5</v>
      </c>
      <c r="C11" s="1"/>
      <c r="D11" s="11">
        <v>5</v>
      </c>
      <c r="E11" s="13">
        <v>1</v>
      </c>
      <c r="F11" s="37">
        <v>4.458333333333333</v>
      </c>
      <c r="G11" s="13">
        <v>1.9583333333333333</v>
      </c>
      <c r="H11" s="12">
        <f t="shared" si="0"/>
        <v>6.4166666666666661</v>
      </c>
      <c r="I11" s="1"/>
      <c r="J11" s="8">
        <v>5</v>
      </c>
      <c r="K11" s="1"/>
      <c r="L11" s="17">
        <v>2.0395833333333325E-2</v>
      </c>
      <c r="M11" s="44">
        <v>2.0247440927128438E-2</v>
      </c>
      <c r="N11" s="45">
        <v>3.6111111111111066E-2</v>
      </c>
      <c r="O11" s="46">
        <v>0.29868011463844801</v>
      </c>
      <c r="P11" s="1"/>
    </row>
    <row r="12" spans="1:16" x14ac:dyDescent="0.25">
      <c r="A12" s="1"/>
      <c r="B12" s="8">
        <v>6</v>
      </c>
      <c r="C12" s="1"/>
      <c r="D12" s="11">
        <v>5</v>
      </c>
      <c r="E12" s="13">
        <v>0</v>
      </c>
      <c r="F12" s="37">
        <v>4.458333333333333</v>
      </c>
      <c r="G12" s="13">
        <v>1.9583333333333333</v>
      </c>
      <c r="H12" s="12">
        <f t="shared" si="0"/>
        <v>6.4166666666666661</v>
      </c>
      <c r="I12" s="1"/>
      <c r="J12" s="8">
        <v>6</v>
      </c>
      <c r="K12" s="1"/>
      <c r="L12" s="17">
        <v>1.8104166666666654E-2</v>
      </c>
      <c r="M12" s="44">
        <v>2.0247440927128438E-2</v>
      </c>
      <c r="N12" s="45">
        <v>0</v>
      </c>
      <c r="O12" s="46">
        <v>0.29868011463844801</v>
      </c>
      <c r="P12" s="1"/>
    </row>
    <row r="13" spans="1:16" x14ac:dyDescent="0.25">
      <c r="A13" s="1"/>
      <c r="B13" s="8">
        <v>7</v>
      </c>
      <c r="C13" s="1"/>
      <c r="D13" s="11">
        <v>8</v>
      </c>
      <c r="E13" s="13">
        <v>3</v>
      </c>
      <c r="F13" s="37">
        <v>4.458333333333333</v>
      </c>
      <c r="G13" s="13">
        <v>1.9583333333333333</v>
      </c>
      <c r="H13" s="12">
        <f t="shared" si="0"/>
        <v>6.4166666666666661</v>
      </c>
      <c r="I13" s="1"/>
      <c r="J13" s="8">
        <v>7</v>
      </c>
      <c r="K13" s="1"/>
      <c r="L13" s="17">
        <v>1.947193287037037E-2</v>
      </c>
      <c r="M13" s="44">
        <v>2.0247440927128438E-2</v>
      </c>
      <c r="N13" s="45">
        <v>8.5416666666666696E-2</v>
      </c>
      <c r="O13" s="46">
        <v>0.29868011463844801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4</v>
      </c>
      <c r="F14" s="37">
        <v>4.458333333333333</v>
      </c>
      <c r="G14" s="13">
        <v>1.9583333333333333</v>
      </c>
      <c r="H14" s="12">
        <f t="shared" si="0"/>
        <v>6.4166666666666661</v>
      </c>
      <c r="I14" s="1"/>
      <c r="J14" s="8">
        <v>8</v>
      </c>
      <c r="K14" s="1"/>
      <c r="L14" s="17">
        <v>2.5071097883597886E-2</v>
      </c>
      <c r="M14" s="44">
        <v>2.0247440927128438E-2</v>
      </c>
      <c r="N14" s="45">
        <v>3.5416666666666652E-2</v>
      </c>
      <c r="O14" s="46">
        <v>0.29868011463844801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2</v>
      </c>
      <c r="F15" s="37">
        <v>4.458333333333333</v>
      </c>
      <c r="G15" s="13">
        <v>1.9583333333333333</v>
      </c>
      <c r="H15" s="12">
        <f t="shared" si="0"/>
        <v>6.4166666666666661</v>
      </c>
      <c r="I15" s="1"/>
      <c r="J15" s="8">
        <v>9</v>
      </c>
      <c r="K15" s="1"/>
      <c r="L15" s="17">
        <v>2.4205729166666662E-2</v>
      </c>
      <c r="M15" s="44">
        <v>2.0247440927128438E-2</v>
      </c>
      <c r="N15" s="45">
        <v>5.2083333333333343E-2</v>
      </c>
      <c r="O15" s="46">
        <v>0.29868011463844801</v>
      </c>
      <c r="P15" s="1"/>
    </row>
    <row r="16" spans="1:16" x14ac:dyDescent="0.25">
      <c r="A16" s="1"/>
      <c r="B16" s="8">
        <v>10</v>
      </c>
      <c r="C16" s="1"/>
      <c r="D16" s="11">
        <v>6</v>
      </c>
      <c r="E16" s="13">
        <v>6</v>
      </c>
      <c r="F16" s="37">
        <v>4.458333333333333</v>
      </c>
      <c r="G16" s="13">
        <v>1.9583333333333333</v>
      </c>
      <c r="H16" s="12">
        <f t="shared" si="0"/>
        <v>6.4166666666666661</v>
      </c>
      <c r="I16" s="1"/>
      <c r="J16" s="8">
        <v>10</v>
      </c>
      <c r="K16" s="1"/>
      <c r="L16" s="17">
        <v>2.1925154320987655E-2</v>
      </c>
      <c r="M16" s="44">
        <v>2.0247440927128438E-2</v>
      </c>
      <c r="N16" s="45">
        <v>0.41655092592592591</v>
      </c>
      <c r="O16" s="46">
        <v>0.29868011463844801</v>
      </c>
      <c r="P16" s="1"/>
    </row>
    <row r="17" spans="1:16" x14ac:dyDescent="0.25">
      <c r="A17" s="1"/>
      <c r="B17" s="8">
        <v>11</v>
      </c>
      <c r="C17" s="1"/>
      <c r="D17" s="11">
        <v>10</v>
      </c>
      <c r="E17" s="13">
        <v>4</v>
      </c>
      <c r="F17" s="37">
        <v>4.458333333333333</v>
      </c>
      <c r="G17" s="13">
        <v>1.9583333333333333</v>
      </c>
      <c r="H17" s="12">
        <f t="shared" si="0"/>
        <v>6.4166666666666661</v>
      </c>
      <c r="I17" s="1"/>
      <c r="J17" s="8">
        <v>11</v>
      </c>
      <c r="K17" s="1"/>
      <c r="L17" s="17">
        <v>2.2869212962962994E-2</v>
      </c>
      <c r="M17" s="44">
        <v>2.0247440927128438E-2</v>
      </c>
      <c r="N17" s="45">
        <v>0.21284722222222219</v>
      </c>
      <c r="O17" s="46">
        <v>0.29868011463844801</v>
      </c>
      <c r="P17" s="1"/>
    </row>
    <row r="18" spans="1:16" x14ac:dyDescent="0.25">
      <c r="A18" s="1"/>
      <c r="B18" s="8">
        <v>12</v>
      </c>
      <c r="C18" s="1"/>
      <c r="D18" s="11">
        <v>7</v>
      </c>
      <c r="E18" s="13">
        <v>3</v>
      </c>
      <c r="F18" s="37">
        <v>4.458333333333333</v>
      </c>
      <c r="G18" s="13">
        <v>1.9583333333333333</v>
      </c>
      <c r="H18" s="12">
        <f t="shared" si="0"/>
        <v>6.4166666666666661</v>
      </c>
      <c r="I18" s="1"/>
      <c r="J18" s="8">
        <v>12</v>
      </c>
      <c r="K18" s="1"/>
      <c r="L18" s="17">
        <v>2.3108465608465641E-2</v>
      </c>
      <c r="M18" s="44">
        <v>2.0247440927128438E-2</v>
      </c>
      <c r="N18" s="45">
        <v>0.26481481481481478</v>
      </c>
      <c r="O18" s="46">
        <v>0.29868011463844801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7</v>
      </c>
      <c r="F19" s="37">
        <v>4.458333333333333</v>
      </c>
      <c r="G19" s="13">
        <v>1.9583333333333333</v>
      </c>
      <c r="H19" s="12">
        <f t="shared" si="0"/>
        <v>6.4166666666666661</v>
      </c>
      <c r="I19" s="1"/>
      <c r="J19" s="8">
        <v>13</v>
      </c>
      <c r="K19" s="1"/>
      <c r="L19" s="17">
        <v>2.6946373456790129E-2</v>
      </c>
      <c r="M19" s="44">
        <v>2.0247440927128438E-2</v>
      </c>
      <c r="N19" s="45">
        <v>0.25823412698412707</v>
      </c>
      <c r="O19" s="46">
        <v>0.29868011463844801</v>
      </c>
      <c r="P19" s="1"/>
    </row>
    <row r="20" spans="1:16" x14ac:dyDescent="0.25">
      <c r="A20" s="1"/>
      <c r="B20" s="8">
        <v>14</v>
      </c>
      <c r="C20" s="1"/>
      <c r="D20" s="11">
        <v>14</v>
      </c>
      <c r="E20" s="13">
        <v>2</v>
      </c>
      <c r="F20" s="37">
        <v>4.458333333333333</v>
      </c>
      <c r="G20" s="13">
        <v>1.9583333333333333</v>
      </c>
      <c r="H20" s="12">
        <f t="shared" si="0"/>
        <v>6.4166666666666661</v>
      </c>
      <c r="I20" s="1"/>
      <c r="J20" s="8">
        <v>14</v>
      </c>
      <c r="K20" s="1"/>
      <c r="L20" s="17">
        <v>4.0780423280423292E-2</v>
      </c>
      <c r="M20" s="44">
        <v>2.0247440927128438E-2</v>
      </c>
      <c r="N20" s="45">
        <v>3.8541666666666641E-2</v>
      </c>
      <c r="O20" s="46">
        <v>0.29868011463844801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5</v>
      </c>
      <c r="F21" s="37">
        <v>4.458333333333333</v>
      </c>
      <c r="G21" s="13">
        <v>1.9583333333333333</v>
      </c>
      <c r="H21" s="12">
        <f t="shared" si="0"/>
        <v>6.4166666666666661</v>
      </c>
      <c r="I21" s="1"/>
      <c r="J21" s="8">
        <v>15</v>
      </c>
      <c r="K21" s="1"/>
      <c r="L21" s="17">
        <v>2.593750000000002E-2</v>
      </c>
      <c r="M21" s="44">
        <v>2.0247440927128438E-2</v>
      </c>
      <c r="N21" s="45">
        <v>0.55055555555555569</v>
      </c>
      <c r="O21" s="46">
        <v>0.29868011463844801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3</v>
      </c>
      <c r="F22" s="37">
        <v>4.458333333333333</v>
      </c>
      <c r="G22" s="13">
        <v>1.9583333333333333</v>
      </c>
      <c r="H22" s="12">
        <f t="shared" si="0"/>
        <v>6.4166666666666661</v>
      </c>
      <c r="I22" s="1"/>
      <c r="J22" s="8">
        <v>16</v>
      </c>
      <c r="K22" s="1"/>
      <c r="L22" s="17">
        <v>2.5088734567901283E-2</v>
      </c>
      <c r="M22" s="44">
        <v>2.0247440927128438E-2</v>
      </c>
      <c r="N22" s="45">
        <v>0.44282407407407404</v>
      </c>
      <c r="O22" s="46">
        <v>0.29868011463844801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2</v>
      </c>
      <c r="F23" s="37">
        <v>4.458333333333333</v>
      </c>
      <c r="G23" s="13">
        <v>1.9583333333333333</v>
      </c>
      <c r="H23" s="12">
        <f t="shared" si="0"/>
        <v>6.4166666666666661</v>
      </c>
      <c r="I23" s="1"/>
      <c r="J23" s="8">
        <v>17</v>
      </c>
      <c r="K23" s="1"/>
      <c r="L23" s="17">
        <v>1.3182870370370359E-2</v>
      </c>
      <c r="M23" s="44">
        <v>2.0247440927128438E-2</v>
      </c>
      <c r="N23" s="45">
        <v>0.31354166666666672</v>
      </c>
      <c r="O23" s="46">
        <v>0.29868011463844801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2</v>
      </c>
      <c r="F24" s="37">
        <v>4.458333333333333</v>
      </c>
      <c r="G24" s="13">
        <v>1.9583333333333333</v>
      </c>
      <c r="H24" s="12">
        <f t="shared" si="0"/>
        <v>6.4166666666666661</v>
      </c>
      <c r="I24" s="1"/>
      <c r="J24" s="8">
        <v>18</v>
      </c>
      <c r="K24" s="1"/>
      <c r="L24" s="17">
        <v>0</v>
      </c>
      <c r="M24" s="44">
        <v>2.0247440927128438E-2</v>
      </c>
      <c r="N24" s="45">
        <v>0.65798611111111116</v>
      </c>
      <c r="O24" s="46">
        <v>0.29868011463844801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1</v>
      </c>
      <c r="F25" s="37">
        <v>4.458333333333333</v>
      </c>
      <c r="G25" s="13">
        <v>1.9583333333333333</v>
      </c>
      <c r="H25" s="12">
        <f t="shared" si="0"/>
        <v>6.4166666666666661</v>
      </c>
      <c r="I25" s="1"/>
      <c r="J25" s="8">
        <v>19</v>
      </c>
      <c r="K25" s="1"/>
      <c r="L25" s="17">
        <v>1.1192129629629788E-2</v>
      </c>
      <c r="M25" s="44">
        <v>2.0247440927128438E-2</v>
      </c>
      <c r="N25" s="45">
        <v>0.49930555555555556</v>
      </c>
      <c r="O25" s="46">
        <v>0.29868011463844801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2</v>
      </c>
      <c r="F26" s="37">
        <v>4.458333333333333</v>
      </c>
      <c r="G26" s="13">
        <v>1.9583333333333333</v>
      </c>
      <c r="H26" s="12">
        <f t="shared" si="0"/>
        <v>6.4166666666666661</v>
      </c>
      <c r="I26" s="1"/>
      <c r="J26" s="8">
        <v>20</v>
      </c>
      <c r="K26" s="1"/>
      <c r="L26" s="17">
        <v>2.0277777777777766E-2</v>
      </c>
      <c r="M26" s="44">
        <v>2.0247440927128438E-2</v>
      </c>
      <c r="N26" s="45">
        <v>0.61597222222222237</v>
      </c>
      <c r="O26" s="46">
        <v>0.29868011463844801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0</v>
      </c>
      <c r="F27" s="37">
        <v>4.458333333333333</v>
      </c>
      <c r="G27" s="13">
        <v>1.9583333333333333</v>
      </c>
      <c r="H27" s="12">
        <f t="shared" si="0"/>
        <v>6.4166666666666661</v>
      </c>
      <c r="I27" s="1"/>
      <c r="J27" s="8">
        <v>21</v>
      </c>
      <c r="K27" s="1"/>
      <c r="L27" s="17">
        <v>1.3715277777777812E-2</v>
      </c>
      <c r="M27" s="44">
        <v>2.0247440927128438E-2</v>
      </c>
      <c r="N27" s="45">
        <v>0</v>
      </c>
      <c r="O27" s="46">
        <v>0.29868011463844801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37">
        <v>4.458333333333333</v>
      </c>
      <c r="G28" s="13">
        <v>1.9583333333333333</v>
      </c>
      <c r="H28" s="12">
        <f t="shared" si="0"/>
        <v>6.4166666666666661</v>
      </c>
      <c r="I28" s="1"/>
      <c r="J28" s="8">
        <v>22</v>
      </c>
      <c r="K28" s="1"/>
      <c r="L28" s="17">
        <v>1.8437499999999996E-2</v>
      </c>
      <c r="M28" s="44">
        <v>2.0247440927128438E-2</v>
      </c>
      <c r="N28" s="45">
        <v>0</v>
      </c>
      <c r="O28" s="46">
        <v>0.29868011463844801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37">
        <v>4.458333333333333</v>
      </c>
      <c r="G29" s="13">
        <v>1.9583333333333333</v>
      </c>
      <c r="H29" s="12">
        <f t="shared" si="0"/>
        <v>6.4166666666666661</v>
      </c>
      <c r="I29" s="1"/>
      <c r="J29" s="8">
        <v>23</v>
      </c>
      <c r="K29" s="1"/>
      <c r="L29" s="17">
        <v>1.3136574074074092E-2</v>
      </c>
      <c r="M29" s="47">
        <v>2.0247440927128438E-2</v>
      </c>
      <c r="N29" s="45">
        <v>0</v>
      </c>
      <c r="O29" s="46">
        <v>0.29868011463844801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20</v>
      </c>
      <c r="G3" s="9" t="s">
        <v>21</v>
      </c>
      <c r="H3" s="7" t="s">
        <v>22</v>
      </c>
      <c r="I3" s="20"/>
      <c r="J3" s="20"/>
      <c r="K3" s="20"/>
      <c r="L3" s="6" t="s">
        <v>6</v>
      </c>
      <c r="M3" s="33" t="s">
        <v>23</v>
      </c>
      <c r="N3" s="35" t="s">
        <v>8</v>
      </c>
      <c r="O3" s="36" t="s">
        <v>24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25</v>
      </c>
      <c r="O5" s="36" t="s">
        <v>26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37">
        <v>4.083333333333333</v>
      </c>
      <c r="G6" s="13">
        <v>2.0833333333333335</v>
      </c>
      <c r="H6" s="12">
        <f>SUM(F6:G6)</f>
        <v>6.1666666666666661</v>
      </c>
      <c r="I6" s="1"/>
      <c r="J6" s="8">
        <v>0</v>
      </c>
      <c r="K6" s="1"/>
      <c r="L6" s="17">
        <v>0</v>
      </c>
      <c r="M6" s="44">
        <v>1.7965182676120173E-2</v>
      </c>
      <c r="N6" s="45">
        <v>0</v>
      </c>
      <c r="O6" s="46">
        <v>0.29069763321995457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37">
        <v>4.083333333333333</v>
      </c>
      <c r="G7" s="13">
        <v>2.0833333333333335</v>
      </c>
      <c r="H7" s="12">
        <f t="shared" ref="H7:H29" si="0">SUM(F7:G7)</f>
        <v>6.1666666666666661</v>
      </c>
      <c r="I7" s="1"/>
      <c r="J7" s="8">
        <v>1</v>
      </c>
      <c r="K7" s="1"/>
      <c r="L7" s="17">
        <v>1.5636574074074081E-2</v>
      </c>
      <c r="M7" s="44">
        <v>1.7965182676120173E-2</v>
      </c>
      <c r="N7" s="45">
        <v>0</v>
      </c>
      <c r="O7" s="46">
        <v>0.29069763321995457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37">
        <v>4.083333333333333</v>
      </c>
      <c r="G8" s="13">
        <v>2.0833333333333335</v>
      </c>
      <c r="H8" s="12">
        <f t="shared" si="0"/>
        <v>6.1666666666666661</v>
      </c>
      <c r="I8" s="1"/>
      <c r="J8" s="8">
        <v>2</v>
      </c>
      <c r="K8" s="1"/>
      <c r="L8" s="17">
        <v>1.2708333333333321E-2</v>
      </c>
      <c r="M8" s="44">
        <v>1.7965182676120173E-2</v>
      </c>
      <c r="N8" s="45">
        <v>0</v>
      </c>
      <c r="O8" s="46">
        <v>0.29069763321995457</v>
      </c>
      <c r="P8" s="1"/>
    </row>
    <row r="9" spans="1:16" x14ac:dyDescent="0.25">
      <c r="A9" s="1"/>
      <c r="B9" s="8">
        <v>3</v>
      </c>
      <c r="C9" s="1"/>
      <c r="D9" s="11">
        <v>2</v>
      </c>
      <c r="E9" s="13">
        <v>0</v>
      </c>
      <c r="F9" s="37">
        <v>4.083333333333333</v>
      </c>
      <c r="G9" s="13">
        <v>2.0833333333333335</v>
      </c>
      <c r="H9" s="12">
        <f t="shared" si="0"/>
        <v>6.1666666666666661</v>
      </c>
      <c r="I9" s="1"/>
      <c r="J9" s="8">
        <v>3</v>
      </c>
      <c r="K9" s="1"/>
      <c r="L9" s="17">
        <v>1.3998842592592584E-2</v>
      </c>
      <c r="M9" s="44">
        <v>1.7965182676120173E-2</v>
      </c>
      <c r="N9" s="45">
        <v>0</v>
      </c>
      <c r="O9" s="46">
        <v>0.29069763321995457</v>
      </c>
      <c r="P9" s="1"/>
    </row>
    <row r="10" spans="1:16" x14ac:dyDescent="0.25">
      <c r="A10" s="1"/>
      <c r="B10" s="8">
        <v>4</v>
      </c>
      <c r="C10" s="1"/>
      <c r="D10" s="11">
        <v>7</v>
      </c>
      <c r="E10" s="13">
        <v>0</v>
      </c>
      <c r="F10" s="37">
        <v>4.083333333333333</v>
      </c>
      <c r="G10" s="13">
        <v>2.0833333333333335</v>
      </c>
      <c r="H10" s="12">
        <f t="shared" si="0"/>
        <v>6.1666666666666661</v>
      </c>
      <c r="I10" s="1"/>
      <c r="J10" s="8">
        <v>4</v>
      </c>
      <c r="K10" s="1"/>
      <c r="L10" s="17">
        <v>2.0462962962962964E-2</v>
      </c>
      <c r="M10" s="44">
        <v>1.7965182676120173E-2</v>
      </c>
      <c r="N10" s="45">
        <v>0</v>
      </c>
      <c r="O10" s="46">
        <v>0.29069763321995457</v>
      </c>
      <c r="P10" s="1"/>
    </row>
    <row r="11" spans="1:16" x14ac:dyDescent="0.25">
      <c r="A11" s="1"/>
      <c r="B11" s="8">
        <v>5</v>
      </c>
      <c r="C11" s="1"/>
      <c r="D11" s="11">
        <v>2</v>
      </c>
      <c r="E11" s="13">
        <v>1</v>
      </c>
      <c r="F11" s="37">
        <v>4.083333333333333</v>
      </c>
      <c r="G11" s="13">
        <v>2.0833333333333335</v>
      </c>
      <c r="H11" s="12">
        <f t="shared" si="0"/>
        <v>6.1666666666666661</v>
      </c>
      <c r="I11" s="1"/>
      <c r="J11" s="8">
        <v>5</v>
      </c>
      <c r="K11" s="1"/>
      <c r="L11" s="17">
        <v>1.4837962962962956E-2</v>
      </c>
      <c r="M11" s="44">
        <v>1.7965182676120173E-2</v>
      </c>
      <c r="N11" s="45">
        <v>3.2638888888888912E-2</v>
      </c>
      <c r="O11" s="46">
        <v>0.29069763321995457</v>
      </c>
      <c r="P11" s="1"/>
    </row>
    <row r="12" spans="1:16" x14ac:dyDescent="0.25">
      <c r="A12" s="1"/>
      <c r="B12" s="8">
        <v>6</v>
      </c>
      <c r="C12" s="1"/>
      <c r="D12" s="11">
        <v>5</v>
      </c>
      <c r="E12" s="13">
        <v>1</v>
      </c>
      <c r="F12" s="37">
        <v>4.083333333333333</v>
      </c>
      <c r="G12" s="13">
        <v>2.0833333333333335</v>
      </c>
      <c r="H12" s="12">
        <f t="shared" si="0"/>
        <v>6.1666666666666661</v>
      </c>
      <c r="I12" s="1"/>
      <c r="J12" s="8">
        <v>6</v>
      </c>
      <c r="K12" s="1"/>
      <c r="L12" s="17">
        <v>1.6689814814814817E-2</v>
      </c>
      <c r="M12" s="44">
        <v>1.7965182676120173E-2</v>
      </c>
      <c r="N12" s="45">
        <v>8.0555555555555547E-2</v>
      </c>
      <c r="O12" s="46">
        <v>0.29069763321995457</v>
      </c>
      <c r="P12" s="1"/>
    </row>
    <row r="13" spans="1:16" x14ac:dyDescent="0.25">
      <c r="A13" s="1"/>
      <c r="B13" s="8">
        <v>7</v>
      </c>
      <c r="C13" s="1"/>
      <c r="D13" s="11">
        <v>13</v>
      </c>
      <c r="E13" s="13">
        <v>0</v>
      </c>
      <c r="F13" s="37">
        <v>4.083333333333333</v>
      </c>
      <c r="G13" s="13">
        <v>2.0833333333333335</v>
      </c>
      <c r="H13" s="12">
        <f t="shared" si="0"/>
        <v>6.1666666666666661</v>
      </c>
      <c r="I13" s="1"/>
      <c r="J13" s="8">
        <v>7</v>
      </c>
      <c r="K13" s="1"/>
      <c r="L13" s="17">
        <v>2.3562143874643868E-2</v>
      </c>
      <c r="M13" s="44">
        <v>1.7965182676120173E-2</v>
      </c>
      <c r="N13" s="45">
        <v>0</v>
      </c>
      <c r="O13" s="46">
        <v>0.29069763321995457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6</v>
      </c>
      <c r="F14" s="37">
        <v>4.083333333333333</v>
      </c>
      <c r="G14" s="13">
        <v>2.0833333333333335</v>
      </c>
      <c r="H14" s="12">
        <f t="shared" si="0"/>
        <v>6.1666666666666661</v>
      </c>
      <c r="I14" s="1"/>
      <c r="J14" s="8">
        <v>8</v>
      </c>
      <c r="K14" s="1"/>
      <c r="L14" s="17">
        <v>1.6984953703703676E-2</v>
      </c>
      <c r="M14" s="44">
        <v>1.7965182676120173E-2</v>
      </c>
      <c r="N14" s="45">
        <v>0.12326388888888888</v>
      </c>
      <c r="O14" s="46">
        <v>0.29069763321995457</v>
      </c>
      <c r="P14" s="1"/>
    </row>
    <row r="15" spans="1:16" x14ac:dyDescent="0.25">
      <c r="A15" s="1"/>
      <c r="B15" s="8">
        <v>9</v>
      </c>
      <c r="C15" s="1"/>
      <c r="D15" s="11">
        <v>4</v>
      </c>
      <c r="E15" s="13">
        <v>3</v>
      </c>
      <c r="F15" s="37">
        <v>4.083333333333333</v>
      </c>
      <c r="G15" s="13">
        <v>2.0833333333333335</v>
      </c>
      <c r="H15" s="12">
        <f t="shared" si="0"/>
        <v>6.1666666666666661</v>
      </c>
      <c r="I15" s="1"/>
      <c r="J15" s="8">
        <v>9</v>
      </c>
      <c r="K15" s="1"/>
      <c r="L15" s="17">
        <v>1.8087384259259279E-2</v>
      </c>
      <c r="M15" s="44">
        <v>1.7965182676120173E-2</v>
      </c>
      <c r="N15" s="45">
        <v>5.5092592592592582E-2</v>
      </c>
      <c r="O15" s="46">
        <v>0.29069763321995457</v>
      </c>
      <c r="P15" s="1"/>
    </row>
    <row r="16" spans="1:16" x14ac:dyDescent="0.25">
      <c r="A16" s="1"/>
      <c r="B16" s="8">
        <v>10</v>
      </c>
      <c r="C16" s="1"/>
      <c r="D16" s="11">
        <v>10</v>
      </c>
      <c r="E16" s="13">
        <v>7</v>
      </c>
      <c r="F16" s="37">
        <v>4.083333333333333</v>
      </c>
      <c r="G16" s="13">
        <v>2.0833333333333335</v>
      </c>
      <c r="H16" s="12">
        <f t="shared" si="0"/>
        <v>6.1666666666666661</v>
      </c>
      <c r="I16" s="1"/>
      <c r="J16" s="8">
        <v>10</v>
      </c>
      <c r="K16" s="1"/>
      <c r="L16" s="17">
        <v>2.3026620370370364E-2</v>
      </c>
      <c r="M16" s="44">
        <v>1.7965182676120173E-2</v>
      </c>
      <c r="N16" s="45">
        <v>5.7440476190476195E-2</v>
      </c>
      <c r="O16" s="46">
        <v>0.29069763321995457</v>
      </c>
      <c r="P16" s="1"/>
    </row>
    <row r="17" spans="1:16" x14ac:dyDescent="0.25">
      <c r="A17" s="1"/>
      <c r="B17" s="8">
        <v>11</v>
      </c>
      <c r="C17" s="1"/>
      <c r="D17" s="11">
        <v>6</v>
      </c>
      <c r="E17" s="13">
        <v>6</v>
      </c>
      <c r="F17" s="37">
        <v>4.083333333333333</v>
      </c>
      <c r="G17" s="13">
        <v>2.0833333333333335</v>
      </c>
      <c r="H17" s="12">
        <f t="shared" si="0"/>
        <v>6.1666666666666661</v>
      </c>
      <c r="I17" s="1"/>
      <c r="J17" s="8">
        <v>11</v>
      </c>
      <c r="K17" s="1"/>
      <c r="L17" s="17">
        <v>2.0474537037037038E-2</v>
      </c>
      <c r="M17" s="44">
        <v>1.7965182676120173E-2</v>
      </c>
      <c r="N17" s="45">
        <v>0.27592592592592585</v>
      </c>
      <c r="O17" s="46">
        <v>0.29069763321995457</v>
      </c>
      <c r="P17" s="1"/>
    </row>
    <row r="18" spans="1:16" x14ac:dyDescent="0.25">
      <c r="A18" s="1"/>
      <c r="B18" s="8">
        <v>12</v>
      </c>
      <c r="C18" s="1"/>
      <c r="D18" s="11">
        <v>5</v>
      </c>
      <c r="E18" s="13">
        <v>6</v>
      </c>
      <c r="F18" s="37">
        <v>4.083333333333333</v>
      </c>
      <c r="G18" s="13">
        <v>2.0833333333333335</v>
      </c>
      <c r="H18" s="12">
        <f t="shared" si="0"/>
        <v>6.1666666666666661</v>
      </c>
      <c r="I18" s="1"/>
      <c r="J18" s="8">
        <v>12</v>
      </c>
      <c r="K18" s="1"/>
      <c r="L18" s="17">
        <v>2.0759259259259234E-2</v>
      </c>
      <c r="M18" s="44">
        <v>1.7965182676120173E-2</v>
      </c>
      <c r="N18" s="45">
        <v>0.28009259259259262</v>
      </c>
      <c r="O18" s="46">
        <v>0.29069763321995457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5</v>
      </c>
      <c r="F19" s="37">
        <v>4.083333333333333</v>
      </c>
      <c r="G19" s="13">
        <v>2.0833333333333335</v>
      </c>
      <c r="H19" s="12">
        <f t="shared" si="0"/>
        <v>6.1666666666666661</v>
      </c>
      <c r="I19" s="1"/>
      <c r="J19" s="8">
        <v>13</v>
      </c>
      <c r="K19" s="1"/>
      <c r="L19" s="17">
        <v>1.9700520833333304E-2</v>
      </c>
      <c r="M19" s="44">
        <v>1.7965182676120173E-2</v>
      </c>
      <c r="N19" s="45">
        <v>0</v>
      </c>
      <c r="O19" s="46">
        <v>0.29069763321995457</v>
      </c>
      <c r="P19" s="1"/>
    </row>
    <row r="20" spans="1:16" x14ac:dyDescent="0.25">
      <c r="A20" s="1"/>
      <c r="B20" s="8">
        <v>14</v>
      </c>
      <c r="C20" s="1"/>
      <c r="D20" s="11">
        <v>8</v>
      </c>
      <c r="E20" s="13">
        <v>3</v>
      </c>
      <c r="F20" s="37">
        <v>4.083333333333333</v>
      </c>
      <c r="G20" s="13">
        <v>2.0833333333333335</v>
      </c>
      <c r="H20" s="12">
        <f t="shared" si="0"/>
        <v>6.1666666666666661</v>
      </c>
      <c r="I20" s="1"/>
      <c r="J20" s="8">
        <v>14</v>
      </c>
      <c r="K20" s="1"/>
      <c r="L20" s="17">
        <v>2.3991608796296304E-2</v>
      </c>
      <c r="M20" s="44">
        <v>1.7965182676120173E-2</v>
      </c>
      <c r="N20" s="45">
        <v>0.24236111111111105</v>
      </c>
      <c r="O20" s="46">
        <v>0.29069763321995457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2</v>
      </c>
      <c r="F21" s="37">
        <v>4.083333333333333</v>
      </c>
      <c r="G21" s="13">
        <v>2.0833333333333335</v>
      </c>
      <c r="H21" s="12">
        <f t="shared" si="0"/>
        <v>6.1666666666666661</v>
      </c>
      <c r="I21" s="1"/>
      <c r="J21" s="8">
        <v>15</v>
      </c>
      <c r="K21" s="1"/>
      <c r="L21" s="17">
        <v>1.9899691358024756E-2</v>
      </c>
      <c r="M21" s="44">
        <v>1.7965182676120173E-2</v>
      </c>
      <c r="N21" s="45">
        <v>0.42291666666666666</v>
      </c>
      <c r="O21" s="46">
        <v>0.29069763321995457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4</v>
      </c>
      <c r="F22" s="37">
        <v>4.083333333333333</v>
      </c>
      <c r="G22" s="13">
        <v>2.0833333333333335</v>
      </c>
      <c r="H22" s="12">
        <f t="shared" si="0"/>
        <v>6.1666666666666661</v>
      </c>
      <c r="I22" s="1"/>
      <c r="J22" s="8">
        <v>16</v>
      </c>
      <c r="K22" s="1"/>
      <c r="L22" s="17">
        <v>1.9583333333333286E-2</v>
      </c>
      <c r="M22" s="44">
        <v>1.7965182676120173E-2</v>
      </c>
      <c r="N22" s="45">
        <v>0.41371527777777772</v>
      </c>
      <c r="O22" s="46">
        <v>0.29069763321995457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1</v>
      </c>
      <c r="F23" s="37">
        <v>4.083333333333333</v>
      </c>
      <c r="G23" s="13">
        <v>2.0833333333333335</v>
      </c>
      <c r="H23" s="12">
        <f t="shared" si="0"/>
        <v>6.1666666666666661</v>
      </c>
      <c r="I23" s="1"/>
      <c r="J23" s="8">
        <v>17</v>
      </c>
      <c r="K23" s="1"/>
      <c r="L23" s="17">
        <v>1.4155092592592566E-2</v>
      </c>
      <c r="M23" s="44">
        <v>1.7965182676120173E-2</v>
      </c>
      <c r="N23" s="45">
        <v>0.25277777777777777</v>
      </c>
      <c r="O23" s="46">
        <v>0.29069763321995457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0</v>
      </c>
      <c r="F24" s="37">
        <v>4.083333333333333</v>
      </c>
      <c r="G24" s="13">
        <v>2.0833333333333335</v>
      </c>
      <c r="H24" s="12">
        <f t="shared" si="0"/>
        <v>6.1666666666666661</v>
      </c>
      <c r="I24" s="1"/>
      <c r="J24" s="8">
        <v>18</v>
      </c>
      <c r="K24" s="1"/>
      <c r="L24" s="17">
        <v>1.4317129629629499E-2</v>
      </c>
      <c r="M24" s="44">
        <v>1.7965182676120173E-2</v>
      </c>
      <c r="N24" s="45">
        <v>0</v>
      </c>
      <c r="O24" s="46">
        <v>0.29069763321995457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2</v>
      </c>
      <c r="F25" s="37">
        <v>4.083333333333333</v>
      </c>
      <c r="G25" s="13">
        <v>2.0833333333333335</v>
      </c>
      <c r="H25" s="12">
        <f t="shared" si="0"/>
        <v>6.1666666666666661</v>
      </c>
      <c r="I25" s="1"/>
      <c r="J25" s="8">
        <v>19</v>
      </c>
      <c r="K25" s="1"/>
      <c r="L25" s="17">
        <v>1.1041666666666616E-2</v>
      </c>
      <c r="M25" s="44">
        <v>1.7965182676120173E-2</v>
      </c>
      <c r="N25" s="45">
        <v>0.68055555555555558</v>
      </c>
      <c r="O25" s="46">
        <v>0.29069763321995457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2</v>
      </c>
      <c r="F26" s="37">
        <v>4.083333333333333</v>
      </c>
      <c r="G26" s="13">
        <v>2.0833333333333335</v>
      </c>
      <c r="H26" s="12">
        <f t="shared" si="0"/>
        <v>6.1666666666666661</v>
      </c>
      <c r="I26" s="1"/>
      <c r="J26" s="8">
        <v>20</v>
      </c>
      <c r="K26" s="1"/>
      <c r="L26" s="17">
        <v>1.584104938271606E-2</v>
      </c>
      <c r="M26" s="44">
        <v>1.7965182676120173E-2</v>
      </c>
      <c r="N26" s="45">
        <v>0.47465277777777776</v>
      </c>
      <c r="O26" s="46">
        <v>0.29069763321995457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1</v>
      </c>
      <c r="F27" s="37">
        <v>4.083333333333333</v>
      </c>
      <c r="G27" s="13">
        <v>2.0833333333333335</v>
      </c>
      <c r="H27" s="12">
        <f t="shared" si="0"/>
        <v>6.1666666666666661</v>
      </c>
      <c r="I27" s="1"/>
      <c r="J27" s="8">
        <v>21</v>
      </c>
      <c r="K27" s="1"/>
      <c r="L27" s="17">
        <v>1.2662037037037166E-2</v>
      </c>
      <c r="M27" s="44">
        <v>1.7965182676120173E-2</v>
      </c>
      <c r="N27" s="45">
        <v>0.6777777777777777</v>
      </c>
      <c r="O27" s="46">
        <v>0.29069763321995457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37">
        <v>4.083333333333333</v>
      </c>
      <c r="G28" s="13">
        <v>2.0833333333333335</v>
      </c>
      <c r="H28" s="12">
        <f t="shared" si="0"/>
        <v>6.1666666666666661</v>
      </c>
      <c r="I28" s="1"/>
      <c r="J28" s="8">
        <v>22</v>
      </c>
      <c r="K28" s="1"/>
      <c r="L28" s="17">
        <v>0</v>
      </c>
      <c r="M28" s="44">
        <v>1.7965182676120173E-2</v>
      </c>
      <c r="N28" s="45">
        <v>0</v>
      </c>
      <c r="O28" s="46">
        <v>0.29069763321995457</v>
      </c>
      <c r="P28" s="1"/>
    </row>
    <row r="29" spans="1:16" x14ac:dyDescent="0.25">
      <c r="A29" s="1"/>
      <c r="B29" s="8">
        <v>23</v>
      </c>
      <c r="C29" s="1"/>
      <c r="D29" s="11">
        <v>5</v>
      </c>
      <c r="E29" s="13">
        <v>0</v>
      </c>
      <c r="F29" s="37">
        <v>4.083333333333333</v>
      </c>
      <c r="G29" s="13">
        <v>2.0833333333333335</v>
      </c>
      <c r="H29" s="12">
        <f t="shared" si="0"/>
        <v>6.1666666666666661</v>
      </c>
      <c r="I29" s="1"/>
      <c r="J29" s="8">
        <v>23</v>
      </c>
      <c r="K29" s="1"/>
      <c r="L29" s="17">
        <v>2.6812500000000062E-2</v>
      </c>
      <c r="M29" s="47">
        <v>1.7965182676120173E-2</v>
      </c>
      <c r="N29" s="45">
        <v>0</v>
      </c>
      <c r="O29" s="46">
        <v>0.29069763321995457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20</v>
      </c>
      <c r="G3" s="9" t="s">
        <v>21</v>
      </c>
      <c r="H3" s="7" t="s">
        <v>22</v>
      </c>
      <c r="I3" s="20"/>
      <c r="J3" s="20"/>
      <c r="K3" s="20"/>
      <c r="L3" s="6" t="s">
        <v>6</v>
      </c>
      <c r="M3" s="33" t="s">
        <v>23</v>
      </c>
      <c r="N3" s="35" t="s">
        <v>8</v>
      </c>
      <c r="O3" s="36" t="s">
        <v>24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25</v>
      </c>
      <c r="O5" s="36" t="s">
        <v>26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37">
        <v>4.666666666666667</v>
      </c>
      <c r="G6" s="13">
        <v>1.7916666666666667</v>
      </c>
      <c r="H6" s="12">
        <f>SUM(F6:G6)</f>
        <v>6.4583333333333339</v>
      </c>
      <c r="I6" s="1"/>
      <c r="J6" s="8">
        <v>0</v>
      </c>
      <c r="K6" s="1"/>
      <c r="L6" s="17">
        <v>1.353009259259259E-2</v>
      </c>
      <c r="M6" s="44">
        <v>2.0565626616999726E-2</v>
      </c>
      <c r="N6" s="45">
        <v>0</v>
      </c>
      <c r="O6" s="46">
        <v>0.20381635802469139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37">
        <v>4.666666666666667</v>
      </c>
      <c r="G7" s="13">
        <v>1.7916666666666667</v>
      </c>
      <c r="H7" s="12">
        <f t="shared" ref="H7:H29" si="0">SUM(F7:G7)</f>
        <v>6.4583333333333339</v>
      </c>
      <c r="I7" s="1"/>
      <c r="J7" s="8">
        <v>1</v>
      </c>
      <c r="K7" s="1"/>
      <c r="L7" s="17">
        <v>1.6927083333333336E-2</v>
      </c>
      <c r="M7" s="44">
        <v>2.0565626616999726E-2</v>
      </c>
      <c r="N7" s="45">
        <v>0</v>
      </c>
      <c r="O7" s="46">
        <v>0.20381635802469139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37">
        <v>4.666666666666667</v>
      </c>
      <c r="G8" s="13">
        <v>1.7916666666666667</v>
      </c>
      <c r="H8" s="12">
        <f t="shared" si="0"/>
        <v>6.4583333333333339</v>
      </c>
      <c r="I8" s="1"/>
      <c r="J8" s="8">
        <v>2</v>
      </c>
      <c r="K8" s="1"/>
      <c r="L8" s="17">
        <v>0</v>
      </c>
      <c r="M8" s="44">
        <v>2.0565626616999726E-2</v>
      </c>
      <c r="N8" s="45">
        <v>0</v>
      </c>
      <c r="O8" s="46">
        <v>0.20381635802469139</v>
      </c>
      <c r="P8" s="1"/>
    </row>
    <row r="9" spans="1:16" x14ac:dyDescent="0.25">
      <c r="A9" s="1"/>
      <c r="B9" s="8">
        <v>3</v>
      </c>
      <c r="C9" s="1"/>
      <c r="D9" s="11">
        <v>2</v>
      </c>
      <c r="E9" s="13">
        <v>0</v>
      </c>
      <c r="F9" s="37">
        <v>4.666666666666667</v>
      </c>
      <c r="G9" s="13">
        <v>1.7916666666666667</v>
      </c>
      <c r="H9" s="12">
        <f t="shared" si="0"/>
        <v>6.4583333333333339</v>
      </c>
      <c r="I9" s="1"/>
      <c r="J9" s="8">
        <v>3</v>
      </c>
      <c r="K9" s="1"/>
      <c r="L9" s="17">
        <v>1.3506944444444433E-2</v>
      </c>
      <c r="M9" s="44">
        <v>2.0565626616999726E-2</v>
      </c>
      <c r="N9" s="45">
        <v>0</v>
      </c>
      <c r="O9" s="46">
        <v>0.20381635802469139</v>
      </c>
      <c r="P9" s="1"/>
    </row>
    <row r="10" spans="1:16" x14ac:dyDescent="0.25">
      <c r="A10" s="1"/>
      <c r="B10" s="8">
        <v>4</v>
      </c>
      <c r="C10" s="1"/>
      <c r="D10" s="11">
        <v>8</v>
      </c>
      <c r="E10" s="13">
        <v>0</v>
      </c>
      <c r="F10" s="37">
        <v>4.666666666666667</v>
      </c>
      <c r="G10" s="13">
        <v>1.7916666666666667</v>
      </c>
      <c r="H10" s="12">
        <f t="shared" si="0"/>
        <v>6.4583333333333339</v>
      </c>
      <c r="I10" s="1"/>
      <c r="J10" s="8">
        <v>4</v>
      </c>
      <c r="K10" s="1"/>
      <c r="L10" s="17">
        <v>1.8522858796296292E-2</v>
      </c>
      <c r="M10" s="44">
        <v>2.0565626616999726E-2</v>
      </c>
      <c r="N10" s="45">
        <v>0</v>
      </c>
      <c r="O10" s="46">
        <v>0.20381635802469139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1</v>
      </c>
      <c r="F11" s="37">
        <v>4.666666666666667</v>
      </c>
      <c r="G11" s="13">
        <v>1.7916666666666667</v>
      </c>
      <c r="H11" s="12">
        <f t="shared" si="0"/>
        <v>6.4583333333333339</v>
      </c>
      <c r="I11" s="1"/>
      <c r="J11" s="8">
        <v>5</v>
      </c>
      <c r="K11" s="1"/>
      <c r="L11" s="17">
        <v>2.3744212962962963E-2</v>
      </c>
      <c r="M11" s="44">
        <v>2.0565626616999726E-2</v>
      </c>
      <c r="N11" s="45">
        <v>3.8194444444444448E-2</v>
      </c>
      <c r="O11" s="46">
        <v>0.20381635802469139</v>
      </c>
      <c r="P11" s="1"/>
    </row>
    <row r="12" spans="1:16" x14ac:dyDescent="0.25">
      <c r="A12" s="1"/>
      <c r="B12" s="8">
        <v>6</v>
      </c>
      <c r="C12" s="1"/>
      <c r="D12" s="11">
        <v>10</v>
      </c>
      <c r="E12" s="13">
        <v>3</v>
      </c>
      <c r="F12" s="37">
        <v>4.666666666666667</v>
      </c>
      <c r="G12" s="13">
        <v>1.7916666666666667</v>
      </c>
      <c r="H12" s="12">
        <f t="shared" si="0"/>
        <v>6.4583333333333339</v>
      </c>
      <c r="I12" s="1"/>
      <c r="J12" s="8">
        <v>6</v>
      </c>
      <c r="K12" s="1"/>
      <c r="L12" s="17">
        <v>2.8076388888888894E-2</v>
      </c>
      <c r="M12" s="44">
        <v>2.0565626616999726E-2</v>
      </c>
      <c r="N12" s="45">
        <v>5.9259259259259268E-2</v>
      </c>
      <c r="O12" s="46">
        <v>0.20381635802469139</v>
      </c>
      <c r="P12" s="1"/>
    </row>
    <row r="13" spans="1:16" x14ac:dyDescent="0.25">
      <c r="A13" s="1"/>
      <c r="B13" s="8">
        <v>7</v>
      </c>
      <c r="C13" s="1"/>
      <c r="D13" s="11">
        <v>11</v>
      </c>
      <c r="E13" s="13">
        <v>2</v>
      </c>
      <c r="F13" s="37">
        <v>4.666666666666667</v>
      </c>
      <c r="G13" s="13">
        <v>1.7916666666666667</v>
      </c>
      <c r="H13" s="12">
        <f t="shared" si="0"/>
        <v>6.4583333333333339</v>
      </c>
      <c r="I13" s="1"/>
      <c r="J13" s="8">
        <v>7</v>
      </c>
      <c r="K13" s="1"/>
      <c r="L13" s="17">
        <v>3.1185816498316511E-2</v>
      </c>
      <c r="M13" s="44">
        <v>2.0565626616999726E-2</v>
      </c>
      <c r="N13" s="45">
        <v>0.11458333333333334</v>
      </c>
      <c r="O13" s="46">
        <v>0.20381635802469139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5</v>
      </c>
      <c r="F14" s="37">
        <v>4.666666666666667</v>
      </c>
      <c r="G14" s="13">
        <v>1.7916666666666667</v>
      </c>
      <c r="H14" s="12">
        <f t="shared" si="0"/>
        <v>6.4583333333333339</v>
      </c>
      <c r="I14" s="1"/>
      <c r="J14" s="8">
        <v>8</v>
      </c>
      <c r="K14" s="1"/>
      <c r="L14" s="17">
        <v>2.5496031746031742E-2</v>
      </c>
      <c r="M14" s="44">
        <v>2.0565626616999726E-2</v>
      </c>
      <c r="N14" s="45">
        <v>6.4305555555555574E-2</v>
      </c>
      <c r="O14" s="46">
        <v>0.20381635802469139</v>
      </c>
      <c r="P14" s="1"/>
    </row>
    <row r="15" spans="1:16" x14ac:dyDescent="0.25">
      <c r="A15" s="1"/>
      <c r="B15" s="8">
        <v>9</v>
      </c>
      <c r="C15" s="1"/>
      <c r="D15" s="11">
        <v>6</v>
      </c>
      <c r="E15" s="13">
        <v>3</v>
      </c>
      <c r="F15" s="37">
        <v>4.666666666666667</v>
      </c>
      <c r="G15" s="13">
        <v>1.7916666666666667</v>
      </c>
      <c r="H15" s="12">
        <f t="shared" si="0"/>
        <v>6.4583333333333339</v>
      </c>
      <c r="I15" s="1"/>
      <c r="J15" s="8">
        <v>9</v>
      </c>
      <c r="K15" s="1"/>
      <c r="L15" s="17">
        <v>1.6386959876543206E-2</v>
      </c>
      <c r="M15" s="44">
        <v>2.0565626616999726E-2</v>
      </c>
      <c r="N15" s="45">
        <v>4.65277777777778E-2</v>
      </c>
      <c r="O15" s="46">
        <v>0.20381635802469139</v>
      </c>
      <c r="P15" s="1"/>
    </row>
    <row r="16" spans="1:16" x14ac:dyDescent="0.25">
      <c r="A16" s="1"/>
      <c r="B16" s="8">
        <v>10</v>
      </c>
      <c r="C16" s="1"/>
      <c r="D16" s="11">
        <v>4</v>
      </c>
      <c r="E16" s="13">
        <v>6</v>
      </c>
      <c r="F16" s="37">
        <v>4.666666666666667</v>
      </c>
      <c r="G16" s="13">
        <v>1.7916666666666667</v>
      </c>
      <c r="H16" s="12">
        <f t="shared" si="0"/>
        <v>6.4583333333333339</v>
      </c>
      <c r="I16" s="1"/>
      <c r="J16" s="8">
        <v>10</v>
      </c>
      <c r="K16" s="1"/>
      <c r="L16" s="17">
        <v>1.7381365740740742E-2</v>
      </c>
      <c r="M16" s="44">
        <v>2.0565626616999726E-2</v>
      </c>
      <c r="N16" s="45">
        <v>4.4097222222222204E-2</v>
      </c>
      <c r="O16" s="46">
        <v>0.20381635802469139</v>
      </c>
      <c r="P16" s="1"/>
    </row>
    <row r="17" spans="1:16" x14ac:dyDescent="0.25">
      <c r="A17" s="1"/>
      <c r="B17" s="8">
        <v>11</v>
      </c>
      <c r="C17" s="1"/>
      <c r="D17" s="11">
        <v>11</v>
      </c>
      <c r="E17" s="13">
        <v>1</v>
      </c>
      <c r="F17" s="37">
        <v>4.666666666666667</v>
      </c>
      <c r="G17" s="13">
        <v>1.7916666666666667</v>
      </c>
      <c r="H17" s="12">
        <f t="shared" si="0"/>
        <v>6.4583333333333339</v>
      </c>
      <c r="I17" s="1"/>
      <c r="J17" s="8">
        <v>11</v>
      </c>
      <c r="K17" s="1"/>
      <c r="L17" s="17">
        <v>2.2778829966329947E-2</v>
      </c>
      <c r="M17" s="44">
        <v>2.0565626616999726E-2</v>
      </c>
      <c r="N17" s="45">
        <v>0.1256944444444445</v>
      </c>
      <c r="O17" s="46">
        <v>0.20381635802469139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3</v>
      </c>
      <c r="F18" s="37">
        <v>4.666666666666667</v>
      </c>
      <c r="G18" s="13">
        <v>1.7916666666666667</v>
      </c>
      <c r="H18" s="12">
        <f t="shared" si="0"/>
        <v>6.4583333333333339</v>
      </c>
      <c r="I18" s="1"/>
      <c r="J18" s="8">
        <v>12</v>
      </c>
      <c r="K18" s="1"/>
      <c r="L18" s="17">
        <v>2.1864872685185194E-2</v>
      </c>
      <c r="M18" s="44">
        <v>2.0565626616999726E-2</v>
      </c>
      <c r="N18" s="45">
        <v>0.48333333333333323</v>
      </c>
      <c r="O18" s="46">
        <v>0.20381635802469139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5</v>
      </c>
      <c r="F19" s="37">
        <v>4.666666666666667</v>
      </c>
      <c r="G19" s="13">
        <v>1.7916666666666667</v>
      </c>
      <c r="H19" s="12">
        <f t="shared" si="0"/>
        <v>6.4583333333333339</v>
      </c>
      <c r="I19" s="1"/>
      <c r="J19" s="8">
        <v>13</v>
      </c>
      <c r="K19" s="1"/>
      <c r="L19" s="17">
        <v>2.9424189814814816E-2</v>
      </c>
      <c r="M19" s="44">
        <v>2.0565626616999726E-2</v>
      </c>
      <c r="N19" s="45">
        <v>0.30333333333333334</v>
      </c>
      <c r="O19" s="46">
        <v>0.20381635802469139</v>
      </c>
      <c r="P19" s="1"/>
    </row>
    <row r="20" spans="1:16" x14ac:dyDescent="0.25">
      <c r="A20" s="1"/>
      <c r="B20" s="8">
        <v>14</v>
      </c>
      <c r="C20" s="1"/>
      <c r="D20" s="11">
        <v>7</v>
      </c>
      <c r="E20" s="13">
        <v>3</v>
      </c>
      <c r="F20" s="37">
        <v>4.666666666666667</v>
      </c>
      <c r="G20" s="13">
        <v>1.7916666666666667</v>
      </c>
      <c r="H20" s="12">
        <f t="shared" si="0"/>
        <v>6.4583333333333339</v>
      </c>
      <c r="I20" s="1"/>
      <c r="J20" s="8">
        <v>14</v>
      </c>
      <c r="K20" s="1"/>
      <c r="L20" s="17">
        <v>3.1850198412698393E-2</v>
      </c>
      <c r="M20" s="44">
        <v>2.0565626616999726E-2</v>
      </c>
      <c r="N20" s="45">
        <v>0.52083333333333337</v>
      </c>
      <c r="O20" s="46">
        <v>0.20381635802469139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5</v>
      </c>
      <c r="F21" s="37">
        <v>4.666666666666667</v>
      </c>
      <c r="G21" s="13">
        <v>1.7916666666666667</v>
      </c>
      <c r="H21" s="12">
        <f t="shared" si="0"/>
        <v>6.4583333333333339</v>
      </c>
      <c r="I21" s="1"/>
      <c r="J21" s="8">
        <v>15</v>
      </c>
      <c r="K21" s="1"/>
      <c r="L21" s="17">
        <v>1.6964699074074024E-2</v>
      </c>
      <c r="M21" s="44">
        <v>2.0565626616999726E-2</v>
      </c>
      <c r="N21" s="45">
        <v>0.49388888888888882</v>
      </c>
      <c r="O21" s="46">
        <v>0.20381635802469139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2</v>
      </c>
      <c r="F22" s="37">
        <v>4.666666666666667</v>
      </c>
      <c r="G22" s="13">
        <v>1.7916666666666667</v>
      </c>
      <c r="H22" s="12">
        <f t="shared" si="0"/>
        <v>6.4583333333333339</v>
      </c>
      <c r="I22" s="1"/>
      <c r="J22" s="8">
        <v>16</v>
      </c>
      <c r="K22" s="1"/>
      <c r="L22" s="17">
        <v>1.7870370370370425E-2</v>
      </c>
      <c r="M22" s="44">
        <v>2.0565626616999726E-2</v>
      </c>
      <c r="N22" s="45">
        <v>0.40555555555555556</v>
      </c>
      <c r="O22" s="46">
        <v>0.20381635802469139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1</v>
      </c>
      <c r="F23" s="37">
        <v>4.666666666666667</v>
      </c>
      <c r="G23" s="13">
        <v>1.7916666666666667</v>
      </c>
      <c r="H23" s="12">
        <f t="shared" si="0"/>
        <v>6.4583333333333339</v>
      </c>
      <c r="I23" s="1"/>
      <c r="J23" s="8">
        <v>17</v>
      </c>
      <c r="K23" s="1"/>
      <c r="L23" s="17">
        <v>2.0150462962962967E-2</v>
      </c>
      <c r="M23" s="44">
        <v>2.0565626616999726E-2</v>
      </c>
      <c r="N23" s="45">
        <v>8.1944444444444375E-2</v>
      </c>
      <c r="O23" s="46">
        <v>0.20381635802469139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1</v>
      </c>
      <c r="F24" s="37">
        <v>4.666666666666667</v>
      </c>
      <c r="G24" s="13">
        <v>1.7916666666666667</v>
      </c>
      <c r="H24" s="12">
        <f t="shared" si="0"/>
        <v>6.4583333333333339</v>
      </c>
      <c r="I24" s="1"/>
      <c r="J24" s="8">
        <v>18</v>
      </c>
      <c r="K24" s="1"/>
      <c r="L24" s="17">
        <v>1.9346064814814878E-2</v>
      </c>
      <c r="M24" s="44">
        <v>2.0565626616999726E-2</v>
      </c>
      <c r="N24" s="45">
        <v>0.22013888888888899</v>
      </c>
      <c r="O24" s="46">
        <v>0.20381635802469139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0</v>
      </c>
      <c r="F25" s="37">
        <v>4.666666666666667</v>
      </c>
      <c r="G25" s="13">
        <v>1.7916666666666667</v>
      </c>
      <c r="H25" s="12">
        <f t="shared" si="0"/>
        <v>6.4583333333333339</v>
      </c>
      <c r="I25" s="1"/>
      <c r="J25" s="8">
        <v>19</v>
      </c>
      <c r="K25" s="1"/>
      <c r="L25" s="17">
        <v>1.8715277777777706E-2</v>
      </c>
      <c r="M25" s="44">
        <v>2.0565626616999726E-2</v>
      </c>
      <c r="N25" s="45">
        <v>0</v>
      </c>
      <c r="O25" s="46">
        <v>0.20381635802469139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2</v>
      </c>
      <c r="F26" s="37">
        <v>4.666666666666667</v>
      </c>
      <c r="G26" s="13">
        <v>1.7916666666666667</v>
      </c>
      <c r="H26" s="12">
        <f t="shared" si="0"/>
        <v>6.4583333333333339</v>
      </c>
      <c r="I26" s="1"/>
      <c r="J26" s="8">
        <v>20</v>
      </c>
      <c r="K26" s="1"/>
      <c r="L26" s="17">
        <v>1.3518518518518596E-2</v>
      </c>
      <c r="M26" s="44">
        <v>2.0565626616999726E-2</v>
      </c>
      <c r="N26" s="45">
        <v>5.5555555555555636E-2</v>
      </c>
      <c r="O26" s="46">
        <v>0.20381635802469139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0</v>
      </c>
      <c r="F27" s="37">
        <v>4.666666666666667</v>
      </c>
      <c r="G27" s="13">
        <v>1.7916666666666667</v>
      </c>
      <c r="H27" s="12">
        <f t="shared" si="0"/>
        <v>6.4583333333333339</v>
      </c>
      <c r="I27" s="1"/>
      <c r="J27" s="8">
        <v>21</v>
      </c>
      <c r="K27" s="1"/>
      <c r="L27" s="17">
        <v>1.9131944444444493E-2</v>
      </c>
      <c r="M27" s="44">
        <v>2.0565626616999726E-2</v>
      </c>
      <c r="N27" s="45">
        <v>0</v>
      </c>
      <c r="O27" s="46">
        <v>0.20381635802469139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37">
        <v>4.666666666666667</v>
      </c>
      <c r="G28" s="13">
        <v>1.7916666666666667</v>
      </c>
      <c r="H28" s="12">
        <f t="shared" si="0"/>
        <v>6.4583333333333339</v>
      </c>
      <c r="I28" s="1"/>
      <c r="J28" s="8">
        <v>22</v>
      </c>
      <c r="K28" s="1"/>
      <c r="L28" s="17">
        <v>0</v>
      </c>
      <c r="M28" s="44">
        <v>2.0565626616999726E-2</v>
      </c>
      <c r="N28" s="45">
        <v>0</v>
      </c>
      <c r="O28" s="46">
        <v>0.20381635802469139</v>
      </c>
      <c r="P28" s="1"/>
    </row>
    <row r="29" spans="1:16" x14ac:dyDescent="0.25">
      <c r="A29" s="1"/>
      <c r="B29" s="8">
        <v>23</v>
      </c>
      <c r="C29" s="1"/>
      <c r="D29" s="11">
        <v>2</v>
      </c>
      <c r="E29" s="13">
        <v>0</v>
      </c>
      <c r="F29" s="37">
        <v>4.666666666666667</v>
      </c>
      <c r="G29" s="13">
        <v>1.7916666666666667</v>
      </c>
      <c r="H29" s="12">
        <f t="shared" si="0"/>
        <v>6.4583333333333339</v>
      </c>
      <c r="I29" s="1"/>
      <c r="J29" s="8">
        <v>23</v>
      </c>
      <c r="K29" s="1"/>
      <c r="L29" s="17">
        <v>1.6070601851851885E-2</v>
      </c>
      <c r="M29" s="47">
        <v>2.0565626616999726E-2</v>
      </c>
      <c r="N29" s="45">
        <v>0</v>
      </c>
      <c r="O29" s="46">
        <v>0.20381635802469139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C1" zoomScale="60" zoomScaleNormal="60"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20</v>
      </c>
      <c r="G3" s="9" t="s">
        <v>21</v>
      </c>
      <c r="H3" s="7" t="s">
        <v>22</v>
      </c>
      <c r="I3" s="20"/>
      <c r="J3" s="20"/>
      <c r="K3" s="20"/>
      <c r="L3" s="6" t="s">
        <v>6</v>
      </c>
      <c r="M3" s="33" t="s">
        <v>23</v>
      </c>
      <c r="N3" s="35" t="s">
        <v>8</v>
      </c>
      <c r="O3" s="36" t="s">
        <v>24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25</v>
      </c>
      <c r="O5" s="36" t="s">
        <v>26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37">
        <v>2.875</v>
      </c>
      <c r="G6" s="13">
        <v>2.0833333333333335</v>
      </c>
      <c r="H6" s="12">
        <f>SUM(F6:G6)</f>
        <v>4.9583333333333339</v>
      </c>
      <c r="I6" s="1"/>
      <c r="J6" s="8">
        <v>0</v>
      </c>
      <c r="K6" s="1"/>
      <c r="L6" s="17">
        <v>1.5162037037037033E-2</v>
      </c>
      <c r="M6" s="44">
        <v>1.8692978764250696E-2</v>
      </c>
      <c r="N6" s="45">
        <v>0</v>
      </c>
      <c r="O6" s="46">
        <v>0.30318814070767197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37">
        <v>2.875</v>
      </c>
      <c r="G7" s="13">
        <v>2.0833333333333335</v>
      </c>
      <c r="H7" s="12">
        <f t="shared" ref="H7:H29" si="0">SUM(F7:G7)</f>
        <v>4.9583333333333339</v>
      </c>
      <c r="I7" s="1"/>
      <c r="J7" s="8">
        <v>1</v>
      </c>
      <c r="K7" s="1"/>
      <c r="L7" s="17">
        <v>1.1608796296296298E-2</v>
      </c>
      <c r="M7" s="44">
        <v>1.8692978764250696E-2</v>
      </c>
      <c r="N7" s="45">
        <v>0</v>
      </c>
      <c r="O7" s="46">
        <v>0.30318814070767197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37">
        <v>2.875</v>
      </c>
      <c r="G8" s="13">
        <v>2.0833333333333335</v>
      </c>
      <c r="H8" s="12">
        <f t="shared" si="0"/>
        <v>4.9583333333333339</v>
      </c>
      <c r="I8" s="1"/>
      <c r="J8" s="8">
        <v>2</v>
      </c>
      <c r="K8" s="1"/>
      <c r="L8" s="17">
        <v>1.3043981481481476E-2</v>
      </c>
      <c r="M8" s="44">
        <v>1.8692978764250696E-2</v>
      </c>
      <c r="N8" s="45">
        <v>0</v>
      </c>
      <c r="O8" s="46">
        <v>0.30318814070767197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37">
        <v>2.875</v>
      </c>
      <c r="G9" s="13">
        <v>2.0833333333333335</v>
      </c>
      <c r="H9" s="12">
        <f t="shared" si="0"/>
        <v>4.9583333333333339</v>
      </c>
      <c r="I9" s="1"/>
      <c r="J9" s="8">
        <v>3</v>
      </c>
      <c r="K9" s="1"/>
      <c r="L9" s="17">
        <v>1.4409722222222227E-2</v>
      </c>
      <c r="M9" s="44">
        <v>1.8692978764250696E-2</v>
      </c>
      <c r="N9" s="45">
        <v>0</v>
      </c>
      <c r="O9" s="46">
        <v>0.30318814070767197</v>
      </c>
      <c r="P9" s="1"/>
    </row>
    <row r="10" spans="1:16" x14ac:dyDescent="0.25">
      <c r="A10" s="1"/>
      <c r="B10" s="8">
        <v>4</v>
      </c>
      <c r="C10" s="1"/>
      <c r="D10" s="11">
        <v>4</v>
      </c>
      <c r="E10" s="13">
        <v>0</v>
      </c>
      <c r="F10" s="37">
        <v>2.875</v>
      </c>
      <c r="G10" s="13">
        <v>2.0833333333333335</v>
      </c>
      <c r="H10" s="12">
        <f t="shared" si="0"/>
        <v>4.9583333333333339</v>
      </c>
      <c r="I10" s="1"/>
      <c r="J10" s="8">
        <v>4</v>
      </c>
      <c r="K10" s="1"/>
      <c r="L10" s="17">
        <v>1.5462962962962949E-2</v>
      </c>
      <c r="M10" s="44">
        <v>1.8692978764250696E-2</v>
      </c>
      <c r="N10" s="45">
        <v>0</v>
      </c>
      <c r="O10" s="46">
        <v>0.30318814070767197</v>
      </c>
      <c r="P10" s="1"/>
    </row>
    <row r="11" spans="1:16" x14ac:dyDescent="0.25">
      <c r="A11" s="1"/>
      <c r="B11" s="8">
        <v>5</v>
      </c>
      <c r="C11" s="1"/>
      <c r="D11" s="11">
        <v>4</v>
      </c>
      <c r="E11" s="13">
        <v>0</v>
      </c>
      <c r="F11" s="37">
        <v>2.875</v>
      </c>
      <c r="G11" s="13">
        <v>2.0833333333333335</v>
      </c>
      <c r="H11" s="12">
        <f t="shared" si="0"/>
        <v>4.9583333333333339</v>
      </c>
      <c r="I11" s="1"/>
      <c r="J11" s="8">
        <v>5</v>
      </c>
      <c r="K11" s="1"/>
      <c r="L11" s="17">
        <v>1.4502314814814808E-2</v>
      </c>
      <c r="M11" s="44">
        <v>1.8692978764250696E-2</v>
      </c>
      <c r="N11" s="45">
        <v>0</v>
      </c>
      <c r="O11" s="46">
        <v>0.30318814070767197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1</v>
      </c>
      <c r="F12" s="37">
        <v>2.875</v>
      </c>
      <c r="G12" s="13">
        <v>2.0833333333333335</v>
      </c>
      <c r="H12" s="12">
        <f t="shared" si="0"/>
        <v>4.9583333333333339</v>
      </c>
      <c r="I12" s="1"/>
      <c r="J12" s="8">
        <v>6</v>
      </c>
      <c r="K12" s="1"/>
      <c r="L12" s="17">
        <v>1.6103395061728403E-2</v>
      </c>
      <c r="M12" s="44">
        <v>1.8692978764250696E-2</v>
      </c>
      <c r="N12" s="45">
        <v>3.3333333333333326E-2</v>
      </c>
      <c r="O12" s="46">
        <v>0.30318814070767197</v>
      </c>
      <c r="P12" s="1"/>
    </row>
    <row r="13" spans="1:16" x14ac:dyDescent="0.25">
      <c r="A13" s="1"/>
      <c r="B13" s="8">
        <v>7</v>
      </c>
      <c r="C13" s="1"/>
      <c r="D13" s="11">
        <v>11</v>
      </c>
      <c r="E13" s="13">
        <v>3</v>
      </c>
      <c r="F13" s="37">
        <v>2.875</v>
      </c>
      <c r="G13" s="13">
        <v>2.0833333333333335</v>
      </c>
      <c r="H13" s="12">
        <f t="shared" si="0"/>
        <v>4.9583333333333339</v>
      </c>
      <c r="I13" s="1"/>
      <c r="J13" s="8">
        <v>7</v>
      </c>
      <c r="K13" s="1"/>
      <c r="L13" s="17">
        <v>2.2091750841750843E-2</v>
      </c>
      <c r="M13" s="44">
        <v>1.8692978764250696E-2</v>
      </c>
      <c r="N13" s="45">
        <v>0.10717592592592594</v>
      </c>
      <c r="O13" s="46">
        <v>0.30318814070767197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3</v>
      </c>
      <c r="F14" s="37">
        <v>2.875</v>
      </c>
      <c r="G14" s="13">
        <v>2.0833333333333335</v>
      </c>
      <c r="H14" s="12">
        <f t="shared" si="0"/>
        <v>4.9583333333333339</v>
      </c>
      <c r="I14" s="1"/>
      <c r="J14" s="8">
        <v>8</v>
      </c>
      <c r="K14" s="1"/>
      <c r="L14" s="17">
        <v>2.7776124338624326E-2</v>
      </c>
      <c r="M14" s="44">
        <v>1.8692978764250696E-2</v>
      </c>
      <c r="N14" s="45">
        <v>0.29861111111111099</v>
      </c>
      <c r="O14" s="46">
        <v>0.30318814070767197</v>
      </c>
      <c r="P14" s="1"/>
    </row>
    <row r="15" spans="1:16" x14ac:dyDescent="0.25">
      <c r="A15" s="1"/>
      <c r="B15" s="8">
        <v>9</v>
      </c>
      <c r="C15" s="1"/>
      <c r="D15" s="11">
        <v>6</v>
      </c>
      <c r="E15" s="13">
        <v>6</v>
      </c>
      <c r="F15" s="37">
        <v>2.875</v>
      </c>
      <c r="G15" s="13">
        <v>2.0833333333333335</v>
      </c>
      <c r="H15" s="12">
        <f t="shared" si="0"/>
        <v>4.9583333333333339</v>
      </c>
      <c r="I15" s="1"/>
      <c r="J15" s="8">
        <v>9</v>
      </c>
      <c r="K15" s="1"/>
      <c r="L15" s="17">
        <v>2.0497685185185171E-2</v>
      </c>
      <c r="M15" s="44">
        <v>1.8692978764250696E-2</v>
      </c>
      <c r="N15" s="45">
        <v>0.14201388888888888</v>
      </c>
      <c r="O15" s="46">
        <v>0.30318814070767197</v>
      </c>
      <c r="P15" s="1"/>
    </row>
    <row r="16" spans="1:16" x14ac:dyDescent="0.25">
      <c r="A16" s="1"/>
      <c r="B16" s="8">
        <v>10</v>
      </c>
      <c r="C16" s="1"/>
      <c r="D16" s="11">
        <v>7</v>
      </c>
      <c r="E16" s="13">
        <v>5</v>
      </c>
      <c r="F16" s="37">
        <v>2.875</v>
      </c>
      <c r="G16" s="13">
        <v>2.0833333333333335</v>
      </c>
      <c r="H16" s="12">
        <f t="shared" si="0"/>
        <v>4.9583333333333339</v>
      </c>
      <c r="I16" s="1"/>
      <c r="J16" s="8">
        <v>10</v>
      </c>
      <c r="K16" s="1"/>
      <c r="L16" s="17">
        <v>2.3497023809523825E-2</v>
      </c>
      <c r="M16" s="44">
        <v>1.8692978764250696E-2</v>
      </c>
      <c r="N16" s="45">
        <v>0.33666666666666667</v>
      </c>
      <c r="O16" s="46">
        <v>0.30318814070767197</v>
      </c>
      <c r="P16" s="1"/>
    </row>
    <row r="17" spans="1:16" x14ac:dyDescent="0.25">
      <c r="A17" s="1"/>
      <c r="B17" s="8">
        <v>11</v>
      </c>
      <c r="C17" s="1"/>
      <c r="D17" s="11">
        <v>3</v>
      </c>
      <c r="E17" s="13">
        <v>3</v>
      </c>
      <c r="F17" s="37">
        <v>2.875</v>
      </c>
      <c r="G17" s="13">
        <v>2.0833333333333335</v>
      </c>
      <c r="H17" s="12">
        <f t="shared" si="0"/>
        <v>4.9583333333333339</v>
      </c>
      <c r="I17" s="1"/>
      <c r="J17" s="8">
        <v>11</v>
      </c>
      <c r="K17" s="1"/>
      <c r="L17" s="17">
        <v>2.2854938271604969E-2</v>
      </c>
      <c r="M17" s="44">
        <v>1.8692978764250696E-2</v>
      </c>
      <c r="N17" s="45">
        <v>0.27638888888888885</v>
      </c>
      <c r="O17" s="46">
        <v>0.30318814070767197</v>
      </c>
      <c r="P17" s="1"/>
    </row>
    <row r="18" spans="1:16" x14ac:dyDescent="0.25">
      <c r="A18" s="1"/>
      <c r="B18" s="8">
        <v>12</v>
      </c>
      <c r="C18" s="1"/>
      <c r="D18" s="11">
        <v>6</v>
      </c>
      <c r="E18" s="13">
        <v>7</v>
      </c>
      <c r="F18" s="37">
        <v>2.875</v>
      </c>
      <c r="G18" s="13">
        <v>2.0833333333333335</v>
      </c>
      <c r="H18" s="12">
        <f t="shared" si="0"/>
        <v>4.9583333333333339</v>
      </c>
      <c r="I18" s="1"/>
      <c r="J18" s="8">
        <v>12</v>
      </c>
      <c r="K18" s="1"/>
      <c r="L18" s="17">
        <v>2.2322530864197516E-2</v>
      </c>
      <c r="M18" s="44">
        <v>1.8692978764250696E-2</v>
      </c>
      <c r="N18" s="45">
        <v>0.38025793650793649</v>
      </c>
      <c r="O18" s="46">
        <v>0.30318814070767197</v>
      </c>
      <c r="P18" s="1"/>
    </row>
    <row r="19" spans="1:16" x14ac:dyDescent="0.25">
      <c r="A19" s="1"/>
      <c r="B19" s="8">
        <v>13</v>
      </c>
      <c r="C19" s="1"/>
      <c r="D19" s="11">
        <v>1</v>
      </c>
      <c r="E19" s="13">
        <v>6</v>
      </c>
      <c r="F19" s="37">
        <v>2.875</v>
      </c>
      <c r="G19" s="13">
        <v>2.0833333333333335</v>
      </c>
      <c r="H19" s="12">
        <f t="shared" si="0"/>
        <v>4.9583333333333339</v>
      </c>
      <c r="I19" s="1"/>
      <c r="J19" s="8">
        <v>13</v>
      </c>
      <c r="K19" s="1"/>
      <c r="L19" s="17">
        <v>1.6250000000000098E-2</v>
      </c>
      <c r="M19" s="44">
        <v>1.8692978764250696E-2</v>
      </c>
      <c r="N19" s="45">
        <v>0.45127314814814817</v>
      </c>
      <c r="O19" s="46">
        <v>0.30318814070767197</v>
      </c>
      <c r="P19" s="1"/>
    </row>
    <row r="20" spans="1:16" x14ac:dyDescent="0.25">
      <c r="A20" s="1"/>
      <c r="B20" s="8">
        <v>14</v>
      </c>
      <c r="C20" s="1"/>
      <c r="D20" s="11">
        <v>1</v>
      </c>
      <c r="E20" s="13">
        <v>4</v>
      </c>
      <c r="F20" s="37">
        <v>2.875</v>
      </c>
      <c r="G20" s="13">
        <v>2.0833333333333335</v>
      </c>
      <c r="H20" s="12">
        <f t="shared" si="0"/>
        <v>4.9583333333333339</v>
      </c>
      <c r="I20" s="1"/>
      <c r="J20" s="8">
        <v>14</v>
      </c>
      <c r="K20" s="1"/>
      <c r="L20" s="17">
        <v>1.6145833333333304E-2</v>
      </c>
      <c r="M20" s="44">
        <v>1.8692978764250696E-2</v>
      </c>
      <c r="N20" s="45">
        <v>0.38003472222222218</v>
      </c>
      <c r="O20" s="46">
        <v>0.30318814070767197</v>
      </c>
      <c r="P20" s="1"/>
    </row>
    <row r="21" spans="1:16" x14ac:dyDescent="0.25">
      <c r="A21" s="1"/>
      <c r="B21" s="8">
        <v>15</v>
      </c>
      <c r="C21" s="1"/>
      <c r="D21" s="11">
        <v>2</v>
      </c>
      <c r="E21" s="13">
        <v>1</v>
      </c>
      <c r="F21" s="37">
        <v>2.875</v>
      </c>
      <c r="G21" s="13">
        <v>2.0833333333333335</v>
      </c>
      <c r="H21" s="12">
        <f t="shared" si="0"/>
        <v>4.9583333333333339</v>
      </c>
      <c r="I21" s="1"/>
      <c r="J21" s="8">
        <v>15</v>
      </c>
      <c r="K21" s="1"/>
      <c r="L21" s="17">
        <v>2.9843750000000058E-2</v>
      </c>
      <c r="M21" s="44">
        <v>1.8692978764250696E-2</v>
      </c>
      <c r="N21" s="45">
        <v>5.6944444444444464E-2</v>
      </c>
      <c r="O21" s="46">
        <v>0.30318814070767197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3</v>
      </c>
      <c r="F22" s="37">
        <v>2.875</v>
      </c>
      <c r="G22" s="13">
        <v>2.0833333333333335</v>
      </c>
      <c r="H22" s="12">
        <f t="shared" si="0"/>
        <v>4.9583333333333339</v>
      </c>
      <c r="I22" s="1"/>
      <c r="J22" s="8">
        <v>16</v>
      </c>
      <c r="K22" s="1"/>
      <c r="L22" s="17">
        <v>1.6556712962963016E-2</v>
      </c>
      <c r="M22" s="44">
        <v>1.8692978764250696E-2</v>
      </c>
      <c r="N22" s="45">
        <v>0.43032407407407414</v>
      </c>
      <c r="O22" s="46">
        <v>0.30318814070767197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1</v>
      </c>
      <c r="F23" s="37">
        <v>2.875</v>
      </c>
      <c r="G23" s="13">
        <v>2.0833333333333335</v>
      </c>
      <c r="H23" s="12">
        <f t="shared" si="0"/>
        <v>4.9583333333333339</v>
      </c>
      <c r="I23" s="1"/>
      <c r="J23" s="8">
        <v>17</v>
      </c>
      <c r="K23" s="1"/>
      <c r="L23" s="17">
        <v>1.8703703703703667E-2</v>
      </c>
      <c r="M23" s="44">
        <v>1.8692978764250696E-2</v>
      </c>
      <c r="N23" s="45">
        <v>6.3194444444444442E-2</v>
      </c>
      <c r="O23" s="46">
        <v>0.30318814070767197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3</v>
      </c>
      <c r="F24" s="37">
        <v>2.875</v>
      </c>
      <c r="G24" s="13">
        <v>2.0833333333333335</v>
      </c>
      <c r="H24" s="12">
        <f t="shared" si="0"/>
        <v>4.9583333333333339</v>
      </c>
      <c r="I24" s="1"/>
      <c r="J24" s="8">
        <v>18</v>
      </c>
      <c r="K24" s="1"/>
      <c r="L24" s="17">
        <v>0</v>
      </c>
      <c r="M24" s="44">
        <v>1.8692978764250696E-2</v>
      </c>
      <c r="N24" s="45">
        <v>0.25972222222222219</v>
      </c>
      <c r="O24" s="46">
        <v>0.30318814070767197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1</v>
      </c>
      <c r="F25" s="37">
        <v>2.875</v>
      </c>
      <c r="G25" s="13">
        <v>2.0833333333333335</v>
      </c>
      <c r="H25" s="12">
        <f t="shared" si="0"/>
        <v>4.9583333333333339</v>
      </c>
      <c r="I25" s="1"/>
      <c r="J25" s="8">
        <v>19</v>
      </c>
      <c r="K25" s="1"/>
      <c r="L25" s="17">
        <v>1.8333333333333202E-2</v>
      </c>
      <c r="M25" s="44">
        <v>1.8692978764250696E-2</v>
      </c>
      <c r="N25" s="45">
        <v>0.70763888888888904</v>
      </c>
      <c r="O25" s="46">
        <v>0.30318814070767197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2</v>
      </c>
      <c r="F26" s="37">
        <v>2.875</v>
      </c>
      <c r="G26" s="13">
        <v>2.0833333333333335</v>
      </c>
      <c r="H26" s="12">
        <f t="shared" si="0"/>
        <v>4.9583333333333339</v>
      </c>
      <c r="I26" s="1"/>
      <c r="J26" s="8">
        <v>20</v>
      </c>
      <c r="K26" s="1"/>
      <c r="L26" s="17">
        <v>0</v>
      </c>
      <c r="M26" s="44">
        <v>1.8692978764250696E-2</v>
      </c>
      <c r="N26" s="45">
        <v>0.45937500000000003</v>
      </c>
      <c r="O26" s="46">
        <v>0.30318814070767197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0</v>
      </c>
      <c r="F27" s="37">
        <v>2.875</v>
      </c>
      <c r="G27" s="13">
        <v>2.0833333333333335</v>
      </c>
      <c r="H27" s="12">
        <f t="shared" si="0"/>
        <v>4.9583333333333339</v>
      </c>
      <c r="I27" s="1"/>
      <c r="J27" s="8">
        <v>21</v>
      </c>
      <c r="K27" s="1"/>
      <c r="L27" s="17">
        <v>0</v>
      </c>
      <c r="M27" s="44">
        <v>1.8692978764250696E-2</v>
      </c>
      <c r="N27" s="45">
        <v>0</v>
      </c>
      <c r="O27" s="46">
        <v>0.30318814070767197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1</v>
      </c>
      <c r="F28" s="37">
        <v>2.875</v>
      </c>
      <c r="G28" s="13">
        <v>2.0833333333333335</v>
      </c>
      <c r="H28" s="12">
        <f t="shared" si="0"/>
        <v>4.9583333333333339</v>
      </c>
      <c r="I28" s="1"/>
      <c r="J28" s="8">
        <v>22</v>
      </c>
      <c r="K28" s="1"/>
      <c r="L28" s="17">
        <v>0</v>
      </c>
      <c r="M28" s="44">
        <v>1.8692978764250696E-2</v>
      </c>
      <c r="N28" s="45">
        <v>0.46805555555555556</v>
      </c>
      <c r="O28" s="46">
        <v>0.30318814070767197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37">
        <v>2.875</v>
      </c>
      <c r="G29" s="13">
        <v>2.0833333333333335</v>
      </c>
      <c r="H29" s="12">
        <f t="shared" si="0"/>
        <v>4.9583333333333339</v>
      </c>
      <c r="I29" s="1"/>
      <c r="J29" s="8">
        <v>23</v>
      </c>
      <c r="K29" s="1"/>
      <c r="L29" s="17">
        <v>0</v>
      </c>
      <c r="M29" s="47">
        <v>1.8692978764250696E-2</v>
      </c>
      <c r="N29" s="45">
        <v>0</v>
      </c>
      <c r="O29" s="46">
        <v>0.30318814070767197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0"/>
      <c r="B2" s="20"/>
      <c r="C2" s="20"/>
      <c r="D2" s="6" t="s">
        <v>1</v>
      </c>
      <c r="E2" s="33" t="s">
        <v>20</v>
      </c>
      <c r="F2" s="20"/>
      <c r="G2" s="20"/>
      <c r="H2" s="20"/>
      <c r="I2" s="6" t="s">
        <v>6</v>
      </c>
      <c r="J2" s="33" t="s">
        <v>23</v>
      </c>
      <c r="K2" s="1"/>
    </row>
    <row r="3" spans="1:11" ht="7.5" customHeight="1" x14ac:dyDescent="0.25">
      <c r="A3" s="20"/>
      <c r="B3" s="20"/>
      <c r="C3" s="20"/>
      <c r="D3" s="20"/>
      <c r="E3" s="48"/>
      <c r="F3" s="20"/>
      <c r="G3" s="20"/>
      <c r="H3" s="20"/>
      <c r="I3" s="20"/>
      <c r="J3" s="48"/>
      <c r="K3" s="1"/>
    </row>
    <row r="4" spans="1:11" x14ac:dyDescent="0.25">
      <c r="A4" s="20"/>
      <c r="B4" s="5" t="s">
        <v>0</v>
      </c>
      <c r="C4" s="20"/>
      <c r="D4" s="6" t="s">
        <v>10</v>
      </c>
      <c r="E4" s="33" t="s">
        <v>12</v>
      </c>
      <c r="F4" s="20"/>
      <c r="G4" s="5" t="s">
        <v>0</v>
      </c>
      <c r="H4" s="20"/>
      <c r="I4" s="6" t="s">
        <v>16</v>
      </c>
      <c r="J4" s="33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49">
        <v>0.91666666666666663</v>
      </c>
      <c r="F5" s="1"/>
      <c r="G5" s="8">
        <v>0</v>
      </c>
      <c r="H5" s="1"/>
      <c r="I5" s="17">
        <v>0</v>
      </c>
      <c r="J5" s="44">
        <v>1.8108121141975325E-2</v>
      </c>
      <c r="K5" s="1"/>
    </row>
    <row r="6" spans="1:11" x14ac:dyDescent="0.25">
      <c r="A6" s="1"/>
      <c r="B6" s="8">
        <v>1</v>
      </c>
      <c r="C6" s="1"/>
      <c r="D6" s="11">
        <v>2</v>
      </c>
      <c r="E6" s="49">
        <v>0.91666666666666663</v>
      </c>
      <c r="F6" s="1"/>
      <c r="G6" s="8">
        <v>1</v>
      </c>
      <c r="H6" s="1"/>
      <c r="I6" s="17">
        <v>2.4218750000000001E-2</v>
      </c>
      <c r="J6" s="44">
        <v>1.8108121141975325E-2</v>
      </c>
      <c r="K6" s="1"/>
    </row>
    <row r="7" spans="1:11" x14ac:dyDescent="0.25">
      <c r="A7" s="1"/>
      <c r="B7" s="8">
        <v>2</v>
      </c>
      <c r="C7" s="1"/>
      <c r="D7" s="11">
        <v>0</v>
      </c>
      <c r="E7" s="49">
        <v>0.91666666666666663</v>
      </c>
      <c r="F7" s="1"/>
      <c r="G7" s="8">
        <v>2</v>
      </c>
      <c r="H7" s="1"/>
      <c r="I7" s="17">
        <v>0</v>
      </c>
      <c r="J7" s="44">
        <v>1.8108121141975325E-2</v>
      </c>
      <c r="K7" s="1"/>
    </row>
    <row r="8" spans="1:11" x14ac:dyDescent="0.25">
      <c r="A8" s="1"/>
      <c r="B8" s="8">
        <v>3</v>
      </c>
      <c r="C8" s="1"/>
      <c r="D8" s="11">
        <v>1</v>
      </c>
      <c r="E8" s="49">
        <v>0.91666666666666663</v>
      </c>
      <c r="F8" s="1"/>
      <c r="G8" s="8">
        <v>3</v>
      </c>
      <c r="H8" s="1"/>
      <c r="I8" s="17">
        <v>1.4664351851851859E-2</v>
      </c>
      <c r="J8" s="44">
        <v>1.8108121141975325E-2</v>
      </c>
      <c r="K8" s="1"/>
    </row>
    <row r="9" spans="1:11" x14ac:dyDescent="0.25">
      <c r="A9" s="1"/>
      <c r="B9" s="8">
        <v>4</v>
      </c>
      <c r="C9" s="1"/>
      <c r="D9" s="11">
        <v>1</v>
      </c>
      <c r="E9" s="49">
        <v>0.91666666666666663</v>
      </c>
      <c r="F9" s="1"/>
      <c r="G9" s="8">
        <v>4</v>
      </c>
      <c r="H9" s="1"/>
      <c r="I9" s="17">
        <v>1.3321759259259269E-2</v>
      </c>
      <c r="J9" s="44">
        <v>1.8108121141975325E-2</v>
      </c>
      <c r="K9" s="1"/>
    </row>
    <row r="10" spans="1:11" x14ac:dyDescent="0.25">
      <c r="A10" s="1"/>
      <c r="B10" s="8">
        <v>5</v>
      </c>
      <c r="C10" s="1"/>
      <c r="D10" s="11">
        <v>6</v>
      </c>
      <c r="E10" s="49">
        <v>0.91666666666666663</v>
      </c>
      <c r="F10" s="1"/>
      <c r="G10" s="8">
        <v>5</v>
      </c>
      <c r="H10" s="1"/>
      <c r="I10" s="17">
        <v>1.969328703703704E-2</v>
      </c>
      <c r="J10" s="44">
        <v>1.8108121141975325E-2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49">
        <v>0.91666666666666663</v>
      </c>
      <c r="F11" s="1"/>
      <c r="G11" s="8">
        <v>6</v>
      </c>
      <c r="H11" s="1"/>
      <c r="I11" s="17">
        <v>0</v>
      </c>
      <c r="J11" s="44">
        <v>1.8108121141975325E-2</v>
      </c>
      <c r="K11" s="1"/>
    </row>
    <row r="12" spans="1:11" x14ac:dyDescent="0.25">
      <c r="A12" s="1"/>
      <c r="B12" s="8">
        <v>7</v>
      </c>
      <c r="C12" s="1"/>
      <c r="D12" s="11">
        <v>1</v>
      </c>
      <c r="E12" s="49">
        <v>0.91666666666666663</v>
      </c>
      <c r="F12" s="1"/>
      <c r="G12" s="8">
        <v>7</v>
      </c>
      <c r="H12" s="1"/>
      <c r="I12" s="17">
        <v>1.431712962962961E-2</v>
      </c>
      <c r="J12" s="44">
        <v>1.8108121141975325E-2</v>
      </c>
      <c r="K12" s="1"/>
    </row>
    <row r="13" spans="1:11" x14ac:dyDescent="0.25">
      <c r="A13" s="1"/>
      <c r="B13" s="8">
        <v>8</v>
      </c>
      <c r="C13" s="1"/>
      <c r="D13" s="11">
        <v>4</v>
      </c>
      <c r="E13" s="49">
        <v>0.91666666666666663</v>
      </c>
      <c r="F13" s="1"/>
      <c r="G13" s="8">
        <v>8</v>
      </c>
      <c r="H13" s="1"/>
      <c r="I13" s="17">
        <v>2.3541666666666683E-2</v>
      </c>
      <c r="J13" s="44">
        <v>1.8108121141975325E-2</v>
      </c>
      <c r="K13" s="1"/>
    </row>
    <row r="14" spans="1:11" x14ac:dyDescent="0.25">
      <c r="A14" s="1"/>
      <c r="B14" s="8">
        <v>9</v>
      </c>
      <c r="C14" s="1"/>
      <c r="D14" s="11">
        <v>2</v>
      </c>
      <c r="E14" s="49">
        <v>0.91666666666666663</v>
      </c>
      <c r="F14" s="1"/>
      <c r="G14" s="8">
        <v>9</v>
      </c>
      <c r="H14" s="1"/>
      <c r="I14" s="17">
        <v>2.5665509259259284E-2</v>
      </c>
      <c r="J14" s="44">
        <v>1.8108121141975325E-2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49">
        <v>0.91666666666666663</v>
      </c>
      <c r="F15" s="1"/>
      <c r="G15" s="8">
        <v>10</v>
      </c>
      <c r="H15" s="1"/>
      <c r="I15" s="17">
        <v>0</v>
      </c>
      <c r="J15" s="44">
        <v>1.8108121141975325E-2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49">
        <v>0.91666666666666663</v>
      </c>
      <c r="F16" s="1"/>
      <c r="G16" s="8">
        <v>11</v>
      </c>
      <c r="H16" s="1"/>
      <c r="I16" s="17">
        <v>0</v>
      </c>
      <c r="J16" s="44">
        <v>1.8108121141975325E-2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49">
        <v>0.91666666666666663</v>
      </c>
      <c r="F17" s="1"/>
      <c r="G17" s="8">
        <v>12</v>
      </c>
      <c r="H17" s="1"/>
      <c r="I17" s="17">
        <v>0</v>
      </c>
      <c r="J17" s="44">
        <v>1.8108121141975325E-2</v>
      </c>
      <c r="K17" s="1"/>
    </row>
    <row r="18" spans="1:11" x14ac:dyDescent="0.25">
      <c r="A18" s="1"/>
      <c r="B18" s="8">
        <v>13</v>
      </c>
      <c r="C18" s="1"/>
      <c r="D18" s="11">
        <v>1</v>
      </c>
      <c r="E18" s="49">
        <v>0.91666666666666663</v>
      </c>
      <c r="F18" s="1"/>
      <c r="G18" s="8">
        <v>13</v>
      </c>
      <c r="H18" s="1"/>
      <c r="I18" s="17">
        <v>1.5717592592592644E-2</v>
      </c>
      <c r="J18" s="44">
        <v>1.8108121141975325E-2</v>
      </c>
      <c r="K18" s="1"/>
    </row>
    <row r="19" spans="1:11" x14ac:dyDescent="0.25">
      <c r="A19" s="1"/>
      <c r="B19" s="8">
        <v>14</v>
      </c>
      <c r="C19" s="1"/>
      <c r="D19" s="11">
        <v>1</v>
      </c>
      <c r="E19" s="49">
        <v>0.91666666666666663</v>
      </c>
      <c r="F19" s="1"/>
      <c r="G19" s="8">
        <v>14</v>
      </c>
      <c r="H19" s="1"/>
      <c r="I19" s="17">
        <v>1.6296296296296253E-2</v>
      </c>
      <c r="J19" s="44">
        <v>1.8108121141975325E-2</v>
      </c>
      <c r="K19" s="1"/>
    </row>
    <row r="20" spans="1:11" x14ac:dyDescent="0.25">
      <c r="A20" s="1"/>
      <c r="B20" s="8">
        <v>15</v>
      </c>
      <c r="C20" s="1"/>
      <c r="D20" s="11">
        <v>1</v>
      </c>
      <c r="E20" s="49">
        <v>0.91666666666666663</v>
      </c>
      <c r="F20" s="1"/>
      <c r="G20" s="8">
        <v>15</v>
      </c>
      <c r="H20" s="1"/>
      <c r="I20" s="17">
        <v>1.7719907407407476E-2</v>
      </c>
      <c r="J20" s="44">
        <v>1.8108121141975325E-2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49">
        <v>0.91666666666666663</v>
      </c>
      <c r="F21" s="1"/>
      <c r="G21" s="8">
        <v>16</v>
      </c>
      <c r="H21" s="1"/>
      <c r="I21" s="17">
        <v>0</v>
      </c>
      <c r="J21" s="44">
        <v>1.8108121141975325E-2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49">
        <v>0.91666666666666663</v>
      </c>
      <c r="F22" s="1"/>
      <c r="G22" s="8">
        <v>17</v>
      </c>
      <c r="H22" s="1"/>
      <c r="I22" s="17">
        <v>0</v>
      </c>
      <c r="J22" s="44">
        <v>1.8108121141975325E-2</v>
      </c>
      <c r="K22" s="1"/>
    </row>
    <row r="23" spans="1:11" x14ac:dyDescent="0.25">
      <c r="A23" s="1"/>
      <c r="B23" s="8">
        <v>18</v>
      </c>
      <c r="C23" s="1"/>
      <c r="D23" s="11">
        <v>1</v>
      </c>
      <c r="E23" s="49">
        <v>0.91666666666666663</v>
      </c>
      <c r="F23" s="1"/>
      <c r="G23" s="8">
        <v>18</v>
      </c>
      <c r="H23" s="1"/>
      <c r="I23" s="17">
        <v>1.7604166666666643E-2</v>
      </c>
      <c r="J23" s="44">
        <v>1.8108121141975325E-2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49">
        <v>0.91666666666666663</v>
      </c>
      <c r="F24" s="1"/>
      <c r="G24" s="8">
        <v>19</v>
      </c>
      <c r="H24" s="1"/>
      <c r="I24" s="17">
        <v>0</v>
      </c>
      <c r="J24" s="44">
        <v>1.8108121141975325E-2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49">
        <v>0.91666666666666663</v>
      </c>
      <c r="F25" s="1"/>
      <c r="G25" s="8">
        <v>20</v>
      </c>
      <c r="H25" s="1"/>
      <c r="I25" s="17">
        <v>0</v>
      </c>
      <c r="J25" s="44">
        <v>1.8108121141975325E-2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49">
        <v>0.91666666666666663</v>
      </c>
      <c r="F26" s="1"/>
      <c r="G26" s="8">
        <v>21</v>
      </c>
      <c r="H26" s="1"/>
      <c r="I26" s="17">
        <v>0</v>
      </c>
      <c r="J26" s="44">
        <v>1.8108121141975325E-2</v>
      </c>
      <c r="K26" s="1"/>
    </row>
    <row r="27" spans="1:11" x14ac:dyDescent="0.25">
      <c r="A27" s="1"/>
      <c r="B27" s="8">
        <v>22</v>
      </c>
      <c r="C27" s="1"/>
      <c r="D27" s="11">
        <v>1</v>
      </c>
      <c r="E27" s="49">
        <v>0.91666666666666663</v>
      </c>
      <c r="F27" s="1"/>
      <c r="G27" s="8">
        <v>22</v>
      </c>
      <c r="H27" s="1"/>
      <c r="I27" s="17">
        <v>1.4537037037037126E-2</v>
      </c>
      <c r="J27" s="44">
        <v>1.8108121141975325E-2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49">
        <v>0.91666666666666663</v>
      </c>
      <c r="F28" s="1"/>
      <c r="G28" s="8">
        <v>23</v>
      </c>
      <c r="H28" s="1"/>
      <c r="I28" s="17">
        <v>0</v>
      </c>
      <c r="J28" s="44">
        <v>1.8108121141975325E-2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49 Numbs</vt:lpstr>
      <vt:lpstr>Week 49 Times</vt:lpstr>
      <vt:lpstr>Week 49 Stats</vt:lpstr>
      <vt:lpstr>Mon Dec 05</vt:lpstr>
      <vt:lpstr>Tue Dec 06</vt:lpstr>
      <vt:lpstr>Wed Dec 07</vt:lpstr>
      <vt:lpstr>Thu Dec 08</vt:lpstr>
      <vt:lpstr>Fri Dec 09</vt:lpstr>
      <vt:lpstr>Sat Dec 10</vt:lpstr>
      <vt:lpstr>Sun Dec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Burcham</dc:creator>
  <cp:lastModifiedBy>Burcham Patrick</cp:lastModifiedBy>
  <dcterms:created xsi:type="dcterms:W3CDTF">2022-12-09T18:54:54Z</dcterms:created>
  <dcterms:modified xsi:type="dcterms:W3CDTF">2022-12-14T19:36:02Z</dcterms:modified>
</cp:coreProperties>
</file>