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Combined/"/>
    </mc:Choice>
  </mc:AlternateContent>
  <bookViews>
    <workbookView xWindow="0" yWindow="3600" windowWidth="28800" windowHeight="11685"/>
  </bookViews>
  <sheets>
    <sheet name="Week 24 Stats" sheetId="1" r:id="rId1"/>
    <sheet name="Weeek 24 All Stats" sheetId="7" r:id="rId2"/>
    <sheet name="6-6" sheetId="2" r:id="rId3"/>
    <sheet name="6-7" sheetId="3" r:id="rId4"/>
    <sheet name="6-8" sheetId="4" r:id="rId5"/>
    <sheet name="6-9" sheetId="5" r:id="rId6"/>
    <sheet name="6-10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7" l="1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29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3" i="7"/>
  <c r="F26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F25" i="6" l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" i="4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<sst xmlns="http://schemas.openxmlformats.org/spreadsheetml/2006/main" count="50" uniqueCount="14">
  <si>
    <t>Daily Hours</t>
  </si>
  <si>
    <t>Total Chip Trucks by Hour</t>
  </si>
  <si>
    <t>Total Logistics Trucks by Hour</t>
  </si>
  <si>
    <t>Daily Average Number of Logistic Trucks</t>
  </si>
  <si>
    <t>Daily Average Number of Chip Trucks</t>
  </si>
  <si>
    <t>Total Logistic Trucks by Hour</t>
  </si>
  <si>
    <t>Daily Average of All Trucks</t>
  </si>
  <si>
    <t>Week 24</t>
  </si>
  <si>
    <t>Weeek 24</t>
  </si>
  <si>
    <t>Week 24 Total Chip Trucks by Hour</t>
  </si>
  <si>
    <t>Weekly Average Number of Chip Trucks</t>
  </si>
  <si>
    <t>Weekly Average Number of Logistic Trucks</t>
  </si>
  <si>
    <t>Week 24 Total Logistic Trucks by Hour</t>
  </si>
  <si>
    <t>Weekly Average Number of All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</si>
</sst>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</cellStyleXfs>
  <cellXfs count="5">
    <xf numFmtId="0" fontId="0" fillId="0" borderId="0" xfId="0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6">
    <cellStyle name="Normal" xfId="0" builtinId="0"/>
    <cellStyle name="SAPDataCell" xfId="5"/>
    <cellStyle name="SAPDataTotalCell" xfId="4"/>
    <cellStyle name="SAPDimensionCell" xfId="1"/>
    <cellStyle name="SAPMemberCell" xfId="2"/>
    <cellStyle name="SAPMemberTotalCe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</a:t>
            </a:r>
            <a:r>
              <a:rPr lang="en-GB" baseline="0"/>
              <a:t> June 6,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'6-6'!$B$1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'6-6'!$A$2:$A$25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'6-6'!$B$2:$B$25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4</c:v>
                </c:pt>
                <c:pt idx="9">
                  <c:v>18</c:v>
                </c:pt>
                <c:pt idx="10">
                  <c:v>14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11</c:v>
                </c:pt>
                <c:pt idx="15">
                  <c:v>10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D-4AD3-A600-878B465C6FFA}"/>
            </c:ext>
          </c:extLst>
        </c:ser>
        <c:ser>
          <c:idx val="1"/>
          <c:order val="1"/>
          <c:tx>
            <c:strRef>
              <c:f>'6-6'!$C$1</c:f>
              <c:strCache>
                <c:ptCount val="1"/>
                <c:pt idx="0">
                  <c:v>Total Logistics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'6-6'!$A$2:$A$25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'6-6'!$C$2:$C$25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10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0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D-4AD3-A600-878B465C6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5855184"/>
        <c:axId val="795855512"/>
      </c:barChart>
      <c:lineChart>
        <c:grouping val="standard"/>
        <c:varyColors val="0"/>
        <c:ser>
          <c:idx val="2"/>
          <c:order val="2"/>
          <c:tx>
            <c:strRef>
              <c:f>'6-6'!$D$1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'6-6'!$D$2:$D$25</c:f>
              <c:numCache>
                <c:formatCode>General</c:formatCode>
                <c:ptCount val="24"/>
                <c:pt idx="0">
                  <c:v>5.625</c:v>
                </c:pt>
                <c:pt idx="1">
                  <c:v>5.625</c:v>
                </c:pt>
                <c:pt idx="2">
                  <c:v>5.625</c:v>
                </c:pt>
                <c:pt idx="3">
                  <c:v>5.625</c:v>
                </c:pt>
                <c:pt idx="4">
                  <c:v>5.625</c:v>
                </c:pt>
                <c:pt idx="5">
                  <c:v>5.625</c:v>
                </c:pt>
                <c:pt idx="6">
                  <c:v>5.625</c:v>
                </c:pt>
                <c:pt idx="7">
                  <c:v>5.625</c:v>
                </c:pt>
                <c:pt idx="8">
                  <c:v>5.625</c:v>
                </c:pt>
                <c:pt idx="9">
                  <c:v>5.625</c:v>
                </c:pt>
                <c:pt idx="10">
                  <c:v>5.625</c:v>
                </c:pt>
                <c:pt idx="11">
                  <c:v>5.625</c:v>
                </c:pt>
                <c:pt idx="12">
                  <c:v>5.625</c:v>
                </c:pt>
                <c:pt idx="13">
                  <c:v>5.625</c:v>
                </c:pt>
                <c:pt idx="14">
                  <c:v>5.625</c:v>
                </c:pt>
                <c:pt idx="15">
                  <c:v>5.625</c:v>
                </c:pt>
                <c:pt idx="16">
                  <c:v>5.625</c:v>
                </c:pt>
                <c:pt idx="17">
                  <c:v>5.625</c:v>
                </c:pt>
                <c:pt idx="18">
                  <c:v>5.625</c:v>
                </c:pt>
                <c:pt idx="19">
                  <c:v>5.625</c:v>
                </c:pt>
                <c:pt idx="20">
                  <c:v>5.625</c:v>
                </c:pt>
                <c:pt idx="21">
                  <c:v>5.625</c:v>
                </c:pt>
                <c:pt idx="22">
                  <c:v>5.625</c:v>
                </c:pt>
                <c:pt idx="23">
                  <c:v>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D-4AD3-A600-878B465C6FFA}"/>
            </c:ext>
          </c:extLst>
        </c:ser>
        <c:ser>
          <c:idx val="3"/>
          <c:order val="3"/>
          <c:tx>
            <c:strRef>
              <c:f>'6-6'!$E$1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'6-6'!$E$2:$E$25</c:f>
              <c:numCache>
                <c:formatCode>General</c:formatCode>
                <c:ptCount val="24"/>
                <c:pt idx="0">
                  <c:v>3.7916666666666665</c:v>
                </c:pt>
                <c:pt idx="1">
                  <c:v>3.7916666666666665</c:v>
                </c:pt>
                <c:pt idx="2">
                  <c:v>3.7916666666666665</c:v>
                </c:pt>
                <c:pt idx="3">
                  <c:v>3.7916666666666665</c:v>
                </c:pt>
                <c:pt idx="4">
                  <c:v>3.7916666666666665</c:v>
                </c:pt>
                <c:pt idx="5">
                  <c:v>3.7916666666666665</c:v>
                </c:pt>
                <c:pt idx="6">
                  <c:v>3.7916666666666665</c:v>
                </c:pt>
                <c:pt idx="7">
                  <c:v>3.7916666666666665</c:v>
                </c:pt>
                <c:pt idx="8">
                  <c:v>3.7916666666666665</c:v>
                </c:pt>
                <c:pt idx="9">
                  <c:v>3.7916666666666665</c:v>
                </c:pt>
                <c:pt idx="10">
                  <c:v>3.7916666666666665</c:v>
                </c:pt>
                <c:pt idx="11">
                  <c:v>3.7916666666666665</c:v>
                </c:pt>
                <c:pt idx="12">
                  <c:v>3.7916666666666665</c:v>
                </c:pt>
                <c:pt idx="13">
                  <c:v>3.7916666666666665</c:v>
                </c:pt>
                <c:pt idx="14">
                  <c:v>3.7916666666666665</c:v>
                </c:pt>
                <c:pt idx="15">
                  <c:v>3.7916666666666665</c:v>
                </c:pt>
                <c:pt idx="16">
                  <c:v>3.7916666666666665</c:v>
                </c:pt>
                <c:pt idx="17">
                  <c:v>3.7916666666666665</c:v>
                </c:pt>
                <c:pt idx="18">
                  <c:v>3.7916666666666665</c:v>
                </c:pt>
                <c:pt idx="19">
                  <c:v>3.7916666666666665</c:v>
                </c:pt>
                <c:pt idx="20">
                  <c:v>3.7916666666666665</c:v>
                </c:pt>
                <c:pt idx="21">
                  <c:v>3.7916666666666665</c:v>
                </c:pt>
                <c:pt idx="22">
                  <c:v>3.7916666666666665</c:v>
                </c:pt>
                <c:pt idx="23">
                  <c:v>3.7916666666666665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D-4AD3-A600-878B465C6FFA}"/>
            </c:ext>
          </c:extLst>
        </c:ser>
        <c:ser>
          <c:idx val="4"/>
          <c:order val="4"/>
          <c:tx>
            <c:strRef>
              <c:f>'6-6'!$F$1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'6-6'!$F$2:$F$25</c:f>
              <c:numCache>
                <c:formatCode>General</c:formatCode>
                <c:ptCount val="24"/>
                <c:pt idx="0">
                  <c:v>9.4166666666666661</c:v>
                </c:pt>
                <c:pt idx="1">
                  <c:v>9.4166666666666661</c:v>
                </c:pt>
                <c:pt idx="2">
                  <c:v>9.4166666666666661</c:v>
                </c:pt>
                <c:pt idx="3">
                  <c:v>9.4166666666666661</c:v>
                </c:pt>
                <c:pt idx="4">
                  <c:v>9.4166666666666661</c:v>
                </c:pt>
                <c:pt idx="5">
                  <c:v>9.4166666666666661</c:v>
                </c:pt>
                <c:pt idx="6">
                  <c:v>9.4166666666666661</c:v>
                </c:pt>
                <c:pt idx="7">
                  <c:v>9.4166666666666661</c:v>
                </c:pt>
                <c:pt idx="8">
                  <c:v>9.4166666666666661</c:v>
                </c:pt>
                <c:pt idx="9">
                  <c:v>9.4166666666666661</c:v>
                </c:pt>
                <c:pt idx="10">
                  <c:v>9.4166666666666661</c:v>
                </c:pt>
                <c:pt idx="11">
                  <c:v>9.4166666666666661</c:v>
                </c:pt>
                <c:pt idx="12">
                  <c:v>9.4166666666666661</c:v>
                </c:pt>
                <c:pt idx="13">
                  <c:v>9.4166666666666661</c:v>
                </c:pt>
                <c:pt idx="14">
                  <c:v>9.4166666666666661</c:v>
                </c:pt>
                <c:pt idx="15">
                  <c:v>9.4166666666666661</c:v>
                </c:pt>
                <c:pt idx="16">
                  <c:v>9.4166666666666661</c:v>
                </c:pt>
                <c:pt idx="17">
                  <c:v>9.4166666666666661</c:v>
                </c:pt>
                <c:pt idx="18">
                  <c:v>9.4166666666666661</c:v>
                </c:pt>
                <c:pt idx="19">
                  <c:v>9.4166666666666661</c:v>
                </c:pt>
                <c:pt idx="20">
                  <c:v>9.4166666666666661</c:v>
                </c:pt>
                <c:pt idx="21">
                  <c:v>9.4166666666666661</c:v>
                </c:pt>
                <c:pt idx="22">
                  <c:v>9.4166666666666661</c:v>
                </c:pt>
                <c:pt idx="23">
                  <c:v>9.4166666666666661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D-4AD3-A600-878B465C6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55184"/>
        <c:axId val="795855512"/>
      </c:lineChart>
      <c:catAx>
        <c:axId val="79585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55512"/>
        <c:crosses val="autoZero"/>
        <c:auto val="1"/>
        <c:lblAlgn val="ctr"/>
        <c:lblOffset val="100"/>
        <c:noMultiLvlLbl val="0"/>
      </c:catAx>
      <c:valAx>
        <c:axId val="79585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5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June 7, 2022; Trucks by Hours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'6-7'!$B$1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'6-7'!$A$2:$A$25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'6-7'!$B$2:$B$25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8</c:v>
                </c:pt>
                <c:pt idx="5">
                  <c:v>3</c:v>
                </c:pt>
                <c:pt idx="6">
                  <c:v>12</c:v>
                </c:pt>
                <c:pt idx="7">
                  <c:v>7</c:v>
                </c:pt>
                <c:pt idx="8">
                  <c:v>13</c:v>
                </c:pt>
                <c:pt idx="9">
                  <c:v>11</c:v>
                </c:pt>
                <c:pt idx="10">
                  <c:v>13</c:v>
                </c:pt>
                <c:pt idx="11">
                  <c:v>10</c:v>
                </c:pt>
                <c:pt idx="12">
                  <c:v>5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8-4E94-B111-4D21F45AFAFA}"/>
            </c:ext>
          </c:extLst>
        </c:ser>
        <c:ser>
          <c:idx val="1"/>
          <c:order val="1"/>
          <c:tx>
            <c:strRef>
              <c:f>'6-7'!$C$1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'6-7'!$A$2:$A$25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'6-7'!$C$2:$C$25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4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98-4E94-B111-4D21F45A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4788600"/>
        <c:axId val="804786304"/>
      </c:barChart>
      <c:lineChart>
        <c:grouping val="standard"/>
        <c:varyColors val="0"/>
        <c:ser>
          <c:idx val="2"/>
          <c:order val="2"/>
          <c:tx>
            <c:strRef>
              <c:f>'6-7'!$D$1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'6-7'!$D$2:$D$25</c:f>
              <c:numCache>
                <c:formatCode>General</c:formatCode>
                <c:ptCount val="24"/>
                <c:pt idx="0">
                  <c:v>5.5833333329999997</c:v>
                </c:pt>
                <c:pt idx="1">
                  <c:v>5.5833333329999997</c:v>
                </c:pt>
                <c:pt idx="2">
                  <c:v>5.5833333329999997</c:v>
                </c:pt>
                <c:pt idx="3">
                  <c:v>5.5833333329999997</c:v>
                </c:pt>
                <c:pt idx="4">
                  <c:v>5.5833333329999997</c:v>
                </c:pt>
                <c:pt idx="5">
                  <c:v>5.5833333329999997</c:v>
                </c:pt>
                <c:pt idx="6">
                  <c:v>5.5833333329999997</c:v>
                </c:pt>
                <c:pt idx="7">
                  <c:v>5.5833333329999997</c:v>
                </c:pt>
                <c:pt idx="8">
                  <c:v>5.5833333329999997</c:v>
                </c:pt>
                <c:pt idx="9">
                  <c:v>5.5833333329999997</c:v>
                </c:pt>
                <c:pt idx="10">
                  <c:v>5.5833333329999997</c:v>
                </c:pt>
                <c:pt idx="11">
                  <c:v>5.5833333329999997</c:v>
                </c:pt>
                <c:pt idx="12">
                  <c:v>5.5833333329999997</c:v>
                </c:pt>
                <c:pt idx="13">
                  <c:v>5.5833333329999997</c:v>
                </c:pt>
                <c:pt idx="14">
                  <c:v>5.5833333329999997</c:v>
                </c:pt>
                <c:pt idx="15">
                  <c:v>5.5833333329999997</c:v>
                </c:pt>
                <c:pt idx="16">
                  <c:v>5.5833333329999997</c:v>
                </c:pt>
                <c:pt idx="17">
                  <c:v>5.5833333329999997</c:v>
                </c:pt>
                <c:pt idx="18">
                  <c:v>5.5833333329999997</c:v>
                </c:pt>
                <c:pt idx="19">
                  <c:v>5.5833333329999997</c:v>
                </c:pt>
                <c:pt idx="20">
                  <c:v>5.5833333329999997</c:v>
                </c:pt>
                <c:pt idx="21">
                  <c:v>5.5833333329999997</c:v>
                </c:pt>
                <c:pt idx="22">
                  <c:v>5.5833333329999997</c:v>
                </c:pt>
                <c:pt idx="23">
                  <c:v>5.5833333329999997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98-4E94-B111-4D21F45AFAFA}"/>
            </c:ext>
          </c:extLst>
        </c:ser>
        <c:ser>
          <c:idx val="3"/>
          <c:order val="3"/>
          <c:tx>
            <c:strRef>
              <c:f>'6-7'!$E$1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'6-7'!$E$2:$E$25</c:f>
              <c:numCache>
                <c:formatCode>General</c:formatCode>
                <c:ptCount val="24"/>
                <c:pt idx="0">
                  <c:v>2.875</c:v>
                </c:pt>
                <c:pt idx="1">
                  <c:v>2.875</c:v>
                </c:pt>
                <c:pt idx="2">
                  <c:v>2.875</c:v>
                </c:pt>
                <c:pt idx="3">
                  <c:v>2.875</c:v>
                </c:pt>
                <c:pt idx="4">
                  <c:v>2.875</c:v>
                </c:pt>
                <c:pt idx="5">
                  <c:v>2.875</c:v>
                </c:pt>
                <c:pt idx="6">
                  <c:v>2.875</c:v>
                </c:pt>
                <c:pt idx="7">
                  <c:v>2.875</c:v>
                </c:pt>
                <c:pt idx="8">
                  <c:v>2.875</c:v>
                </c:pt>
                <c:pt idx="9">
                  <c:v>2.875</c:v>
                </c:pt>
                <c:pt idx="10">
                  <c:v>2.875</c:v>
                </c:pt>
                <c:pt idx="11">
                  <c:v>2.875</c:v>
                </c:pt>
                <c:pt idx="12">
                  <c:v>2.875</c:v>
                </c:pt>
                <c:pt idx="13">
                  <c:v>2.875</c:v>
                </c:pt>
                <c:pt idx="14">
                  <c:v>2.875</c:v>
                </c:pt>
                <c:pt idx="15">
                  <c:v>2.875</c:v>
                </c:pt>
                <c:pt idx="16">
                  <c:v>2.875</c:v>
                </c:pt>
                <c:pt idx="17">
                  <c:v>2.875</c:v>
                </c:pt>
                <c:pt idx="18">
                  <c:v>2.875</c:v>
                </c:pt>
                <c:pt idx="19">
                  <c:v>2.875</c:v>
                </c:pt>
                <c:pt idx="20">
                  <c:v>2.875</c:v>
                </c:pt>
                <c:pt idx="21">
                  <c:v>2.875</c:v>
                </c:pt>
                <c:pt idx="22">
                  <c:v>2.875</c:v>
                </c:pt>
                <c:pt idx="23">
                  <c:v>2.875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98-4E94-B111-4D21F45AFAFA}"/>
            </c:ext>
          </c:extLst>
        </c:ser>
        <c:ser>
          <c:idx val="4"/>
          <c:order val="4"/>
          <c:tx>
            <c:strRef>
              <c:f>'6-7'!$F$1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'6-7'!$F$2:$F$25</c:f>
              <c:numCache>
                <c:formatCode>General</c:formatCode>
                <c:ptCount val="24"/>
                <c:pt idx="0">
                  <c:v>8.4583333329999988</c:v>
                </c:pt>
                <c:pt idx="1">
                  <c:v>8.4583333329999988</c:v>
                </c:pt>
                <c:pt idx="2">
                  <c:v>8.4583333329999988</c:v>
                </c:pt>
                <c:pt idx="3">
                  <c:v>8.4583333329999988</c:v>
                </c:pt>
                <c:pt idx="4">
                  <c:v>8.4583333329999988</c:v>
                </c:pt>
                <c:pt idx="5">
                  <c:v>8.4583333329999988</c:v>
                </c:pt>
                <c:pt idx="6">
                  <c:v>8.4583333329999988</c:v>
                </c:pt>
                <c:pt idx="7">
                  <c:v>8.4583333329999988</c:v>
                </c:pt>
                <c:pt idx="8">
                  <c:v>8.4583333329999988</c:v>
                </c:pt>
                <c:pt idx="9">
                  <c:v>8.4583333329999988</c:v>
                </c:pt>
                <c:pt idx="10">
                  <c:v>8.4583333329999988</c:v>
                </c:pt>
                <c:pt idx="11">
                  <c:v>8.4583333329999988</c:v>
                </c:pt>
                <c:pt idx="12">
                  <c:v>8.4583333329999988</c:v>
                </c:pt>
                <c:pt idx="13">
                  <c:v>8.4583333329999988</c:v>
                </c:pt>
                <c:pt idx="14">
                  <c:v>8.4583333329999988</c:v>
                </c:pt>
                <c:pt idx="15">
                  <c:v>8.4583333329999988</c:v>
                </c:pt>
                <c:pt idx="16">
                  <c:v>8.4583333329999988</c:v>
                </c:pt>
                <c:pt idx="17">
                  <c:v>8.4583333329999988</c:v>
                </c:pt>
                <c:pt idx="18">
                  <c:v>8.4583333329999988</c:v>
                </c:pt>
                <c:pt idx="19">
                  <c:v>8.4583333329999988</c:v>
                </c:pt>
                <c:pt idx="20">
                  <c:v>8.4583333329999988</c:v>
                </c:pt>
                <c:pt idx="21">
                  <c:v>8.4583333329999988</c:v>
                </c:pt>
                <c:pt idx="22">
                  <c:v>8.4583333329999988</c:v>
                </c:pt>
                <c:pt idx="23">
                  <c:v>8.4583333329999988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98-4E94-B111-4D21F45A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788600"/>
        <c:axId val="804786304"/>
      </c:lineChart>
      <c:catAx>
        <c:axId val="80478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86304"/>
        <c:crosses val="autoZero"/>
        <c:auto val="1"/>
        <c:lblAlgn val="ctr"/>
        <c:lblOffset val="100"/>
        <c:noMultiLvlLbl val="0"/>
      </c:catAx>
      <c:valAx>
        <c:axId val="8047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8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June 8,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'6-8'!$B$1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'6-8'!$A$2:$A$25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'6-8'!$B$2:$B$25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3</c:v>
                </c:pt>
                <c:pt idx="8">
                  <c:v>11</c:v>
                </c:pt>
                <c:pt idx="9">
                  <c:v>14</c:v>
                </c:pt>
                <c:pt idx="10">
                  <c:v>8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9</c:v>
                </c:pt>
                <c:pt idx="17">
                  <c:v>5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E-46CB-941C-FD56B013EF87}"/>
            </c:ext>
          </c:extLst>
        </c:ser>
        <c:ser>
          <c:idx val="1"/>
          <c:order val="1"/>
          <c:tx>
            <c:strRef>
              <c:f>'6-8'!$C$1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'6-8'!$A$2:$A$25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'6-8'!$C$2:$C$25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6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2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E-46CB-941C-FD56B013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8285016"/>
        <c:axId val="798279768"/>
      </c:barChart>
      <c:lineChart>
        <c:grouping val="standard"/>
        <c:varyColors val="0"/>
        <c:ser>
          <c:idx val="2"/>
          <c:order val="2"/>
          <c:tx>
            <c:strRef>
              <c:f>'6-8'!$D$1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'6-8'!$D$2:$D$25</c:f>
              <c:numCache>
                <c:formatCode>General</c:formatCode>
                <c:ptCount val="24"/>
                <c:pt idx="0">
                  <c:v>5.9583333329999997</c:v>
                </c:pt>
                <c:pt idx="1">
                  <c:v>5.9583333329999997</c:v>
                </c:pt>
                <c:pt idx="2">
                  <c:v>5.9583333329999997</c:v>
                </c:pt>
                <c:pt idx="3">
                  <c:v>5.9583333329999997</c:v>
                </c:pt>
                <c:pt idx="4">
                  <c:v>5.9583333329999997</c:v>
                </c:pt>
                <c:pt idx="5">
                  <c:v>5.9583333329999997</c:v>
                </c:pt>
                <c:pt idx="6">
                  <c:v>5.9583333329999997</c:v>
                </c:pt>
                <c:pt idx="7">
                  <c:v>5.9583333329999997</c:v>
                </c:pt>
                <c:pt idx="8">
                  <c:v>5.9583333329999997</c:v>
                </c:pt>
                <c:pt idx="9">
                  <c:v>5.9583333329999997</c:v>
                </c:pt>
                <c:pt idx="10">
                  <c:v>5.9583333329999997</c:v>
                </c:pt>
                <c:pt idx="11">
                  <c:v>5.9583333329999997</c:v>
                </c:pt>
                <c:pt idx="12">
                  <c:v>5.9583333329999997</c:v>
                </c:pt>
                <c:pt idx="13">
                  <c:v>5.9583333329999997</c:v>
                </c:pt>
                <c:pt idx="14">
                  <c:v>5.9583333329999997</c:v>
                </c:pt>
                <c:pt idx="15">
                  <c:v>5.9583333329999997</c:v>
                </c:pt>
                <c:pt idx="16">
                  <c:v>5.9583333329999997</c:v>
                </c:pt>
                <c:pt idx="17">
                  <c:v>5.9583333329999997</c:v>
                </c:pt>
                <c:pt idx="18">
                  <c:v>5.9583333329999997</c:v>
                </c:pt>
                <c:pt idx="19">
                  <c:v>5.9583333329999997</c:v>
                </c:pt>
                <c:pt idx="20">
                  <c:v>5.9583333329999997</c:v>
                </c:pt>
                <c:pt idx="21">
                  <c:v>5.9583333329999997</c:v>
                </c:pt>
                <c:pt idx="22">
                  <c:v>5.9583333329999997</c:v>
                </c:pt>
                <c:pt idx="23">
                  <c:v>5.9583333329999997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E-46CB-941C-FD56B013EF87}"/>
            </c:ext>
          </c:extLst>
        </c:ser>
        <c:ser>
          <c:idx val="3"/>
          <c:order val="3"/>
          <c:tx>
            <c:strRef>
              <c:f>'6-8'!$E$1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'6-8'!$E$2:$E$25</c:f>
              <c:numCache>
                <c:formatCode>General</c:formatCode>
                <c:ptCount val="24"/>
                <c:pt idx="0">
                  <c:v>3.1666666666666665</c:v>
                </c:pt>
                <c:pt idx="1">
                  <c:v>3.1666666666666665</c:v>
                </c:pt>
                <c:pt idx="2">
                  <c:v>3.1666666666666665</c:v>
                </c:pt>
                <c:pt idx="3">
                  <c:v>3.1666666666666665</c:v>
                </c:pt>
                <c:pt idx="4">
                  <c:v>3.1666666666666665</c:v>
                </c:pt>
                <c:pt idx="5">
                  <c:v>3.1666666666666665</c:v>
                </c:pt>
                <c:pt idx="6">
                  <c:v>3.1666666666666665</c:v>
                </c:pt>
                <c:pt idx="7">
                  <c:v>3.1666666666666665</c:v>
                </c:pt>
                <c:pt idx="8">
                  <c:v>3.1666666666666665</c:v>
                </c:pt>
                <c:pt idx="9">
                  <c:v>3.1666666666666665</c:v>
                </c:pt>
                <c:pt idx="10">
                  <c:v>3.1666666666666665</c:v>
                </c:pt>
                <c:pt idx="11">
                  <c:v>3.1666666666666665</c:v>
                </c:pt>
                <c:pt idx="12">
                  <c:v>3.1666666666666665</c:v>
                </c:pt>
                <c:pt idx="13">
                  <c:v>3.1666666666666665</c:v>
                </c:pt>
                <c:pt idx="14">
                  <c:v>3.1666666666666665</c:v>
                </c:pt>
                <c:pt idx="15">
                  <c:v>3.1666666666666665</c:v>
                </c:pt>
                <c:pt idx="16">
                  <c:v>3.1666666666666665</c:v>
                </c:pt>
                <c:pt idx="17">
                  <c:v>3.1666666666666665</c:v>
                </c:pt>
                <c:pt idx="18">
                  <c:v>3.1666666666666665</c:v>
                </c:pt>
                <c:pt idx="19">
                  <c:v>3.1666666666666665</c:v>
                </c:pt>
                <c:pt idx="20">
                  <c:v>3.1666666666666665</c:v>
                </c:pt>
                <c:pt idx="21">
                  <c:v>3.1666666666666665</c:v>
                </c:pt>
                <c:pt idx="22">
                  <c:v>3.1666666666666665</c:v>
                </c:pt>
                <c:pt idx="23">
                  <c:v>3.1666666666666665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E-46CB-941C-FD56B013EF87}"/>
            </c:ext>
          </c:extLst>
        </c:ser>
        <c:ser>
          <c:idx val="4"/>
          <c:order val="4"/>
          <c:tx>
            <c:strRef>
              <c:f>'6-8'!$F$1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'6-8'!$F$2:$F$25</c:f>
              <c:numCache>
                <c:formatCode>General</c:formatCode>
                <c:ptCount val="24"/>
                <c:pt idx="0">
                  <c:v>9.1249999996666666</c:v>
                </c:pt>
                <c:pt idx="1">
                  <c:v>9.1249999996666666</c:v>
                </c:pt>
                <c:pt idx="2">
                  <c:v>9.1249999996666666</c:v>
                </c:pt>
                <c:pt idx="3">
                  <c:v>9.1249999996666666</c:v>
                </c:pt>
                <c:pt idx="4">
                  <c:v>9.1249999996666666</c:v>
                </c:pt>
                <c:pt idx="5">
                  <c:v>9.1249999996666666</c:v>
                </c:pt>
                <c:pt idx="6">
                  <c:v>9.1249999996666666</c:v>
                </c:pt>
                <c:pt idx="7">
                  <c:v>9.1249999996666666</c:v>
                </c:pt>
                <c:pt idx="8">
                  <c:v>9.1249999996666666</c:v>
                </c:pt>
                <c:pt idx="9">
                  <c:v>9.1249999996666666</c:v>
                </c:pt>
                <c:pt idx="10">
                  <c:v>9.1249999996666666</c:v>
                </c:pt>
                <c:pt idx="11">
                  <c:v>9.1249999996666666</c:v>
                </c:pt>
                <c:pt idx="12">
                  <c:v>9.1249999996666666</c:v>
                </c:pt>
                <c:pt idx="13">
                  <c:v>9.1249999996666666</c:v>
                </c:pt>
                <c:pt idx="14">
                  <c:v>9.1249999996666666</c:v>
                </c:pt>
                <c:pt idx="15">
                  <c:v>9.1249999996666666</c:v>
                </c:pt>
                <c:pt idx="16">
                  <c:v>9.1249999996666666</c:v>
                </c:pt>
                <c:pt idx="17">
                  <c:v>9.1249999996666666</c:v>
                </c:pt>
                <c:pt idx="18">
                  <c:v>9.1249999996666666</c:v>
                </c:pt>
                <c:pt idx="19">
                  <c:v>9.1249999996666666</c:v>
                </c:pt>
                <c:pt idx="20">
                  <c:v>9.1249999996666666</c:v>
                </c:pt>
                <c:pt idx="21">
                  <c:v>9.1249999996666666</c:v>
                </c:pt>
                <c:pt idx="22">
                  <c:v>9.1249999996666666</c:v>
                </c:pt>
                <c:pt idx="23">
                  <c:v>9.1249999996666666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E-46CB-941C-FD56B013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285016"/>
        <c:axId val="798279768"/>
      </c:lineChart>
      <c:catAx>
        <c:axId val="79828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79768"/>
        <c:crosses val="autoZero"/>
        <c:auto val="1"/>
        <c:lblAlgn val="ctr"/>
        <c:lblOffset val="100"/>
        <c:noMultiLvlLbl val="0"/>
      </c:catAx>
      <c:valAx>
        <c:axId val="7982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8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Thu,</a:t>
            </a:r>
            <a:r>
              <a:rPr lang="en-GB" baseline="0"/>
              <a:t> June 9,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'6-9'!$B$1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'6-9'!$A$2:$A$25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'6-9'!$B$2:$B$25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14</c:v>
                </c:pt>
                <c:pt idx="8">
                  <c:v>7</c:v>
                </c:pt>
                <c:pt idx="9">
                  <c:v>15</c:v>
                </c:pt>
                <c:pt idx="10">
                  <c:v>11</c:v>
                </c:pt>
                <c:pt idx="11">
                  <c:v>14</c:v>
                </c:pt>
                <c:pt idx="12">
                  <c:v>7</c:v>
                </c:pt>
                <c:pt idx="13">
                  <c:v>9</c:v>
                </c:pt>
                <c:pt idx="14">
                  <c:v>8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C-4AC6-AFD8-1B774FDB2B3F}"/>
            </c:ext>
          </c:extLst>
        </c:ser>
        <c:ser>
          <c:idx val="1"/>
          <c:order val="1"/>
          <c:tx>
            <c:strRef>
              <c:f>'6-9'!$C$1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'6-9'!$A$2:$A$25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'6-9'!$C$2:$C$25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3</c:v>
                </c:pt>
                <c:pt idx="12">
                  <c:v>7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C-4AC6-AFD8-1B774FDB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588232"/>
        <c:axId val="541586920"/>
      </c:barChart>
      <c:lineChart>
        <c:grouping val="standard"/>
        <c:varyColors val="0"/>
        <c:ser>
          <c:idx val="2"/>
          <c:order val="2"/>
          <c:tx>
            <c:strRef>
              <c:f>'6-9'!$D$1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'6-9'!$D$2:$D$25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C-4AC6-AFD8-1B774FDB2B3F}"/>
            </c:ext>
          </c:extLst>
        </c:ser>
        <c:ser>
          <c:idx val="3"/>
          <c:order val="3"/>
          <c:tx>
            <c:strRef>
              <c:f>'6-9'!$E$1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'6-9'!$E$2:$E$25</c:f>
              <c:numCache>
                <c:formatCode>General</c:formatCode>
                <c:ptCount val="24"/>
                <c:pt idx="0">
                  <c:v>2.7083333333333335</c:v>
                </c:pt>
                <c:pt idx="1">
                  <c:v>2.7083333333333335</c:v>
                </c:pt>
                <c:pt idx="2">
                  <c:v>2.7083333333333335</c:v>
                </c:pt>
                <c:pt idx="3">
                  <c:v>2.7083333333333335</c:v>
                </c:pt>
                <c:pt idx="4">
                  <c:v>2.7083333333333335</c:v>
                </c:pt>
                <c:pt idx="5">
                  <c:v>2.7083333333333335</c:v>
                </c:pt>
                <c:pt idx="6">
                  <c:v>2.7083333333333335</c:v>
                </c:pt>
                <c:pt idx="7">
                  <c:v>2.7083333333333335</c:v>
                </c:pt>
                <c:pt idx="8">
                  <c:v>2.7083333333333335</c:v>
                </c:pt>
                <c:pt idx="9">
                  <c:v>2.7083333333333335</c:v>
                </c:pt>
                <c:pt idx="10">
                  <c:v>2.7083333333333335</c:v>
                </c:pt>
                <c:pt idx="11">
                  <c:v>2.7083333333333335</c:v>
                </c:pt>
                <c:pt idx="12">
                  <c:v>2.7083333333333335</c:v>
                </c:pt>
                <c:pt idx="13">
                  <c:v>2.7083333333333335</c:v>
                </c:pt>
                <c:pt idx="14">
                  <c:v>2.7083333333333335</c:v>
                </c:pt>
                <c:pt idx="15">
                  <c:v>2.7083333333333335</c:v>
                </c:pt>
                <c:pt idx="16">
                  <c:v>2.7083333333333335</c:v>
                </c:pt>
                <c:pt idx="17">
                  <c:v>2.7083333333333335</c:v>
                </c:pt>
                <c:pt idx="18">
                  <c:v>2.7083333333333335</c:v>
                </c:pt>
                <c:pt idx="19">
                  <c:v>2.7083333333333335</c:v>
                </c:pt>
                <c:pt idx="20">
                  <c:v>2.7083333333333335</c:v>
                </c:pt>
                <c:pt idx="21">
                  <c:v>2.7083333333333335</c:v>
                </c:pt>
                <c:pt idx="22">
                  <c:v>2.7083333333333335</c:v>
                </c:pt>
                <c:pt idx="23">
                  <c:v>2.7083333333333335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1C-4AC6-AFD8-1B774FDB2B3F}"/>
            </c:ext>
          </c:extLst>
        </c:ser>
        <c:ser>
          <c:idx val="4"/>
          <c:order val="4"/>
          <c:tx>
            <c:strRef>
              <c:f>'6-9'!$F$1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'6-9'!$F$2:$F$25</c:f>
              <c:numCache>
                <c:formatCode>General</c:formatCode>
                <c:ptCount val="24"/>
                <c:pt idx="0">
                  <c:v>8.7083333333333339</c:v>
                </c:pt>
                <c:pt idx="1">
                  <c:v>8.7083333333333339</c:v>
                </c:pt>
                <c:pt idx="2">
                  <c:v>8.7083333333333339</c:v>
                </c:pt>
                <c:pt idx="3">
                  <c:v>8.7083333333333339</c:v>
                </c:pt>
                <c:pt idx="4">
                  <c:v>8.7083333333333339</c:v>
                </c:pt>
                <c:pt idx="5">
                  <c:v>8.7083333333333339</c:v>
                </c:pt>
                <c:pt idx="6">
                  <c:v>8.7083333333333339</c:v>
                </c:pt>
                <c:pt idx="7">
                  <c:v>8.7083333333333339</c:v>
                </c:pt>
                <c:pt idx="8">
                  <c:v>8.7083333333333339</c:v>
                </c:pt>
                <c:pt idx="9">
                  <c:v>8.7083333333333339</c:v>
                </c:pt>
                <c:pt idx="10">
                  <c:v>8.7083333333333339</c:v>
                </c:pt>
                <c:pt idx="11">
                  <c:v>8.7083333333333339</c:v>
                </c:pt>
                <c:pt idx="12">
                  <c:v>8.7083333333333339</c:v>
                </c:pt>
                <c:pt idx="13">
                  <c:v>8.7083333333333339</c:v>
                </c:pt>
                <c:pt idx="14">
                  <c:v>8.7083333333333339</c:v>
                </c:pt>
                <c:pt idx="15">
                  <c:v>8.7083333333333339</c:v>
                </c:pt>
                <c:pt idx="16">
                  <c:v>8.7083333333333339</c:v>
                </c:pt>
                <c:pt idx="17">
                  <c:v>8.7083333333333339</c:v>
                </c:pt>
                <c:pt idx="18">
                  <c:v>8.7083333333333339</c:v>
                </c:pt>
                <c:pt idx="19">
                  <c:v>8.7083333333333339</c:v>
                </c:pt>
                <c:pt idx="20">
                  <c:v>8.7083333333333339</c:v>
                </c:pt>
                <c:pt idx="21">
                  <c:v>8.7083333333333339</c:v>
                </c:pt>
                <c:pt idx="22">
                  <c:v>8.7083333333333339</c:v>
                </c:pt>
                <c:pt idx="23">
                  <c:v>8.7083333333333339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1C-4AC6-AFD8-1B774FDB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588232"/>
        <c:axId val="541586920"/>
      </c:lineChart>
      <c:catAx>
        <c:axId val="54158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86920"/>
        <c:crosses val="autoZero"/>
        <c:auto val="1"/>
        <c:lblAlgn val="ctr"/>
        <c:lblOffset val="100"/>
        <c:noMultiLvlLbl val="0"/>
      </c:catAx>
      <c:valAx>
        <c:axId val="5415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8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Fri,</a:t>
            </a:r>
            <a:r>
              <a:rPr lang="en-GB" baseline="0"/>
              <a:t> June 10,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'6-10'!$B$1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'6-10'!$A$2:$A$25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'6-10'!$B$2:$B$25</c:f>
              <c:numCache>
                <c:formatCode>General</c:formatCode>
                <c:ptCount val="2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4</c:v>
                </c:pt>
                <c:pt idx="9">
                  <c:v>16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3</c:v>
                </c:pt>
                <c:pt idx="16">
                  <c:v>6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E-4533-8263-67E302B4AC87}"/>
            </c:ext>
          </c:extLst>
        </c:ser>
        <c:ser>
          <c:idx val="1"/>
          <c:order val="1"/>
          <c:tx>
            <c:strRef>
              <c:f>'6-10'!$C$1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'6-10'!$A$2:$A$25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'6-10'!$C$2:$C$25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9</c:v>
                </c:pt>
                <c:pt idx="16">
                  <c:v>6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E-4533-8263-67E302B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2373752"/>
        <c:axId val="802372440"/>
      </c:barChart>
      <c:lineChart>
        <c:grouping val="standard"/>
        <c:varyColors val="0"/>
        <c:ser>
          <c:idx val="2"/>
          <c:order val="2"/>
          <c:tx>
            <c:strRef>
              <c:f>'6-10'!$D$1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'6-10'!$D$2:$D$25</c:f>
              <c:numCache>
                <c:formatCode>General</c:formatCode>
                <c:ptCount val="24"/>
                <c:pt idx="0">
                  <c:v>4.4583333329999997</c:v>
                </c:pt>
                <c:pt idx="1">
                  <c:v>4.4583333329999997</c:v>
                </c:pt>
                <c:pt idx="2">
                  <c:v>4.4583333329999997</c:v>
                </c:pt>
                <c:pt idx="3">
                  <c:v>4.4583333329999997</c:v>
                </c:pt>
                <c:pt idx="4">
                  <c:v>4.4583333329999997</c:v>
                </c:pt>
                <c:pt idx="5">
                  <c:v>4.4583333329999997</c:v>
                </c:pt>
                <c:pt idx="6">
                  <c:v>4.4583333329999997</c:v>
                </c:pt>
                <c:pt idx="7">
                  <c:v>4.4583333329999997</c:v>
                </c:pt>
                <c:pt idx="8">
                  <c:v>4.4583333329999997</c:v>
                </c:pt>
                <c:pt idx="9">
                  <c:v>4.4583333329999997</c:v>
                </c:pt>
                <c:pt idx="10">
                  <c:v>4.4583333329999997</c:v>
                </c:pt>
                <c:pt idx="11">
                  <c:v>4.4583333329999997</c:v>
                </c:pt>
                <c:pt idx="12">
                  <c:v>4.4583333329999997</c:v>
                </c:pt>
                <c:pt idx="13">
                  <c:v>4.4583333329999997</c:v>
                </c:pt>
                <c:pt idx="14">
                  <c:v>4.4583333329999997</c:v>
                </c:pt>
                <c:pt idx="15">
                  <c:v>4.4583333329999997</c:v>
                </c:pt>
                <c:pt idx="16">
                  <c:v>4.4583333329999997</c:v>
                </c:pt>
                <c:pt idx="17">
                  <c:v>4.4583333329999997</c:v>
                </c:pt>
                <c:pt idx="18">
                  <c:v>4.4583333329999997</c:v>
                </c:pt>
                <c:pt idx="19">
                  <c:v>4.4583333329999997</c:v>
                </c:pt>
                <c:pt idx="20">
                  <c:v>4.4583333329999997</c:v>
                </c:pt>
                <c:pt idx="21">
                  <c:v>4.4583333329999997</c:v>
                </c:pt>
                <c:pt idx="22">
                  <c:v>4.4583333329999997</c:v>
                </c:pt>
                <c:pt idx="23">
                  <c:v>4.4583333329999997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6E-4533-8263-67E302B4AC87}"/>
            </c:ext>
          </c:extLst>
        </c:ser>
        <c:ser>
          <c:idx val="3"/>
          <c:order val="3"/>
          <c:tx>
            <c:strRef>
              <c:f>'6-10'!$E$1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'6-10'!$E$2:$E$25</c:f>
              <c:numCache>
                <c:formatCode>General</c:formatCode>
                <c:ptCount val="24"/>
                <c:pt idx="0">
                  <c:v>2.9583333333333335</c:v>
                </c:pt>
                <c:pt idx="1">
                  <c:v>2.9583333333333335</c:v>
                </c:pt>
                <c:pt idx="2">
                  <c:v>2.9583333333333335</c:v>
                </c:pt>
                <c:pt idx="3">
                  <c:v>2.9583333333333335</c:v>
                </c:pt>
                <c:pt idx="4">
                  <c:v>2.9583333333333335</c:v>
                </c:pt>
                <c:pt idx="5">
                  <c:v>2.9583333333333335</c:v>
                </c:pt>
                <c:pt idx="6">
                  <c:v>2.9583333333333335</c:v>
                </c:pt>
                <c:pt idx="7">
                  <c:v>2.9583333333333335</c:v>
                </c:pt>
                <c:pt idx="8">
                  <c:v>2.9583333333333335</c:v>
                </c:pt>
                <c:pt idx="9">
                  <c:v>2.9583333333333335</c:v>
                </c:pt>
                <c:pt idx="10">
                  <c:v>2.9583333333333335</c:v>
                </c:pt>
                <c:pt idx="11">
                  <c:v>2.9583333333333335</c:v>
                </c:pt>
                <c:pt idx="12">
                  <c:v>2.9583333333333335</c:v>
                </c:pt>
                <c:pt idx="13">
                  <c:v>2.9583333333333335</c:v>
                </c:pt>
                <c:pt idx="14">
                  <c:v>2.9583333333333335</c:v>
                </c:pt>
                <c:pt idx="15">
                  <c:v>2.9583333333333335</c:v>
                </c:pt>
                <c:pt idx="16">
                  <c:v>2.9583333333333335</c:v>
                </c:pt>
                <c:pt idx="17">
                  <c:v>2.9583333333333335</c:v>
                </c:pt>
                <c:pt idx="18">
                  <c:v>2.9583333333333335</c:v>
                </c:pt>
                <c:pt idx="19">
                  <c:v>2.9583333333333335</c:v>
                </c:pt>
                <c:pt idx="20">
                  <c:v>2.9583333333333335</c:v>
                </c:pt>
                <c:pt idx="21">
                  <c:v>2.9583333333333335</c:v>
                </c:pt>
                <c:pt idx="22">
                  <c:v>2.9583333333333335</c:v>
                </c:pt>
                <c:pt idx="23">
                  <c:v>2.9583333333333335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6E-4533-8263-67E302B4AC87}"/>
            </c:ext>
          </c:extLst>
        </c:ser>
        <c:ser>
          <c:idx val="4"/>
          <c:order val="4"/>
          <c:tx>
            <c:strRef>
              <c:f>'6-10'!$F$1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'6-10'!$F$2:$F$25</c:f>
              <c:numCache>
                <c:formatCode>General</c:formatCode>
                <c:ptCount val="24"/>
                <c:pt idx="0">
                  <c:v>7.4166666663333327</c:v>
                </c:pt>
                <c:pt idx="1">
                  <c:v>7.4166666663333327</c:v>
                </c:pt>
                <c:pt idx="2">
                  <c:v>7.4166666663333327</c:v>
                </c:pt>
                <c:pt idx="3">
                  <c:v>7.4166666663333327</c:v>
                </c:pt>
                <c:pt idx="4">
                  <c:v>7.4166666663333327</c:v>
                </c:pt>
                <c:pt idx="5">
                  <c:v>7.4166666663333327</c:v>
                </c:pt>
                <c:pt idx="6">
                  <c:v>7.4166666663333327</c:v>
                </c:pt>
                <c:pt idx="7">
                  <c:v>7.4166666663333327</c:v>
                </c:pt>
                <c:pt idx="8">
                  <c:v>7.4166666663333327</c:v>
                </c:pt>
                <c:pt idx="9">
                  <c:v>7.4166666663333327</c:v>
                </c:pt>
                <c:pt idx="10">
                  <c:v>7.4166666663333327</c:v>
                </c:pt>
                <c:pt idx="11">
                  <c:v>7.4166666663333327</c:v>
                </c:pt>
                <c:pt idx="12">
                  <c:v>7.4166666663333327</c:v>
                </c:pt>
                <c:pt idx="13">
                  <c:v>7.4166666663333327</c:v>
                </c:pt>
                <c:pt idx="14">
                  <c:v>7.4166666663333327</c:v>
                </c:pt>
                <c:pt idx="15">
                  <c:v>7.4166666663333327</c:v>
                </c:pt>
                <c:pt idx="16">
                  <c:v>7.4166666663333327</c:v>
                </c:pt>
                <c:pt idx="17">
                  <c:v>7.4166666663333327</c:v>
                </c:pt>
                <c:pt idx="18">
                  <c:v>7.4166666663333327</c:v>
                </c:pt>
                <c:pt idx="19">
                  <c:v>7.4166666663333327</c:v>
                </c:pt>
                <c:pt idx="20">
                  <c:v>7.4166666663333327</c:v>
                </c:pt>
                <c:pt idx="21">
                  <c:v>7.4166666663333327</c:v>
                </c:pt>
                <c:pt idx="22">
                  <c:v>7.4166666663333327</c:v>
                </c:pt>
                <c:pt idx="23">
                  <c:v>7.4166666663333327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6E-4533-8263-67E302B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373752"/>
        <c:axId val="802372440"/>
      </c:lineChart>
      <c:catAx>
        <c:axId val="80237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72440"/>
        <c:crosses val="autoZero"/>
        <c:auto val="1"/>
        <c:lblAlgn val="ctr"/>
        <c:lblOffset val="100"/>
        <c:noMultiLvlLbl val="0"/>
      </c:catAx>
      <c:valAx>
        <c:axId val="80237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7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</a:t>
            </a:r>
            <a:r>
              <a:rPr lang="en-GB" baseline="0"/>
              <a:t> 24 (6/6 - 6/10);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'Weeek 24 All Stats'!$B$28</c:f>
              <c:strCache>
                <c:ptCount val="1"/>
                <c:pt idx="0">
                  <c:v>Week 24 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'Weeek 24 All Stats'!$A$29:$A$52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'Weeek 24 All Stats'!$B$29:$B$52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37</c:v>
                </c:pt>
                <c:pt idx="5">
                  <c:v>27</c:v>
                </c:pt>
                <c:pt idx="6">
                  <c:v>48</c:v>
                </c:pt>
                <c:pt idx="7">
                  <c:v>46</c:v>
                </c:pt>
                <c:pt idx="8">
                  <c:v>39</c:v>
                </c:pt>
                <c:pt idx="9">
                  <c:v>74</c:v>
                </c:pt>
                <c:pt idx="10">
                  <c:v>56</c:v>
                </c:pt>
                <c:pt idx="11">
                  <c:v>54</c:v>
                </c:pt>
                <c:pt idx="12">
                  <c:v>40</c:v>
                </c:pt>
                <c:pt idx="13">
                  <c:v>39</c:v>
                </c:pt>
                <c:pt idx="14">
                  <c:v>44</c:v>
                </c:pt>
                <c:pt idx="15">
                  <c:v>34</c:v>
                </c:pt>
                <c:pt idx="16">
                  <c:v>27</c:v>
                </c:pt>
                <c:pt idx="17">
                  <c:v>21</c:v>
                </c:pt>
                <c:pt idx="18">
                  <c:v>13</c:v>
                </c:pt>
                <c:pt idx="19">
                  <c:v>7</c:v>
                </c:pt>
                <c:pt idx="20">
                  <c:v>6</c:v>
                </c:pt>
                <c:pt idx="21">
                  <c:v>14</c:v>
                </c:pt>
                <c:pt idx="22">
                  <c:v>5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2-4AC6-BF07-363B6A70C182}"/>
            </c:ext>
          </c:extLst>
        </c:ser>
        <c:ser>
          <c:idx val="1"/>
          <c:order val="1"/>
          <c:tx>
            <c:strRef>
              <c:f>'Weeek 24 All Stats'!$C$28</c:f>
              <c:strCache>
                <c:ptCount val="1"/>
                <c:pt idx="0">
                  <c:v>Week 24 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'Weeek 24 All Stats'!$A$29:$A$52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'Weeek 24 All Stats'!$C$29:$C$52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16</c:v>
                </c:pt>
                <c:pt idx="7">
                  <c:v>20</c:v>
                </c:pt>
                <c:pt idx="8">
                  <c:v>17</c:v>
                </c:pt>
                <c:pt idx="9">
                  <c:v>24</c:v>
                </c:pt>
                <c:pt idx="10">
                  <c:v>28</c:v>
                </c:pt>
                <c:pt idx="11">
                  <c:v>26</c:v>
                </c:pt>
                <c:pt idx="12">
                  <c:v>32</c:v>
                </c:pt>
                <c:pt idx="13">
                  <c:v>34</c:v>
                </c:pt>
                <c:pt idx="14">
                  <c:v>28</c:v>
                </c:pt>
                <c:pt idx="15">
                  <c:v>34</c:v>
                </c:pt>
                <c:pt idx="16">
                  <c:v>29</c:v>
                </c:pt>
                <c:pt idx="17">
                  <c:v>18</c:v>
                </c:pt>
                <c:pt idx="18">
                  <c:v>16</c:v>
                </c:pt>
                <c:pt idx="19">
                  <c:v>7</c:v>
                </c:pt>
                <c:pt idx="20">
                  <c:v>12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2-4AC6-BF07-363B6A70C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82887088"/>
        <c:axId val="882886432"/>
      </c:barChart>
      <c:lineChart>
        <c:grouping val="standard"/>
        <c:varyColors val="0"/>
        <c:ser>
          <c:idx val="2"/>
          <c:order val="2"/>
          <c:tx>
            <c:strRef>
              <c:f>'Weeek 24 All Stats'!$D$28</c:f>
              <c:strCache>
                <c:ptCount val="1"/>
                <c:pt idx="0">
                  <c:v>Weekly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Stats'!$D$29:$D$52</c:f>
              <c:numCache>
                <c:formatCode>General</c:formatCode>
                <c:ptCount val="24"/>
                <c:pt idx="0">
                  <c:v>27.625</c:v>
                </c:pt>
                <c:pt idx="1">
                  <c:v>27.625</c:v>
                </c:pt>
                <c:pt idx="2">
                  <c:v>27.625</c:v>
                </c:pt>
                <c:pt idx="3">
                  <c:v>27.625</c:v>
                </c:pt>
                <c:pt idx="4">
                  <c:v>27.625</c:v>
                </c:pt>
                <c:pt idx="5">
                  <c:v>27.625</c:v>
                </c:pt>
                <c:pt idx="6">
                  <c:v>27.625</c:v>
                </c:pt>
                <c:pt idx="7">
                  <c:v>27.625</c:v>
                </c:pt>
                <c:pt idx="8">
                  <c:v>27.625</c:v>
                </c:pt>
                <c:pt idx="9">
                  <c:v>27.625</c:v>
                </c:pt>
                <c:pt idx="10">
                  <c:v>27.625</c:v>
                </c:pt>
                <c:pt idx="11">
                  <c:v>27.625</c:v>
                </c:pt>
                <c:pt idx="12">
                  <c:v>27.625</c:v>
                </c:pt>
                <c:pt idx="13">
                  <c:v>27.625</c:v>
                </c:pt>
                <c:pt idx="14">
                  <c:v>27.625</c:v>
                </c:pt>
                <c:pt idx="15">
                  <c:v>27.625</c:v>
                </c:pt>
                <c:pt idx="16">
                  <c:v>27.625</c:v>
                </c:pt>
                <c:pt idx="17">
                  <c:v>27.625</c:v>
                </c:pt>
                <c:pt idx="18">
                  <c:v>27.625</c:v>
                </c:pt>
                <c:pt idx="19">
                  <c:v>27.625</c:v>
                </c:pt>
                <c:pt idx="20">
                  <c:v>27.625</c:v>
                </c:pt>
                <c:pt idx="21">
                  <c:v>27.625</c:v>
                </c:pt>
                <c:pt idx="22">
                  <c:v>27.625</c:v>
                </c:pt>
                <c:pt idx="23">
                  <c:v>27.625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2-4AC6-BF07-363B6A70C182}"/>
            </c:ext>
          </c:extLst>
        </c:ser>
        <c:ser>
          <c:idx val="3"/>
          <c:order val="3"/>
          <c:tx>
            <c:strRef>
              <c:f>'Weeek 24 All Stats'!$E$28</c:f>
              <c:strCache>
                <c:ptCount val="1"/>
                <c:pt idx="0">
                  <c:v>Weekly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Stats'!$E$29:$E$52</c:f>
              <c:numCache>
                <c:formatCode>General</c:formatCode>
                <c:ptCount val="24"/>
                <c:pt idx="0">
                  <c:v>15.5</c:v>
                </c:pt>
                <c:pt idx="1">
                  <c:v>15.5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15.5</c:v>
                </c:pt>
                <c:pt idx="6">
                  <c:v>15.5</c:v>
                </c:pt>
                <c:pt idx="7">
                  <c:v>15.5</c:v>
                </c:pt>
                <c:pt idx="8">
                  <c:v>15.5</c:v>
                </c:pt>
                <c:pt idx="9">
                  <c:v>15.5</c:v>
                </c:pt>
                <c:pt idx="10">
                  <c:v>15.5</c:v>
                </c:pt>
                <c:pt idx="11">
                  <c:v>15.5</c:v>
                </c:pt>
                <c:pt idx="12">
                  <c:v>15.5</c:v>
                </c:pt>
                <c:pt idx="13">
                  <c:v>15.5</c:v>
                </c:pt>
                <c:pt idx="14">
                  <c:v>15.5</c:v>
                </c:pt>
                <c:pt idx="15">
                  <c:v>15.5</c:v>
                </c:pt>
                <c:pt idx="16">
                  <c:v>15.5</c:v>
                </c:pt>
                <c:pt idx="17">
                  <c:v>15.5</c:v>
                </c:pt>
                <c:pt idx="18">
                  <c:v>15.5</c:v>
                </c:pt>
                <c:pt idx="19">
                  <c:v>15.5</c:v>
                </c:pt>
                <c:pt idx="20">
                  <c:v>15.5</c:v>
                </c:pt>
                <c:pt idx="21">
                  <c:v>15.5</c:v>
                </c:pt>
                <c:pt idx="22">
                  <c:v>15.5</c:v>
                </c:pt>
                <c:pt idx="23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D2-4AC6-BF07-363B6A70C182}"/>
            </c:ext>
          </c:extLst>
        </c:ser>
        <c:ser>
          <c:idx val="4"/>
          <c:order val="4"/>
          <c:tx>
            <c:strRef>
              <c:f>'Weeek 24 All Stats'!$F$28</c:f>
              <c:strCache>
                <c:ptCount val="1"/>
                <c:pt idx="0">
                  <c:v>Weekly Average Number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Stats'!$F$29:$F$52</c:f>
              <c:numCache>
                <c:formatCode>General</c:formatCode>
                <c:ptCount val="24"/>
                <c:pt idx="0">
                  <c:v>43.125</c:v>
                </c:pt>
                <c:pt idx="1">
                  <c:v>43.125</c:v>
                </c:pt>
                <c:pt idx="2">
                  <c:v>43.125</c:v>
                </c:pt>
                <c:pt idx="3">
                  <c:v>43.125</c:v>
                </c:pt>
                <c:pt idx="4">
                  <c:v>43.125</c:v>
                </c:pt>
                <c:pt idx="5">
                  <c:v>43.125</c:v>
                </c:pt>
                <c:pt idx="6">
                  <c:v>43.125</c:v>
                </c:pt>
                <c:pt idx="7">
                  <c:v>43.125</c:v>
                </c:pt>
                <c:pt idx="8">
                  <c:v>43.125</c:v>
                </c:pt>
                <c:pt idx="9">
                  <c:v>43.125</c:v>
                </c:pt>
                <c:pt idx="10">
                  <c:v>43.125</c:v>
                </c:pt>
                <c:pt idx="11">
                  <c:v>43.125</c:v>
                </c:pt>
                <c:pt idx="12">
                  <c:v>43.125</c:v>
                </c:pt>
                <c:pt idx="13">
                  <c:v>43.125</c:v>
                </c:pt>
                <c:pt idx="14">
                  <c:v>43.125</c:v>
                </c:pt>
                <c:pt idx="15">
                  <c:v>43.125</c:v>
                </c:pt>
                <c:pt idx="16">
                  <c:v>43.125</c:v>
                </c:pt>
                <c:pt idx="17">
                  <c:v>43.125</c:v>
                </c:pt>
                <c:pt idx="18">
                  <c:v>43.125</c:v>
                </c:pt>
                <c:pt idx="19">
                  <c:v>43.125</c:v>
                </c:pt>
                <c:pt idx="20">
                  <c:v>43.125</c:v>
                </c:pt>
                <c:pt idx="21">
                  <c:v>43.125</c:v>
                </c:pt>
                <c:pt idx="22">
                  <c:v>43.125</c:v>
                </c:pt>
                <c:pt idx="23">
                  <c:v>43.125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D2-4AC6-BF07-363B6A70C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887088"/>
        <c:axId val="882886432"/>
      </c:lineChart>
      <c:catAx>
        <c:axId val="8828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86432"/>
        <c:crosses val="autoZero"/>
        <c:auto val="1"/>
        <c:lblAlgn val="ctr"/>
        <c:lblOffset val="100"/>
        <c:noMultiLvlLbl val="0"/>
      </c:catAx>
      <c:valAx>
        <c:axId val="88288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600074</xdr:colOff>
      <xdr:row>27</xdr:row>
      <xdr:rowOff>180974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15</xdr:col>
      <xdr:colOff>9524</xdr:colOff>
      <xdr:row>58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190499</xdr:rowOff>
    </xdr:from>
    <xdr:to>
      <xdr:col>14</xdr:col>
      <xdr:colOff>600074</xdr:colOff>
      <xdr:row>88</xdr:row>
      <xdr:rowOff>9524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88</xdr:row>
      <xdr:rowOff>190499</xdr:rowOff>
    </xdr:from>
    <xdr:to>
      <xdr:col>15</xdr:col>
      <xdr:colOff>0</xdr:colOff>
      <xdr:row>118</xdr:row>
      <xdr:rowOff>9524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119</xdr:row>
      <xdr:rowOff>0</xdr:rowOff>
    </xdr:from>
    <xdr:to>
      <xdr:col>15</xdr:col>
      <xdr:colOff>0</xdr:colOff>
      <xdr:row>147</xdr:row>
      <xdr:rowOff>171450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609599</xdr:colOff>
      <xdr:row>0</xdr:row>
      <xdr:rowOff>0</xdr:rowOff>
    </xdr:from>
    <xdr:to>
      <xdr:col>31</xdr:col>
      <xdr:colOff>9525</xdr:colOff>
      <xdr:row>28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"/>
  <sheetViews>
    <sheetView tabSelected="1" topLeftCell="A7" workbookViewId="0">
      <selection activeCell="W33" sqref="W33"/>
    </sheetView>
  </sheetViews>
  <sheetFormatPr defaultRowHeight="15" x14ac:dyDescent="0.25"/>
  <cols>
    <col min="16" max="16" width="9.140625" style="3"/>
  </cols>
  <sheetData/>
  <pageMargins left="0.7" right="0.7" top="0.75" bottom="0.75" header="0.3" footer="0.3"/>
  <customProperties>
    <customPr name="_pios_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22" workbookViewId="0">
      <selection activeCell="B28" sqref="B28:F52"/>
    </sheetView>
  </sheetViews>
  <sheetFormatPr defaultRowHeight="15" x14ac:dyDescent="0.25"/>
  <cols>
    <col min="1" max="1" width="23.5703125" bestFit="1" customWidth="1"/>
    <col min="2" max="2" width="31.85546875" bestFit="1" customWidth="1"/>
    <col min="3" max="3" width="35.7109375" bestFit="1" customWidth="1"/>
    <col min="4" max="4" width="36.7109375" bestFit="1" customWidth="1"/>
    <col min="5" max="5" width="39.42578125" bestFit="1" customWidth="1"/>
    <col min="6" max="6" width="35.140625" bestFit="1" customWidth="1"/>
    <col min="7" max="7" width="9.140625" style="4"/>
    <col min="8" max="8" width="27.140625" bestFit="1" customWidth="1"/>
    <col min="9" max="13" width="26.28515625" bestFit="1" customWidth="1"/>
  </cols>
  <sheetData>
    <row r="1" spans="1:13" x14ac:dyDescent="0.25">
      <c r="A1" s="1">
        <v>44718</v>
      </c>
      <c r="B1" s="1">
        <v>44719</v>
      </c>
      <c r="C1" s="1">
        <v>44720</v>
      </c>
      <c r="D1" s="1">
        <v>44721</v>
      </c>
      <c r="E1" s="1">
        <v>44722</v>
      </c>
      <c r="F1" s="2" t="s">
        <v>7</v>
      </c>
      <c r="G1" s="3"/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2" t="s">
        <v>8</v>
      </c>
    </row>
    <row r="2" spans="1:13" x14ac:dyDescent="0.25">
      <c r="A2" s="1" t="s">
        <v>1</v>
      </c>
      <c r="B2" t="s">
        <v>1</v>
      </c>
      <c r="C2" t="s">
        <v>1</v>
      </c>
      <c r="D2" t="s">
        <v>1</v>
      </c>
      <c r="E2" t="s">
        <v>1</v>
      </c>
      <c r="F2" s="2" t="s">
        <v>1</v>
      </c>
      <c r="G2" s="3"/>
      <c r="H2" t="s">
        <v>2</v>
      </c>
      <c r="I2" t="s">
        <v>5</v>
      </c>
      <c r="J2" t="s">
        <v>5</v>
      </c>
      <c r="K2" t="s">
        <v>5</v>
      </c>
      <c r="L2" t="s">
        <v>5</v>
      </c>
      <c r="M2" s="2" t="s">
        <v>5</v>
      </c>
    </row>
    <row r="3" spans="1:13" x14ac:dyDescent="0.25">
      <c r="A3">
        <v>0</v>
      </c>
      <c r="B3">
        <v>1</v>
      </c>
      <c r="C3">
        <v>1</v>
      </c>
      <c r="D3">
        <v>0</v>
      </c>
      <c r="E3">
        <v>3</v>
      </c>
      <c r="F3" s="2">
        <f>SUM(A3:E3)</f>
        <v>5</v>
      </c>
      <c r="G3" s="3"/>
      <c r="H3">
        <v>0</v>
      </c>
      <c r="I3">
        <v>0</v>
      </c>
      <c r="J3">
        <v>0</v>
      </c>
      <c r="K3">
        <v>0</v>
      </c>
      <c r="L3">
        <v>0</v>
      </c>
      <c r="M3" s="2">
        <f>SUM(H3:L3)</f>
        <v>0</v>
      </c>
    </row>
    <row r="4" spans="1:13" x14ac:dyDescent="0.25">
      <c r="A4">
        <v>0</v>
      </c>
      <c r="B4">
        <v>1</v>
      </c>
      <c r="C4">
        <v>2</v>
      </c>
      <c r="D4">
        <v>1</v>
      </c>
      <c r="E4">
        <v>2</v>
      </c>
      <c r="F4" s="2">
        <f t="shared" ref="F4:F25" si="0">SUM(A4:E4)</f>
        <v>6</v>
      </c>
      <c r="G4" s="3"/>
      <c r="H4">
        <v>0</v>
      </c>
      <c r="I4">
        <v>0</v>
      </c>
      <c r="J4">
        <v>0</v>
      </c>
      <c r="K4">
        <v>0</v>
      </c>
      <c r="L4">
        <v>1</v>
      </c>
      <c r="M4" s="2">
        <f t="shared" ref="M4:M26" si="1">SUM(H4:L4)</f>
        <v>1</v>
      </c>
    </row>
    <row r="5" spans="1:13" x14ac:dyDescent="0.25">
      <c r="A5">
        <v>1</v>
      </c>
      <c r="B5">
        <v>2</v>
      </c>
      <c r="C5">
        <v>3</v>
      </c>
      <c r="D5">
        <v>2</v>
      </c>
      <c r="E5">
        <v>1</v>
      </c>
      <c r="F5" s="2">
        <f t="shared" si="0"/>
        <v>9</v>
      </c>
      <c r="G5" s="3"/>
      <c r="H5">
        <v>1</v>
      </c>
      <c r="I5">
        <v>0</v>
      </c>
      <c r="J5">
        <v>0</v>
      </c>
      <c r="K5">
        <v>0</v>
      </c>
      <c r="L5">
        <v>0</v>
      </c>
      <c r="M5" s="2">
        <f t="shared" si="1"/>
        <v>1</v>
      </c>
    </row>
    <row r="6" spans="1:13" x14ac:dyDescent="0.25">
      <c r="A6">
        <v>0</v>
      </c>
      <c r="B6">
        <v>1</v>
      </c>
      <c r="C6">
        <v>1</v>
      </c>
      <c r="D6">
        <v>3</v>
      </c>
      <c r="E6">
        <v>1</v>
      </c>
      <c r="F6" s="2">
        <f t="shared" si="0"/>
        <v>6</v>
      </c>
      <c r="G6" s="3"/>
      <c r="H6">
        <v>0</v>
      </c>
      <c r="I6">
        <v>0</v>
      </c>
      <c r="J6">
        <v>0</v>
      </c>
      <c r="K6">
        <v>0</v>
      </c>
      <c r="L6">
        <v>0</v>
      </c>
      <c r="M6" s="2">
        <f t="shared" si="1"/>
        <v>0</v>
      </c>
    </row>
    <row r="7" spans="1:13" x14ac:dyDescent="0.25">
      <c r="A7">
        <v>10</v>
      </c>
      <c r="B7">
        <v>8</v>
      </c>
      <c r="C7">
        <v>6</v>
      </c>
      <c r="D7">
        <v>9</v>
      </c>
      <c r="E7">
        <v>4</v>
      </c>
      <c r="F7" s="2">
        <f t="shared" si="0"/>
        <v>37</v>
      </c>
      <c r="G7" s="3"/>
      <c r="H7">
        <v>0</v>
      </c>
      <c r="I7">
        <v>0</v>
      </c>
      <c r="J7">
        <v>0</v>
      </c>
      <c r="K7">
        <v>0</v>
      </c>
      <c r="L7">
        <v>0</v>
      </c>
      <c r="M7" s="2">
        <f t="shared" si="1"/>
        <v>0</v>
      </c>
    </row>
    <row r="8" spans="1:13" x14ac:dyDescent="0.25">
      <c r="A8">
        <v>5</v>
      </c>
      <c r="B8">
        <v>3</v>
      </c>
      <c r="C8">
        <v>6</v>
      </c>
      <c r="D8">
        <v>8</v>
      </c>
      <c r="E8">
        <v>5</v>
      </c>
      <c r="F8" s="2">
        <f t="shared" si="0"/>
        <v>27</v>
      </c>
      <c r="G8" s="3"/>
      <c r="H8">
        <v>6</v>
      </c>
      <c r="I8">
        <v>2</v>
      </c>
      <c r="J8">
        <v>5</v>
      </c>
      <c r="K8">
        <v>1</v>
      </c>
      <c r="L8">
        <v>2</v>
      </c>
      <c r="M8" s="2">
        <f t="shared" si="1"/>
        <v>16</v>
      </c>
    </row>
    <row r="9" spans="1:13" x14ac:dyDescent="0.25">
      <c r="A9">
        <v>6</v>
      </c>
      <c r="B9">
        <v>12</v>
      </c>
      <c r="C9">
        <v>15</v>
      </c>
      <c r="D9">
        <v>9</v>
      </c>
      <c r="E9">
        <v>6</v>
      </c>
      <c r="F9" s="2">
        <f t="shared" si="0"/>
        <v>48</v>
      </c>
      <c r="G9" s="3"/>
      <c r="H9">
        <v>3</v>
      </c>
      <c r="I9">
        <v>2</v>
      </c>
      <c r="J9">
        <v>4</v>
      </c>
      <c r="K9">
        <v>4</v>
      </c>
      <c r="L9">
        <v>3</v>
      </c>
      <c r="M9" s="2">
        <f t="shared" si="1"/>
        <v>16</v>
      </c>
    </row>
    <row r="10" spans="1:13" x14ac:dyDescent="0.25">
      <c r="A10">
        <v>11</v>
      </c>
      <c r="B10">
        <v>7</v>
      </c>
      <c r="C10">
        <v>3</v>
      </c>
      <c r="D10">
        <v>14</v>
      </c>
      <c r="E10">
        <v>11</v>
      </c>
      <c r="F10" s="2">
        <f t="shared" si="0"/>
        <v>46</v>
      </c>
      <c r="G10" s="3"/>
      <c r="H10">
        <v>3</v>
      </c>
      <c r="I10">
        <v>6</v>
      </c>
      <c r="J10">
        <v>5</v>
      </c>
      <c r="K10">
        <v>3</v>
      </c>
      <c r="L10">
        <v>3</v>
      </c>
      <c r="M10" s="2">
        <f t="shared" si="1"/>
        <v>20</v>
      </c>
    </row>
    <row r="11" spans="1:13" x14ac:dyDescent="0.25">
      <c r="A11">
        <v>4</v>
      </c>
      <c r="B11">
        <v>13</v>
      </c>
      <c r="C11">
        <v>11</v>
      </c>
      <c r="D11">
        <v>7</v>
      </c>
      <c r="E11">
        <v>4</v>
      </c>
      <c r="F11" s="2">
        <f t="shared" si="0"/>
        <v>39</v>
      </c>
      <c r="G11" s="3"/>
      <c r="H11">
        <v>5</v>
      </c>
      <c r="I11">
        <v>2</v>
      </c>
      <c r="J11">
        <v>5</v>
      </c>
      <c r="K11">
        <v>1</v>
      </c>
      <c r="L11">
        <v>4</v>
      </c>
      <c r="M11" s="2">
        <f t="shared" si="1"/>
        <v>17</v>
      </c>
    </row>
    <row r="12" spans="1:13" x14ac:dyDescent="0.25">
      <c r="A12">
        <v>18</v>
      </c>
      <c r="B12">
        <v>11</v>
      </c>
      <c r="C12">
        <v>14</v>
      </c>
      <c r="D12">
        <v>15</v>
      </c>
      <c r="E12">
        <v>16</v>
      </c>
      <c r="F12" s="2">
        <f t="shared" si="0"/>
        <v>74</v>
      </c>
      <c r="G12" s="3"/>
      <c r="H12">
        <v>5</v>
      </c>
      <c r="I12">
        <v>7</v>
      </c>
      <c r="J12">
        <v>2</v>
      </c>
      <c r="K12">
        <v>5</v>
      </c>
      <c r="L12">
        <v>5</v>
      </c>
      <c r="M12" s="2">
        <f t="shared" si="1"/>
        <v>24</v>
      </c>
    </row>
    <row r="13" spans="1:13" x14ac:dyDescent="0.25">
      <c r="A13">
        <v>14</v>
      </c>
      <c r="B13">
        <v>13</v>
      </c>
      <c r="C13">
        <v>8</v>
      </c>
      <c r="D13">
        <v>11</v>
      </c>
      <c r="E13">
        <v>10</v>
      </c>
      <c r="F13" s="2">
        <f t="shared" si="0"/>
        <v>56</v>
      </c>
      <c r="G13" s="3"/>
      <c r="H13">
        <v>4</v>
      </c>
      <c r="I13">
        <v>4</v>
      </c>
      <c r="J13">
        <v>6</v>
      </c>
      <c r="K13">
        <v>7</v>
      </c>
      <c r="L13">
        <v>7</v>
      </c>
      <c r="M13" s="2">
        <f t="shared" si="1"/>
        <v>28</v>
      </c>
    </row>
    <row r="14" spans="1:13" x14ac:dyDescent="0.25">
      <c r="A14">
        <v>11</v>
      </c>
      <c r="B14">
        <v>10</v>
      </c>
      <c r="C14">
        <v>12</v>
      </c>
      <c r="D14">
        <v>14</v>
      </c>
      <c r="E14">
        <v>7</v>
      </c>
      <c r="F14" s="2">
        <f t="shared" si="0"/>
        <v>54</v>
      </c>
      <c r="G14" s="3"/>
      <c r="H14">
        <v>7</v>
      </c>
      <c r="I14">
        <v>3</v>
      </c>
      <c r="J14">
        <v>8</v>
      </c>
      <c r="K14">
        <v>3</v>
      </c>
      <c r="L14">
        <v>5</v>
      </c>
      <c r="M14" s="2">
        <f t="shared" si="1"/>
        <v>26</v>
      </c>
    </row>
    <row r="15" spans="1:13" x14ac:dyDescent="0.25">
      <c r="A15">
        <v>10</v>
      </c>
      <c r="B15">
        <v>5</v>
      </c>
      <c r="C15">
        <v>12</v>
      </c>
      <c r="D15">
        <v>7</v>
      </c>
      <c r="E15">
        <v>6</v>
      </c>
      <c r="F15" s="2">
        <f t="shared" si="0"/>
        <v>40</v>
      </c>
      <c r="G15" s="3"/>
      <c r="H15">
        <v>6</v>
      </c>
      <c r="I15">
        <v>6</v>
      </c>
      <c r="J15">
        <v>9</v>
      </c>
      <c r="K15">
        <v>7</v>
      </c>
      <c r="L15">
        <v>4</v>
      </c>
      <c r="M15" s="2">
        <f t="shared" si="1"/>
        <v>32</v>
      </c>
    </row>
    <row r="16" spans="1:13" x14ac:dyDescent="0.25">
      <c r="A16">
        <v>9</v>
      </c>
      <c r="B16">
        <v>9</v>
      </c>
      <c r="C16">
        <v>6</v>
      </c>
      <c r="D16">
        <v>9</v>
      </c>
      <c r="E16">
        <v>6</v>
      </c>
      <c r="F16" s="2">
        <f t="shared" si="0"/>
        <v>39</v>
      </c>
      <c r="G16" s="3"/>
      <c r="H16">
        <v>7</v>
      </c>
      <c r="I16">
        <v>7</v>
      </c>
      <c r="J16">
        <v>7</v>
      </c>
      <c r="K16">
        <v>8</v>
      </c>
      <c r="L16">
        <v>5</v>
      </c>
      <c r="M16" s="2">
        <f t="shared" si="1"/>
        <v>34</v>
      </c>
    </row>
    <row r="17" spans="1:13" x14ac:dyDescent="0.25">
      <c r="A17">
        <v>11</v>
      </c>
      <c r="B17">
        <v>9</v>
      </c>
      <c r="C17">
        <v>7</v>
      </c>
      <c r="D17">
        <v>8</v>
      </c>
      <c r="E17">
        <v>9</v>
      </c>
      <c r="F17" s="2">
        <f t="shared" si="0"/>
        <v>44</v>
      </c>
      <c r="G17" s="3"/>
      <c r="H17">
        <v>8</v>
      </c>
      <c r="I17">
        <v>8</v>
      </c>
      <c r="J17">
        <v>2</v>
      </c>
      <c r="K17">
        <v>6</v>
      </c>
      <c r="L17">
        <v>4</v>
      </c>
      <c r="M17" s="2">
        <f t="shared" si="1"/>
        <v>28</v>
      </c>
    </row>
    <row r="18" spans="1:13" x14ac:dyDescent="0.25">
      <c r="A18">
        <v>10</v>
      </c>
      <c r="B18">
        <v>11</v>
      </c>
      <c r="C18">
        <v>6</v>
      </c>
      <c r="D18">
        <v>4</v>
      </c>
      <c r="E18">
        <v>3</v>
      </c>
      <c r="F18" s="2">
        <f t="shared" si="0"/>
        <v>34</v>
      </c>
      <c r="G18" s="3"/>
      <c r="H18">
        <v>10</v>
      </c>
      <c r="I18">
        <v>7</v>
      </c>
      <c r="J18">
        <v>5</v>
      </c>
      <c r="K18">
        <v>3</v>
      </c>
      <c r="L18">
        <v>9</v>
      </c>
      <c r="M18" s="2">
        <f t="shared" si="1"/>
        <v>34</v>
      </c>
    </row>
    <row r="19" spans="1:13" x14ac:dyDescent="0.25">
      <c r="A19">
        <v>2</v>
      </c>
      <c r="B19">
        <v>2</v>
      </c>
      <c r="C19">
        <v>9</v>
      </c>
      <c r="D19">
        <v>8</v>
      </c>
      <c r="E19">
        <v>6</v>
      </c>
      <c r="F19" s="2">
        <f t="shared" si="0"/>
        <v>27</v>
      </c>
      <c r="G19" s="3"/>
      <c r="H19">
        <v>6</v>
      </c>
      <c r="I19">
        <v>4</v>
      </c>
      <c r="J19">
        <v>6</v>
      </c>
      <c r="K19">
        <v>7</v>
      </c>
      <c r="L19">
        <v>6</v>
      </c>
      <c r="M19" s="2">
        <f t="shared" si="1"/>
        <v>29</v>
      </c>
    </row>
    <row r="20" spans="1:13" x14ac:dyDescent="0.25">
      <c r="A20">
        <v>4</v>
      </c>
      <c r="B20">
        <v>6</v>
      </c>
      <c r="C20">
        <v>5</v>
      </c>
      <c r="D20">
        <v>3</v>
      </c>
      <c r="E20">
        <v>3</v>
      </c>
      <c r="F20" s="2">
        <f t="shared" si="0"/>
        <v>21</v>
      </c>
      <c r="G20" s="3"/>
      <c r="H20">
        <v>6</v>
      </c>
      <c r="I20">
        <v>2</v>
      </c>
      <c r="J20">
        <v>4</v>
      </c>
      <c r="K20">
        <v>4</v>
      </c>
      <c r="L20">
        <v>2</v>
      </c>
      <c r="M20" s="2">
        <f t="shared" si="1"/>
        <v>18</v>
      </c>
    </row>
    <row r="21" spans="1:13" x14ac:dyDescent="0.25">
      <c r="A21">
        <v>1</v>
      </c>
      <c r="B21">
        <v>3</v>
      </c>
      <c r="C21">
        <v>4</v>
      </c>
      <c r="D21">
        <v>4</v>
      </c>
      <c r="E21">
        <v>1</v>
      </c>
      <c r="F21" s="2">
        <f t="shared" si="0"/>
        <v>13</v>
      </c>
      <c r="G21" s="3"/>
      <c r="H21">
        <v>5</v>
      </c>
      <c r="I21">
        <v>3</v>
      </c>
      <c r="J21">
        <v>2</v>
      </c>
      <c r="K21">
        <v>3</v>
      </c>
      <c r="L21">
        <v>3</v>
      </c>
      <c r="M21" s="2">
        <f t="shared" si="1"/>
        <v>16</v>
      </c>
    </row>
    <row r="22" spans="1:13" x14ac:dyDescent="0.25">
      <c r="A22">
        <v>2</v>
      </c>
      <c r="B22">
        <v>1</v>
      </c>
      <c r="C22">
        <v>2</v>
      </c>
      <c r="D22">
        <v>2</v>
      </c>
      <c r="E22">
        <v>0</v>
      </c>
      <c r="F22" s="2">
        <f t="shared" si="0"/>
        <v>7</v>
      </c>
      <c r="G22" s="3"/>
      <c r="H22">
        <v>0</v>
      </c>
      <c r="I22">
        <v>2</v>
      </c>
      <c r="J22">
        <v>2</v>
      </c>
      <c r="K22">
        <v>0</v>
      </c>
      <c r="L22">
        <v>3</v>
      </c>
      <c r="M22" s="2">
        <f t="shared" si="1"/>
        <v>7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2</v>
      </c>
      <c r="F23" s="2">
        <f t="shared" si="0"/>
        <v>6</v>
      </c>
      <c r="G23" s="3"/>
      <c r="H23">
        <v>5</v>
      </c>
      <c r="I23">
        <v>2</v>
      </c>
      <c r="J23">
        <v>0</v>
      </c>
      <c r="K23">
        <v>3</v>
      </c>
      <c r="L23">
        <v>2</v>
      </c>
      <c r="M23" s="2">
        <f t="shared" si="1"/>
        <v>12</v>
      </c>
    </row>
    <row r="24" spans="1:13" x14ac:dyDescent="0.25">
      <c r="A24">
        <v>3</v>
      </c>
      <c r="B24">
        <v>2</v>
      </c>
      <c r="C24">
        <v>4</v>
      </c>
      <c r="D24">
        <v>4</v>
      </c>
      <c r="E24">
        <v>1</v>
      </c>
      <c r="F24" s="2">
        <f t="shared" si="0"/>
        <v>14</v>
      </c>
      <c r="G24" s="3"/>
      <c r="H24">
        <v>1</v>
      </c>
      <c r="I24">
        <v>0</v>
      </c>
      <c r="J24">
        <v>3</v>
      </c>
      <c r="K24">
        <v>0</v>
      </c>
      <c r="L24">
        <v>2</v>
      </c>
      <c r="M24" s="2">
        <f t="shared" si="1"/>
        <v>6</v>
      </c>
    </row>
    <row r="25" spans="1:13" x14ac:dyDescent="0.25">
      <c r="A25">
        <v>1</v>
      </c>
      <c r="B25">
        <v>1</v>
      </c>
      <c r="C25">
        <v>2</v>
      </c>
      <c r="D25">
        <v>1</v>
      </c>
      <c r="E25">
        <v>0</v>
      </c>
      <c r="F25" s="2">
        <f t="shared" si="0"/>
        <v>5</v>
      </c>
      <c r="G25" s="3"/>
      <c r="H25">
        <v>2</v>
      </c>
      <c r="I25">
        <v>2</v>
      </c>
      <c r="J25">
        <v>1</v>
      </c>
      <c r="K25">
        <v>0</v>
      </c>
      <c r="L25">
        <v>1</v>
      </c>
      <c r="M25" s="2">
        <f t="shared" si="1"/>
        <v>6</v>
      </c>
    </row>
    <row r="26" spans="1:13" x14ac:dyDescent="0.25">
      <c r="A26">
        <v>1</v>
      </c>
      <c r="B26">
        <v>2</v>
      </c>
      <c r="C26">
        <v>3</v>
      </c>
      <c r="D26">
        <v>0</v>
      </c>
      <c r="E26">
        <v>0</v>
      </c>
      <c r="F26" s="2">
        <f>SUM(A26:E26)</f>
        <v>6</v>
      </c>
      <c r="G26" s="3"/>
      <c r="H26">
        <v>1</v>
      </c>
      <c r="I26">
        <v>0</v>
      </c>
      <c r="J26">
        <v>0</v>
      </c>
      <c r="K26">
        <v>0</v>
      </c>
      <c r="L26">
        <v>0</v>
      </c>
      <c r="M26" s="2">
        <f t="shared" si="1"/>
        <v>1</v>
      </c>
    </row>
    <row r="27" spans="1:13" s="3" customFormat="1" x14ac:dyDescent="0.25"/>
    <row r="28" spans="1:13" x14ac:dyDescent="0.25">
      <c r="A28" t="s">
        <v>0</v>
      </c>
      <c r="B28" t="s">
        <v>9</v>
      </c>
      <c r="C28" t="s">
        <v>12</v>
      </c>
      <c r="D28" t="s">
        <v>10</v>
      </c>
      <c r="E28" t="s">
        <v>11</v>
      </c>
      <c r="F28" t="s">
        <v>13</v>
      </c>
    </row>
    <row r="29" spans="1:13" x14ac:dyDescent="0.25">
      <c r="A29">
        <v>0</v>
      </c>
      <c r="B29">
        <v>5</v>
      </c>
      <c r="C29">
        <v>0</v>
      </c>
      <c r="D29">
        <f>AVERAGE($B$29:$B$52)</f>
        <v>27.625</v>
      </c>
      <c r="E29">
        <f>AVERAGE($C$29:$C$52)</f>
        <v>15.5</v>
      </c>
      <c r="F29">
        <f>SUM(D29:E29)</f>
        <v>43.125</v>
      </c>
    </row>
    <row r="30" spans="1:13" x14ac:dyDescent="0.25">
      <c r="A30">
        <v>1</v>
      </c>
      <c r="B30">
        <v>6</v>
      </c>
      <c r="C30">
        <v>1</v>
      </c>
      <c r="D30">
        <f t="shared" ref="D30:D52" si="2">AVERAGE($B$29:$B$52)</f>
        <v>27.625</v>
      </c>
      <c r="E30">
        <f t="shared" ref="E30:E52" si="3">AVERAGE($C$29:$C$52)</f>
        <v>15.5</v>
      </c>
      <c r="F30">
        <f t="shared" ref="F30:F52" si="4">SUM(D30:E30)</f>
        <v>43.125</v>
      </c>
    </row>
    <row r="31" spans="1:13" x14ac:dyDescent="0.25">
      <c r="A31">
        <v>2</v>
      </c>
      <c r="B31">
        <v>9</v>
      </c>
      <c r="C31">
        <v>1</v>
      </c>
      <c r="D31">
        <f t="shared" si="2"/>
        <v>27.625</v>
      </c>
      <c r="E31">
        <f t="shared" si="3"/>
        <v>15.5</v>
      </c>
      <c r="F31">
        <f t="shared" si="4"/>
        <v>43.125</v>
      </c>
    </row>
    <row r="32" spans="1:13" x14ac:dyDescent="0.25">
      <c r="A32">
        <v>3</v>
      </c>
      <c r="B32">
        <v>6</v>
      </c>
      <c r="C32">
        <v>0</v>
      </c>
      <c r="D32">
        <f t="shared" si="2"/>
        <v>27.625</v>
      </c>
      <c r="E32">
        <f t="shared" si="3"/>
        <v>15.5</v>
      </c>
      <c r="F32">
        <f t="shared" si="4"/>
        <v>43.125</v>
      </c>
    </row>
    <row r="33" spans="1:6" x14ac:dyDescent="0.25">
      <c r="A33">
        <v>4</v>
      </c>
      <c r="B33">
        <v>37</v>
      </c>
      <c r="C33">
        <v>0</v>
      </c>
      <c r="D33">
        <f t="shared" si="2"/>
        <v>27.625</v>
      </c>
      <c r="E33">
        <f t="shared" si="3"/>
        <v>15.5</v>
      </c>
      <c r="F33">
        <f t="shared" si="4"/>
        <v>43.125</v>
      </c>
    </row>
    <row r="34" spans="1:6" x14ac:dyDescent="0.25">
      <c r="A34">
        <v>5</v>
      </c>
      <c r="B34">
        <v>27</v>
      </c>
      <c r="C34">
        <v>16</v>
      </c>
      <c r="D34">
        <f t="shared" si="2"/>
        <v>27.625</v>
      </c>
      <c r="E34">
        <f t="shared" si="3"/>
        <v>15.5</v>
      </c>
      <c r="F34">
        <f t="shared" si="4"/>
        <v>43.125</v>
      </c>
    </row>
    <row r="35" spans="1:6" x14ac:dyDescent="0.25">
      <c r="A35">
        <v>6</v>
      </c>
      <c r="B35">
        <v>48</v>
      </c>
      <c r="C35">
        <v>16</v>
      </c>
      <c r="D35">
        <f t="shared" si="2"/>
        <v>27.625</v>
      </c>
      <c r="E35">
        <f t="shared" si="3"/>
        <v>15.5</v>
      </c>
      <c r="F35">
        <f t="shared" si="4"/>
        <v>43.125</v>
      </c>
    </row>
    <row r="36" spans="1:6" x14ac:dyDescent="0.25">
      <c r="A36">
        <v>7</v>
      </c>
      <c r="B36">
        <v>46</v>
      </c>
      <c r="C36">
        <v>20</v>
      </c>
      <c r="D36">
        <f t="shared" si="2"/>
        <v>27.625</v>
      </c>
      <c r="E36">
        <f t="shared" si="3"/>
        <v>15.5</v>
      </c>
      <c r="F36">
        <f t="shared" si="4"/>
        <v>43.125</v>
      </c>
    </row>
    <row r="37" spans="1:6" x14ac:dyDescent="0.25">
      <c r="A37">
        <v>8</v>
      </c>
      <c r="B37">
        <v>39</v>
      </c>
      <c r="C37">
        <v>17</v>
      </c>
      <c r="D37">
        <f t="shared" si="2"/>
        <v>27.625</v>
      </c>
      <c r="E37">
        <f t="shared" si="3"/>
        <v>15.5</v>
      </c>
      <c r="F37">
        <f t="shared" si="4"/>
        <v>43.125</v>
      </c>
    </row>
    <row r="38" spans="1:6" x14ac:dyDescent="0.25">
      <c r="A38">
        <v>9</v>
      </c>
      <c r="B38">
        <v>74</v>
      </c>
      <c r="C38">
        <v>24</v>
      </c>
      <c r="D38">
        <f t="shared" si="2"/>
        <v>27.625</v>
      </c>
      <c r="E38">
        <f t="shared" si="3"/>
        <v>15.5</v>
      </c>
      <c r="F38">
        <f t="shared" si="4"/>
        <v>43.125</v>
      </c>
    </row>
    <row r="39" spans="1:6" x14ac:dyDescent="0.25">
      <c r="A39">
        <v>10</v>
      </c>
      <c r="B39">
        <v>56</v>
      </c>
      <c r="C39">
        <v>28</v>
      </c>
      <c r="D39">
        <f t="shared" si="2"/>
        <v>27.625</v>
      </c>
      <c r="E39">
        <f t="shared" si="3"/>
        <v>15.5</v>
      </c>
      <c r="F39">
        <f t="shared" si="4"/>
        <v>43.125</v>
      </c>
    </row>
    <row r="40" spans="1:6" x14ac:dyDescent="0.25">
      <c r="A40">
        <v>11</v>
      </c>
      <c r="B40">
        <v>54</v>
      </c>
      <c r="C40">
        <v>26</v>
      </c>
      <c r="D40">
        <f t="shared" si="2"/>
        <v>27.625</v>
      </c>
      <c r="E40">
        <f t="shared" si="3"/>
        <v>15.5</v>
      </c>
      <c r="F40">
        <f t="shared" si="4"/>
        <v>43.125</v>
      </c>
    </row>
    <row r="41" spans="1:6" x14ac:dyDescent="0.25">
      <c r="A41">
        <v>12</v>
      </c>
      <c r="B41">
        <v>40</v>
      </c>
      <c r="C41">
        <v>32</v>
      </c>
      <c r="D41">
        <f t="shared" si="2"/>
        <v>27.625</v>
      </c>
      <c r="E41">
        <f t="shared" si="3"/>
        <v>15.5</v>
      </c>
      <c r="F41">
        <f t="shared" si="4"/>
        <v>43.125</v>
      </c>
    </row>
    <row r="42" spans="1:6" x14ac:dyDescent="0.25">
      <c r="A42">
        <v>13</v>
      </c>
      <c r="B42">
        <v>39</v>
      </c>
      <c r="C42">
        <v>34</v>
      </c>
      <c r="D42">
        <f t="shared" si="2"/>
        <v>27.625</v>
      </c>
      <c r="E42">
        <f t="shared" si="3"/>
        <v>15.5</v>
      </c>
      <c r="F42">
        <f t="shared" si="4"/>
        <v>43.125</v>
      </c>
    </row>
    <row r="43" spans="1:6" x14ac:dyDescent="0.25">
      <c r="A43">
        <v>14</v>
      </c>
      <c r="B43">
        <v>44</v>
      </c>
      <c r="C43">
        <v>28</v>
      </c>
      <c r="D43">
        <f t="shared" si="2"/>
        <v>27.625</v>
      </c>
      <c r="E43">
        <f t="shared" si="3"/>
        <v>15.5</v>
      </c>
      <c r="F43">
        <f t="shared" si="4"/>
        <v>43.125</v>
      </c>
    </row>
    <row r="44" spans="1:6" x14ac:dyDescent="0.25">
      <c r="A44">
        <v>15</v>
      </c>
      <c r="B44">
        <v>34</v>
      </c>
      <c r="C44">
        <v>34</v>
      </c>
      <c r="D44">
        <f t="shared" si="2"/>
        <v>27.625</v>
      </c>
      <c r="E44">
        <f t="shared" si="3"/>
        <v>15.5</v>
      </c>
      <c r="F44">
        <f t="shared" si="4"/>
        <v>43.125</v>
      </c>
    </row>
    <row r="45" spans="1:6" x14ac:dyDescent="0.25">
      <c r="A45">
        <v>16</v>
      </c>
      <c r="B45">
        <v>27</v>
      </c>
      <c r="C45">
        <v>29</v>
      </c>
      <c r="D45">
        <f t="shared" si="2"/>
        <v>27.625</v>
      </c>
      <c r="E45">
        <f t="shared" si="3"/>
        <v>15.5</v>
      </c>
      <c r="F45">
        <f t="shared" si="4"/>
        <v>43.125</v>
      </c>
    </row>
    <row r="46" spans="1:6" x14ac:dyDescent="0.25">
      <c r="A46">
        <v>17</v>
      </c>
      <c r="B46">
        <v>21</v>
      </c>
      <c r="C46">
        <v>18</v>
      </c>
      <c r="D46">
        <f t="shared" si="2"/>
        <v>27.625</v>
      </c>
      <c r="E46">
        <f t="shared" si="3"/>
        <v>15.5</v>
      </c>
      <c r="F46">
        <f t="shared" si="4"/>
        <v>43.125</v>
      </c>
    </row>
    <row r="47" spans="1:6" x14ac:dyDescent="0.25">
      <c r="A47">
        <v>18</v>
      </c>
      <c r="B47">
        <v>13</v>
      </c>
      <c r="C47">
        <v>16</v>
      </c>
      <c r="D47">
        <f t="shared" si="2"/>
        <v>27.625</v>
      </c>
      <c r="E47">
        <f t="shared" si="3"/>
        <v>15.5</v>
      </c>
      <c r="F47">
        <f t="shared" si="4"/>
        <v>43.125</v>
      </c>
    </row>
    <row r="48" spans="1:6" x14ac:dyDescent="0.25">
      <c r="A48">
        <v>19</v>
      </c>
      <c r="B48">
        <v>7</v>
      </c>
      <c r="C48">
        <v>7</v>
      </c>
      <c r="D48">
        <f t="shared" si="2"/>
        <v>27.625</v>
      </c>
      <c r="E48">
        <f t="shared" si="3"/>
        <v>15.5</v>
      </c>
      <c r="F48">
        <f t="shared" si="4"/>
        <v>43.125</v>
      </c>
    </row>
    <row r="49" spans="1:6" x14ac:dyDescent="0.25">
      <c r="A49">
        <v>20</v>
      </c>
      <c r="B49">
        <v>6</v>
      </c>
      <c r="C49">
        <v>12</v>
      </c>
      <c r="D49">
        <f t="shared" si="2"/>
        <v>27.625</v>
      </c>
      <c r="E49">
        <f t="shared" si="3"/>
        <v>15.5</v>
      </c>
      <c r="F49">
        <f t="shared" si="4"/>
        <v>43.125</v>
      </c>
    </row>
    <row r="50" spans="1:6" x14ac:dyDescent="0.25">
      <c r="A50">
        <v>21</v>
      </c>
      <c r="B50">
        <v>14</v>
      </c>
      <c r="C50">
        <v>6</v>
      </c>
      <c r="D50">
        <f t="shared" si="2"/>
        <v>27.625</v>
      </c>
      <c r="E50">
        <f t="shared" si="3"/>
        <v>15.5</v>
      </c>
      <c r="F50">
        <f t="shared" si="4"/>
        <v>43.125</v>
      </c>
    </row>
    <row r="51" spans="1:6" x14ac:dyDescent="0.25">
      <c r="A51">
        <v>22</v>
      </c>
      <c r="B51">
        <v>5</v>
      </c>
      <c r="C51">
        <v>6</v>
      </c>
      <c r="D51">
        <f t="shared" si="2"/>
        <v>27.625</v>
      </c>
      <c r="E51">
        <f t="shared" si="3"/>
        <v>15.5</v>
      </c>
      <c r="F51">
        <f t="shared" si="4"/>
        <v>43.125</v>
      </c>
    </row>
    <row r="52" spans="1:6" x14ac:dyDescent="0.25">
      <c r="A52">
        <v>23</v>
      </c>
      <c r="B52">
        <v>6</v>
      </c>
      <c r="C52">
        <v>1</v>
      </c>
      <c r="D52">
        <f t="shared" si="2"/>
        <v>27.625</v>
      </c>
      <c r="E52">
        <f t="shared" si="3"/>
        <v>15.5</v>
      </c>
      <c r="F52">
        <f t="shared" si="4"/>
        <v>43.125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A25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27.140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5.625</v>
      </c>
      <c r="E2">
        <v>3.7916666666666665</v>
      </c>
      <c r="F2">
        <f>SUM(D2:E2)</f>
        <v>9.4166666666666661</v>
      </c>
    </row>
    <row r="3" spans="1:6" x14ac:dyDescent="0.25">
      <c r="A3">
        <v>1</v>
      </c>
      <c r="B3">
        <v>0</v>
      </c>
      <c r="C3">
        <v>0</v>
      </c>
      <c r="D3">
        <v>5.625</v>
      </c>
      <c r="E3">
        <v>3.7916666666666665</v>
      </c>
      <c r="F3">
        <f t="shared" ref="F3:F25" si="0">SUM(D3:E3)</f>
        <v>9.4166666666666661</v>
      </c>
    </row>
    <row r="4" spans="1:6" x14ac:dyDescent="0.25">
      <c r="A4">
        <v>2</v>
      </c>
      <c r="B4">
        <v>1</v>
      </c>
      <c r="C4">
        <v>1</v>
      </c>
      <c r="D4">
        <v>5.625</v>
      </c>
      <c r="E4">
        <v>3.7916666666666665</v>
      </c>
      <c r="F4">
        <f t="shared" si="0"/>
        <v>9.4166666666666661</v>
      </c>
    </row>
    <row r="5" spans="1:6" x14ac:dyDescent="0.25">
      <c r="A5">
        <v>3</v>
      </c>
      <c r="B5">
        <v>0</v>
      </c>
      <c r="C5">
        <v>0</v>
      </c>
      <c r="D5">
        <v>5.625</v>
      </c>
      <c r="E5">
        <v>3.7916666666666665</v>
      </c>
      <c r="F5">
        <f t="shared" si="0"/>
        <v>9.4166666666666661</v>
      </c>
    </row>
    <row r="6" spans="1:6" x14ac:dyDescent="0.25">
      <c r="A6">
        <v>4</v>
      </c>
      <c r="B6">
        <v>10</v>
      </c>
      <c r="C6">
        <v>0</v>
      </c>
      <c r="D6">
        <v>5.625</v>
      </c>
      <c r="E6">
        <v>3.7916666666666665</v>
      </c>
      <c r="F6">
        <f t="shared" si="0"/>
        <v>9.4166666666666661</v>
      </c>
    </row>
    <row r="7" spans="1:6" x14ac:dyDescent="0.25">
      <c r="A7">
        <v>5</v>
      </c>
      <c r="B7">
        <v>5</v>
      </c>
      <c r="C7">
        <v>6</v>
      </c>
      <c r="D7">
        <v>5.625</v>
      </c>
      <c r="E7">
        <v>3.7916666666666665</v>
      </c>
      <c r="F7">
        <f t="shared" si="0"/>
        <v>9.4166666666666661</v>
      </c>
    </row>
    <row r="8" spans="1:6" x14ac:dyDescent="0.25">
      <c r="A8">
        <v>6</v>
      </c>
      <c r="B8">
        <v>6</v>
      </c>
      <c r="C8">
        <v>3</v>
      </c>
      <c r="D8">
        <v>5.625</v>
      </c>
      <c r="E8">
        <v>3.7916666666666665</v>
      </c>
      <c r="F8">
        <f t="shared" si="0"/>
        <v>9.4166666666666661</v>
      </c>
    </row>
    <row r="9" spans="1:6" x14ac:dyDescent="0.25">
      <c r="A9">
        <v>7</v>
      </c>
      <c r="B9">
        <v>11</v>
      </c>
      <c r="C9">
        <v>3</v>
      </c>
      <c r="D9">
        <v>5.625</v>
      </c>
      <c r="E9">
        <v>3.7916666666666665</v>
      </c>
      <c r="F9">
        <f t="shared" si="0"/>
        <v>9.4166666666666661</v>
      </c>
    </row>
    <row r="10" spans="1:6" x14ac:dyDescent="0.25">
      <c r="A10">
        <v>8</v>
      </c>
      <c r="B10">
        <v>4</v>
      </c>
      <c r="C10">
        <v>5</v>
      </c>
      <c r="D10">
        <v>5.625</v>
      </c>
      <c r="E10">
        <v>3.7916666666666665</v>
      </c>
      <c r="F10">
        <f t="shared" si="0"/>
        <v>9.4166666666666661</v>
      </c>
    </row>
    <row r="11" spans="1:6" x14ac:dyDescent="0.25">
      <c r="A11">
        <v>9</v>
      </c>
      <c r="B11">
        <v>18</v>
      </c>
      <c r="C11">
        <v>5</v>
      </c>
      <c r="D11">
        <v>5.625</v>
      </c>
      <c r="E11">
        <v>3.7916666666666665</v>
      </c>
      <c r="F11">
        <f t="shared" si="0"/>
        <v>9.4166666666666661</v>
      </c>
    </row>
    <row r="12" spans="1:6" x14ac:dyDescent="0.25">
      <c r="A12">
        <v>10</v>
      </c>
      <c r="B12">
        <v>14</v>
      </c>
      <c r="C12">
        <v>4</v>
      </c>
      <c r="D12">
        <v>5.625</v>
      </c>
      <c r="E12">
        <v>3.7916666666666665</v>
      </c>
      <c r="F12">
        <f t="shared" si="0"/>
        <v>9.4166666666666661</v>
      </c>
    </row>
    <row r="13" spans="1:6" x14ac:dyDescent="0.25">
      <c r="A13">
        <v>11</v>
      </c>
      <c r="B13">
        <v>11</v>
      </c>
      <c r="C13">
        <v>7</v>
      </c>
      <c r="D13">
        <v>5.625</v>
      </c>
      <c r="E13">
        <v>3.7916666666666665</v>
      </c>
      <c r="F13">
        <f t="shared" si="0"/>
        <v>9.4166666666666661</v>
      </c>
    </row>
    <row r="14" spans="1:6" x14ac:dyDescent="0.25">
      <c r="A14">
        <v>12</v>
      </c>
      <c r="B14">
        <v>10</v>
      </c>
      <c r="C14">
        <v>6</v>
      </c>
      <c r="D14">
        <v>5.625</v>
      </c>
      <c r="E14">
        <v>3.7916666666666665</v>
      </c>
      <c r="F14">
        <f t="shared" si="0"/>
        <v>9.4166666666666661</v>
      </c>
    </row>
    <row r="15" spans="1:6" x14ac:dyDescent="0.25">
      <c r="A15">
        <v>13</v>
      </c>
      <c r="B15">
        <v>9</v>
      </c>
      <c r="C15">
        <v>7</v>
      </c>
      <c r="D15">
        <v>5.625</v>
      </c>
      <c r="E15">
        <v>3.7916666666666665</v>
      </c>
      <c r="F15">
        <f t="shared" si="0"/>
        <v>9.4166666666666661</v>
      </c>
    </row>
    <row r="16" spans="1:6" x14ac:dyDescent="0.25">
      <c r="A16">
        <v>14</v>
      </c>
      <c r="B16">
        <v>11</v>
      </c>
      <c r="C16">
        <v>8</v>
      </c>
      <c r="D16">
        <v>5.625</v>
      </c>
      <c r="E16">
        <v>3.7916666666666665</v>
      </c>
      <c r="F16">
        <f t="shared" si="0"/>
        <v>9.4166666666666661</v>
      </c>
    </row>
    <row r="17" spans="1:6" x14ac:dyDescent="0.25">
      <c r="A17">
        <v>15</v>
      </c>
      <c r="B17">
        <v>10</v>
      </c>
      <c r="C17">
        <v>10</v>
      </c>
      <c r="D17">
        <v>5.625</v>
      </c>
      <c r="E17">
        <v>3.7916666666666665</v>
      </c>
      <c r="F17">
        <f t="shared" si="0"/>
        <v>9.4166666666666661</v>
      </c>
    </row>
    <row r="18" spans="1:6" x14ac:dyDescent="0.25">
      <c r="A18">
        <v>16</v>
      </c>
      <c r="B18">
        <v>2</v>
      </c>
      <c r="C18">
        <v>6</v>
      </c>
      <c r="D18">
        <v>5.625</v>
      </c>
      <c r="E18">
        <v>3.7916666666666665</v>
      </c>
      <c r="F18">
        <f t="shared" si="0"/>
        <v>9.4166666666666661</v>
      </c>
    </row>
    <row r="19" spans="1:6" x14ac:dyDescent="0.25">
      <c r="A19">
        <v>17</v>
      </c>
      <c r="B19">
        <v>4</v>
      </c>
      <c r="C19">
        <v>6</v>
      </c>
      <c r="D19">
        <v>5.625</v>
      </c>
      <c r="E19">
        <v>3.7916666666666665</v>
      </c>
      <c r="F19">
        <f t="shared" si="0"/>
        <v>9.4166666666666661</v>
      </c>
    </row>
    <row r="20" spans="1:6" x14ac:dyDescent="0.25">
      <c r="A20">
        <v>18</v>
      </c>
      <c r="B20">
        <v>1</v>
      </c>
      <c r="C20">
        <v>5</v>
      </c>
      <c r="D20">
        <v>5.625</v>
      </c>
      <c r="E20">
        <v>3.7916666666666665</v>
      </c>
      <c r="F20">
        <f t="shared" si="0"/>
        <v>9.4166666666666661</v>
      </c>
    </row>
    <row r="21" spans="1:6" x14ac:dyDescent="0.25">
      <c r="A21">
        <v>19</v>
      </c>
      <c r="B21">
        <v>2</v>
      </c>
      <c r="C21">
        <v>0</v>
      </c>
      <c r="D21">
        <v>5.625</v>
      </c>
      <c r="E21">
        <v>3.7916666666666665</v>
      </c>
      <c r="F21">
        <f t="shared" si="0"/>
        <v>9.4166666666666661</v>
      </c>
    </row>
    <row r="22" spans="1:6" x14ac:dyDescent="0.25">
      <c r="A22">
        <v>20</v>
      </c>
      <c r="B22">
        <v>1</v>
      </c>
      <c r="C22">
        <v>5</v>
      </c>
      <c r="D22">
        <v>5.625</v>
      </c>
      <c r="E22">
        <v>3.7916666666666665</v>
      </c>
      <c r="F22">
        <f t="shared" si="0"/>
        <v>9.4166666666666661</v>
      </c>
    </row>
    <row r="23" spans="1:6" x14ac:dyDescent="0.25">
      <c r="A23">
        <v>21</v>
      </c>
      <c r="B23">
        <v>3</v>
      </c>
      <c r="C23">
        <v>1</v>
      </c>
      <c r="D23">
        <v>5.625</v>
      </c>
      <c r="E23">
        <v>3.7916666666666665</v>
      </c>
      <c r="F23">
        <f t="shared" si="0"/>
        <v>9.4166666666666661</v>
      </c>
    </row>
    <row r="24" spans="1:6" x14ac:dyDescent="0.25">
      <c r="A24">
        <v>22</v>
      </c>
      <c r="B24">
        <v>1</v>
      </c>
      <c r="C24">
        <v>2</v>
      </c>
      <c r="D24">
        <v>5.625</v>
      </c>
      <c r="E24">
        <v>3.7916666666666665</v>
      </c>
      <c r="F24">
        <f t="shared" si="0"/>
        <v>9.4166666666666661</v>
      </c>
    </row>
    <row r="25" spans="1:6" x14ac:dyDescent="0.25">
      <c r="A25">
        <v>23</v>
      </c>
      <c r="B25">
        <v>1</v>
      </c>
      <c r="C25">
        <v>1</v>
      </c>
      <c r="D25">
        <v>5.625</v>
      </c>
      <c r="E25">
        <v>3.7916666666666665</v>
      </c>
      <c r="F25">
        <f t="shared" si="0"/>
        <v>9.4166666666666661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1</v>
      </c>
      <c r="C2">
        <v>0</v>
      </c>
      <c r="D2">
        <v>5.5833333329999997</v>
      </c>
      <c r="E2">
        <v>2.875</v>
      </c>
      <c r="F2">
        <f>SUM(D2:E2)</f>
        <v>8.4583333329999988</v>
      </c>
    </row>
    <row r="3" spans="1:6" x14ac:dyDescent="0.25">
      <c r="A3">
        <v>1</v>
      </c>
      <c r="B3">
        <v>1</v>
      </c>
      <c r="C3">
        <v>0</v>
      </c>
      <c r="D3">
        <v>5.5833333329999997</v>
      </c>
      <c r="E3">
        <v>2.875</v>
      </c>
      <c r="F3">
        <f t="shared" ref="F3:F25" si="0">SUM(D3:E3)</f>
        <v>8.4583333329999988</v>
      </c>
    </row>
    <row r="4" spans="1:6" x14ac:dyDescent="0.25">
      <c r="A4">
        <v>2</v>
      </c>
      <c r="B4">
        <v>2</v>
      </c>
      <c r="C4">
        <v>0</v>
      </c>
      <c r="D4">
        <v>5.5833333329999997</v>
      </c>
      <c r="E4">
        <v>2.875</v>
      </c>
      <c r="F4">
        <f t="shared" si="0"/>
        <v>8.4583333329999988</v>
      </c>
    </row>
    <row r="5" spans="1:6" x14ac:dyDescent="0.25">
      <c r="A5">
        <v>3</v>
      </c>
      <c r="B5">
        <v>1</v>
      </c>
      <c r="C5">
        <v>0</v>
      </c>
      <c r="D5">
        <v>5.5833333329999997</v>
      </c>
      <c r="E5">
        <v>2.875</v>
      </c>
      <c r="F5">
        <f t="shared" si="0"/>
        <v>8.4583333329999988</v>
      </c>
    </row>
    <row r="6" spans="1:6" x14ac:dyDescent="0.25">
      <c r="A6">
        <v>4</v>
      </c>
      <c r="B6">
        <v>8</v>
      </c>
      <c r="C6">
        <v>0</v>
      </c>
      <c r="D6">
        <v>5.5833333329999997</v>
      </c>
      <c r="E6">
        <v>2.875</v>
      </c>
      <c r="F6">
        <f t="shared" si="0"/>
        <v>8.4583333329999988</v>
      </c>
    </row>
    <row r="7" spans="1:6" x14ac:dyDescent="0.25">
      <c r="A7">
        <v>5</v>
      </c>
      <c r="B7">
        <v>3</v>
      </c>
      <c r="C7">
        <v>2</v>
      </c>
      <c r="D7">
        <v>5.5833333329999997</v>
      </c>
      <c r="E7">
        <v>2.875</v>
      </c>
      <c r="F7">
        <f t="shared" si="0"/>
        <v>8.4583333329999988</v>
      </c>
    </row>
    <row r="8" spans="1:6" x14ac:dyDescent="0.25">
      <c r="A8">
        <v>6</v>
      </c>
      <c r="B8">
        <v>12</v>
      </c>
      <c r="C8">
        <v>2</v>
      </c>
      <c r="D8">
        <v>5.5833333329999997</v>
      </c>
      <c r="E8">
        <v>2.875</v>
      </c>
      <c r="F8">
        <f t="shared" si="0"/>
        <v>8.4583333329999988</v>
      </c>
    </row>
    <row r="9" spans="1:6" x14ac:dyDescent="0.25">
      <c r="A9">
        <v>7</v>
      </c>
      <c r="B9">
        <v>7</v>
      </c>
      <c r="C9">
        <v>6</v>
      </c>
      <c r="D9">
        <v>5.5833333329999997</v>
      </c>
      <c r="E9">
        <v>2.875</v>
      </c>
      <c r="F9">
        <f t="shared" si="0"/>
        <v>8.4583333329999988</v>
      </c>
    </row>
    <row r="10" spans="1:6" x14ac:dyDescent="0.25">
      <c r="A10">
        <v>8</v>
      </c>
      <c r="B10">
        <v>13</v>
      </c>
      <c r="C10">
        <v>2</v>
      </c>
      <c r="D10">
        <v>5.5833333329999997</v>
      </c>
      <c r="E10">
        <v>2.875</v>
      </c>
      <c r="F10">
        <f t="shared" si="0"/>
        <v>8.4583333329999988</v>
      </c>
    </row>
    <row r="11" spans="1:6" x14ac:dyDescent="0.25">
      <c r="A11">
        <v>9</v>
      </c>
      <c r="B11">
        <v>11</v>
      </c>
      <c r="C11">
        <v>7</v>
      </c>
      <c r="D11">
        <v>5.5833333329999997</v>
      </c>
      <c r="E11">
        <v>2.875</v>
      </c>
      <c r="F11">
        <f t="shared" si="0"/>
        <v>8.4583333329999988</v>
      </c>
    </row>
    <row r="12" spans="1:6" x14ac:dyDescent="0.25">
      <c r="A12">
        <v>10</v>
      </c>
      <c r="B12">
        <v>13</v>
      </c>
      <c r="C12">
        <v>4</v>
      </c>
      <c r="D12">
        <v>5.5833333329999997</v>
      </c>
      <c r="E12">
        <v>2.875</v>
      </c>
      <c r="F12">
        <f t="shared" si="0"/>
        <v>8.4583333329999988</v>
      </c>
    </row>
    <row r="13" spans="1:6" x14ac:dyDescent="0.25">
      <c r="A13">
        <v>11</v>
      </c>
      <c r="B13">
        <v>10</v>
      </c>
      <c r="C13">
        <v>3</v>
      </c>
      <c r="D13">
        <v>5.5833333329999997</v>
      </c>
      <c r="E13">
        <v>2.875</v>
      </c>
      <c r="F13">
        <f t="shared" si="0"/>
        <v>8.4583333329999988</v>
      </c>
    </row>
    <row r="14" spans="1:6" x14ac:dyDescent="0.25">
      <c r="A14">
        <v>12</v>
      </c>
      <c r="B14">
        <v>5</v>
      </c>
      <c r="C14">
        <v>6</v>
      </c>
      <c r="D14">
        <v>5.5833333329999997</v>
      </c>
      <c r="E14">
        <v>2.875</v>
      </c>
      <c r="F14">
        <f t="shared" si="0"/>
        <v>8.4583333329999988</v>
      </c>
    </row>
    <row r="15" spans="1:6" x14ac:dyDescent="0.25">
      <c r="A15">
        <v>13</v>
      </c>
      <c r="B15">
        <v>9</v>
      </c>
      <c r="C15">
        <v>7</v>
      </c>
      <c r="D15">
        <v>5.5833333329999997</v>
      </c>
      <c r="E15">
        <v>2.875</v>
      </c>
      <c r="F15">
        <f t="shared" si="0"/>
        <v>8.4583333329999988</v>
      </c>
    </row>
    <row r="16" spans="1:6" x14ac:dyDescent="0.25">
      <c r="A16">
        <v>14</v>
      </c>
      <c r="B16">
        <v>9</v>
      </c>
      <c r="C16">
        <v>8</v>
      </c>
      <c r="D16">
        <v>5.5833333329999997</v>
      </c>
      <c r="E16">
        <v>2.875</v>
      </c>
      <c r="F16">
        <f t="shared" si="0"/>
        <v>8.4583333329999988</v>
      </c>
    </row>
    <row r="17" spans="1:6" x14ac:dyDescent="0.25">
      <c r="A17">
        <v>15</v>
      </c>
      <c r="B17">
        <v>11</v>
      </c>
      <c r="C17">
        <v>7</v>
      </c>
      <c r="D17">
        <v>5.5833333329999997</v>
      </c>
      <c r="E17">
        <v>2.875</v>
      </c>
      <c r="F17">
        <f t="shared" si="0"/>
        <v>8.4583333329999988</v>
      </c>
    </row>
    <row r="18" spans="1:6" x14ac:dyDescent="0.25">
      <c r="A18">
        <v>16</v>
      </c>
      <c r="B18">
        <v>2</v>
      </c>
      <c r="C18">
        <v>4</v>
      </c>
      <c r="D18">
        <v>5.5833333329999997</v>
      </c>
      <c r="E18">
        <v>2.875</v>
      </c>
      <c r="F18">
        <f t="shared" si="0"/>
        <v>8.4583333329999988</v>
      </c>
    </row>
    <row r="19" spans="1:6" x14ac:dyDescent="0.25">
      <c r="A19">
        <v>17</v>
      </c>
      <c r="B19">
        <v>6</v>
      </c>
      <c r="C19">
        <v>2</v>
      </c>
      <c r="D19">
        <v>5.5833333329999997</v>
      </c>
      <c r="E19">
        <v>2.875</v>
      </c>
      <c r="F19">
        <f t="shared" si="0"/>
        <v>8.4583333329999988</v>
      </c>
    </row>
    <row r="20" spans="1:6" x14ac:dyDescent="0.25">
      <c r="A20">
        <v>18</v>
      </c>
      <c r="B20">
        <v>3</v>
      </c>
      <c r="C20">
        <v>3</v>
      </c>
      <c r="D20">
        <v>5.5833333329999997</v>
      </c>
      <c r="E20">
        <v>2.875</v>
      </c>
      <c r="F20">
        <f t="shared" si="0"/>
        <v>8.4583333329999988</v>
      </c>
    </row>
    <row r="21" spans="1:6" x14ac:dyDescent="0.25">
      <c r="A21">
        <v>19</v>
      </c>
      <c r="B21">
        <v>1</v>
      </c>
      <c r="C21">
        <v>2</v>
      </c>
      <c r="D21">
        <v>5.5833333329999997</v>
      </c>
      <c r="E21">
        <v>2.875</v>
      </c>
      <c r="F21">
        <f t="shared" si="0"/>
        <v>8.4583333329999988</v>
      </c>
    </row>
    <row r="22" spans="1:6" x14ac:dyDescent="0.25">
      <c r="A22">
        <v>20</v>
      </c>
      <c r="B22">
        <v>1</v>
      </c>
      <c r="C22">
        <v>2</v>
      </c>
      <c r="D22">
        <v>5.5833333329999997</v>
      </c>
      <c r="E22">
        <v>2.875</v>
      </c>
      <c r="F22">
        <f t="shared" si="0"/>
        <v>8.4583333329999988</v>
      </c>
    </row>
    <row r="23" spans="1:6" x14ac:dyDescent="0.25">
      <c r="A23">
        <v>21</v>
      </c>
      <c r="B23">
        <v>2</v>
      </c>
      <c r="C23">
        <v>0</v>
      </c>
      <c r="D23">
        <v>5.5833333329999997</v>
      </c>
      <c r="E23">
        <v>2.875</v>
      </c>
      <c r="F23">
        <f t="shared" si="0"/>
        <v>8.4583333329999988</v>
      </c>
    </row>
    <row r="24" spans="1:6" x14ac:dyDescent="0.25">
      <c r="A24">
        <v>22</v>
      </c>
      <c r="B24">
        <v>1</v>
      </c>
      <c r="C24">
        <v>2</v>
      </c>
      <c r="D24">
        <v>5.5833333329999997</v>
      </c>
      <c r="E24">
        <v>2.875</v>
      </c>
      <c r="F24">
        <f t="shared" si="0"/>
        <v>8.4583333329999988</v>
      </c>
    </row>
    <row r="25" spans="1:6" x14ac:dyDescent="0.25">
      <c r="A25">
        <v>23</v>
      </c>
      <c r="B25">
        <v>2</v>
      </c>
      <c r="C25">
        <v>0</v>
      </c>
      <c r="D25">
        <v>5.5833333329999997</v>
      </c>
      <c r="E25">
        <v>2.875</v>
      </c>
      <c r="F25">
        <f t="shared" si="0"/>
        <v>8.4583333329999988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1</v>
      </c>
      <c r="C2">
        <v>0</v>
      </c>
      <c r="D2">
        <v>5.9583333329999997</v>
      </c>
      <c r="E2">
        <v>3.1666666666666665</v>
      </c>
      <c r="F2">
        <f>SUM(D2:E2)</f>
        <v>9.1249999996666666</v>
      </c>
    </row>
    <row r="3" spans="1:6" x14ac:dyDescent="0.25">
      <c r="A3">
        <v>1</v>
      </c>
      <c r="B3">
        <v>2</v>
      </c>
      <c r="C3">
        <v>0</v>
      </c>
      <c r="D3">
        <v>5.9583333329999997</v>
      </c>
      <c r="E3">
        <v>3.1666666666666665</v>
      </c>
      <c r="F3">
        <f t="shared" ref="F3:F25" si="0">SUM(D3:E3)</f>
        <v>9.1249999996666666</v>
      </c>
    </row>
    <row r="4" spans="1:6" x14ac:dyDescent="0.25">
      <c r="A4">
        <v>2</v>
      </c>
      <c r="B4">
        <v>3</v>
      </c>
      <c r="C4">
        <v>0</v>
      </c>
      <c r="D4">
        <v>5.9583333329999997</v>
      </c>
      <c r="E4">
        <v>3.1666666666666665</v>
      </c>
      <c r="F4">
        <f t="shared" si="0"/>
        <v>9.1249999996666666</v>
      </c>
    </row>
    <row r="5" spans="1:6" x14ac:dyDescent="0.25">
      <c r="A5">
        <v>3</v>
      </c>
      <c r="B5">
        <v>1</v>
      </c>
      <c r="C5">
        <v>0</v>
      </c>
      <c r="D5">
        <v>5.9583333329999997</v>
      </c>
      <c r="E5">
        <v>3.1666666666666665</v>
      </c>
      <c r="F5">
        <f t="shared" si="0"/>
        <v>9.1249999996666666</v>
      </c>
    </row>
    <row r="6" spans="1:6" x14ac:dyDescent="0.25">
      <c r="A6">
        <v>4</v>
      </c>
      <c r="B6">
        <v>6</v>
      </c>
      <c r="C6">
        <v>0</v>
      </c>
      <c r="D6">
        <v>5.9583333329999997</v>
      </c>
      <c r="E6">
        <v>3.1666666666666665</v>
      </c>
      <c r="F6">
        <f t="shared" si="0"/>
        <v>9.1249999996666666</v>
      </c>
    </row>
    <row r="7" spans="1:6" x14ac:dyDescent="0.25">
      <c r="A7">
        <v>5</v>
      </c>
      <c r="B7">
        <v>6</v>
      </c>
      <c r="C7">
        <v>5</v>
      </c>
      <c r="D7">
        <v>5.9583333329999997</v>
      </c>
      <c r="E7">
        <v>3.1666666666666665</v>
      </c>
      <c r="F7">
        <f t="shared" si="0"/>
        <v>9.1249999996666666</v>
      </c>
    </row>
    <row r="8" spans="1:6" x14ac:dyDescent="0.25">
      <c r="A8">
        <v>6</v>
      </c>
      <c r="B8">
        <v>15</v>
      </c>
      <c r="C8">
        <v>4</v>
      </c>
      <c r="D8">
        <v>5.9583333329999997</v>
      </c>
      <c r="E8">
        <v>3.1666666666666665</v>
      </c>
      <c r="F8">
        <f t="shared" si="0"/>
        <v>9.1249999996666666</v>
      </c>
    </row>
    <row r="9" spans="1:6" x14ac:dyDescent="0.25">
      <c r="A9">
        <v>7</v>
      </c>
      <c r="B9">
        <v>3</v>
      </c>
      <c r="C9">
        <v>5</v>
      </c>
      <c r="D9">
        <v>5.9583333329999997</v>
      </c>
      <c r="E9">
        <v>3.1666666666666665</v>
      </c>
      <c r="F9">
        <f t="shared" si="0"/>
        <v>9.1249999996666666</v>
      </c>
    </row>
    <row r="10" spans="1:6" x14ac:dyDescent="0.25">
      <c r="A10">
        <v>8</v>
      </c>
      <c r="B10">
        <v>11</v>
      </c>
      <c r="C10">
        <v>5</v>
      </c>
      <c r="D10">
        <v>5.9583333329999997</v>
      </c>
      <c r="E10">
        <v>3.1666666666666665</v>
      </c>
      <c r="F10">
        <f t="shared" si="0"/>
        <v>9.1249999996666666</v>
      </c>
    </row>
    <row r="11" spans="1:6" x14ac:dyDescent="0.25">
      <c r="A11">
        <v>9</v>
      </c>
      <c r="B11">
        <v>14</v>
      </c>
      <c r="C11">
        <v>2</v>
      </c>
      <c r="D11">
        <v>5.9583333329999997</v>
      </c>
      <c r="E11">
        <v>3.1666666666666665</v>
      </c>
      <c r="F11">
        <f t="shared" si="0"/>
        <v>9.1249999996666666</v>
      </c>
    </row>
    <row r="12" spans="1:6" x14ac:dyDescent="0.25">
      <c r="A12">
        <v>10</v>
      </c>
      <c r="B12">
        <v>8</v>
      </c>
      <c r="C12">
        <v>6</v>
      </c>
      <c r="D12">
        <v>5.9583333329999997</v>
      </c>
      <c r="E12">
        <v>3.1666666666666665</v>
      </c>
      <c r="F12">
        <f t="shared" si="0"/>
        <v>9.1249999996666666</v>
      </c>
    </row>
    <row r="13" spans="1:6" x14ac:dyDescent="0.25">
      <c r="A13">
        <v>11</v>
      </c>
      <c r="B13">
        <v>12</v>
      </c>
      <c r="C13">
        <v>8</v>
      </c>
      <c r="D13">
        <v>5.9583333329999997</v>
      </c>
      <c r="E13">
        <v>3.1666666666666665</v>
      </c>
      <c r="F13">
        <f t="shared" si="0"/>
        <v>9.1249999996666666</v>
      </c>
    </row>
    <row r="14" spans="1:6" x14ac:dyDescent="0.25">
      <c r="A14">
        <v>12</v>
      </c>
      <c r="B14">
        <v>12</v>
      </c>
      <c r="C14">
        <v>9</v>
      </c>
      <c r="D14">
        <v>5.9583333329999997</v>
      </c>
      <c r="E14">
        <v>3.1666666666666665</v>
      </c>
      <c r="F14">
        <f t="shared" si="0"/>
        <v>9.1249999996666666</v>
      </c>
    </row>
    <row r="15" spans="1:6" x14ac:dyDescent="0.25">
      <c r="A15">
        <v>13</v>
      </c>
      <c r="B15">
        <v>6</v>
      </c>
      <c r="C15">
        <v>7</v>
      </c>
      <c r="D15">
        <v>5.9583333329999997</v>
      </c>
      <c r="E15">
        <v>3.1666666666666665</v>
      </c>
      <c r="F15">
        <f t="shared" si="0"/>
        <v>9.1249999996666666</v>
      </c>
    </row>
    <row r="16" spans="1:6" x14ac:dyDescent="0.25">
      <c r="A16">
        <v>14</v>
      </c>
      <c r="B16">
        <v>7</v>
      </c>
      <c r="C16">
        <v>2</v>
      </c>
      <c r="D16">
        <v>5.9583333329999997</v>
      </c>
      <c r="E16">
        <v>3.1666666666666665</v>
      </c>
      <c r="F16">
        <f t="shared" si="0"/>
        <v>9.1249999996666666</v>
      </c>
    </row>
    <row r="17" spans="1:6" x14ac:dyDescent="0.25">
      <c r="A17">
        <v>15</v>
      </c>
      <c r="B17">
        <v>6</v>
      </c>
      <c r="C17">
        <v>5</v>
      </c>
      <c r="D17">
        <v>5.9583333329999997</v>
      </c>
      <c r="E17">
        <v>3.1666666666666665</v>
      </c>
      <c r="F17">
        <f t="shared" si="0"/>
        <v>9.1249999996666666</v>
      </c>
    </row>
    <row r="18" spans="1:6" x14ac:dyDescent="0.25">
      <c r="A18">
        <v>16</v>
      </c>
      <c r="B18">
        <v>9</v>
      </c>
      <c r="C18">
        <v>6</v>
      </c>
      <c r="D18">
        <v>5.9583333329999997</v>
      </c>
      <c r="E18">
        <v>3.1666666666666665</v>
      </c>
      <c r="F18">
        <f t="shared" si="0"/>
        <v>9.1249999996666666</v>
      </c>
    </row>
    <row r="19" spans="1:6" x14ac:dyDescent="0.25">
      <c r="A19">
        <v>17</v>
      </c>
      <c r="B19">
        <v>5</v>
      </c>
      <c r="C19">
        <v>4</v>
      </c>
      <c r="D19">
        <v>5.9583333329999997</v>
      </c>
      <c r="E19">
        <v>3.1666666666666665</v>
      </c>
      <c r="F19">
        <f t="shared" si="0"/>
        <v>9.1249999996666666</v>
      </c>
    </row>
    <row r="20" spans="1:6" x14ac:dyDescent="0.25">
      <c r="A20">
        <v>18</v>
      </c>
      <c r="B20">
        <v>4</v>
      </c>
      <c r="C20">
        <v>2</v>
      </c>
      <c r="D20">
        <v>5.9583333329999997</v>
      </c>
      <c r="E20">
        <v>3.1666666666666665</v>
      </c>
      <c r="F20">
        <f t="shared" si="0"/>
        <v>9.1249999996666666</v>
      </c>
    </row>
    <row r="21" spans="1:6" x14ac:dyDescent="0.25">
      <c r="A21">
        <v>19</v>
      </c>
      <c r="B21">
        <v>2</v>
      </c>
      <c r="C21">
        <v>2</v>
      </c>
      <c r="D21">
        <v>5.9583333329999997</v>
      </c>
      <c r="E21">
        <v>3.1666666666666665</v>
      </c>
      <c r="F21">
        <f t="shared" si="0"/>
        <v>9.1249999996666666</v>
      </c>
    </row>
    <row r="22" spans="1:6" x14ac:dyDescent="0.25">
      <c r="A22">
        <v>20</v>
      </c>
      <c r="B22">
        <v>1</v>
      </c>
      <c r="C22">
        <v>0</v>
      </c>
      <c r="D22">
        <v>5.9583333329999997</v>
      </c>
      <c r="E22">
        <v>3.1666666666666665</v>
      </c>
      <c r="F22">
        <f t="shared" si="0"/>
        <v>9.1249999996666666</v>
      </c>
    </row>
    <row r="23" spans="1:6" x14ac:dyDescent="0.25">
      <c r="A23">
        <v>21</v>
      </c>
      <c r="B23">
        <v>4</v>
      </c>
      <c r="C23">
        <v>3</v>
      </c>
      <c r="D23">
        <v>5.9583333329999997</v>
      </c>
      <c r="E23">
        <v>3.1666666666666665</v>
      </c>
      <c r="F23">
        <f t="shared" si="0"/>
        <v>9.1249999996666666</v>
      </c>
    </row>
    <row r="24" spans="1:6" x14ac:dyDescent="0.25">
      <c r="A24">
        <v>22</v>
      </c>
      <c r="B24">
        <v>2</v>
      </c>
      <c r="C24">
        <v>1</v>
      </c>
      <c r="D24">
        <v>5.9583333329999997</v>
      </c>
      <c r="E24">
        <v>3.1666666666666665</v>
      </c>
      <c r="F24">
        <f t="shared" si="0"/>
        <v>9.1249999996666666</v>
      </c>
    </row>
    <row r="25" spans="1:6" x14ac:dyDescent="0.25">
      <c r="A25">
        <v>23</v>
      </c>
      <c r="B25">
        <v>3</v>
      </c>
      <c r="C25">
        <v>0</v>
      </c>
      <c r="D25">
        <v>5.9583333329999997</v>
      </c>
      <c r="E25">
        <v>3.1666666666666665</v>
      </c>
      <c r="F25">
        <f t="shared" si="0"/>
        <v>9.1249999996666666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6</v>
      </c>
      <c r="E2">
        <v>2.7083333333333335</v>
      </c>
      <c r="F2">
        <f>SUM(D2:E2)</f>
        <v>8.7083333333333339</v>
      </c>
    </row>
    <row r="3" spans="1:6" x14ac:dyDescent="0.25">
      <c r="A3">
        <v>1</v>
      </c>
      <c r="B3">
        <v>1</v>
      </c>
      <c r="C3">
        <v>0</v>
      </c>
      <c r="D3">
        <v>6</v>
      </c>
      <c r="E3">
        <v>2.7083333333333335</v>
      </c>
      <c r="F3">
        <f t="shared" ref="F3:F25" si="0">SUM(D3:E3)</f>
        <v>8.7083333333333339</v>
      </c>
    </row>
    <row r="4" spans="1:6" x14ac:dyDescent="0.25">
      <c r="A4">
        <v>2</v>
      </c>
      <c r="B4">
        <v>2</v>
      </c>
      <c r="C4">
        <v>0</v>
      </c>
      <c r="D4">
        <v>6</v>
      </c>
      <c r="E4">
        <v>2.7083333333333335</v>
      </c>
      <c r="F4">
        <f t="shared" si="0"/>
        <v>8.7083333333333339</v>
      </c>
    </row>
    <row r="5" spans="1:6" x14ac:dyDescent="0.25">
      <c r="A5">
        <v>3</v>
      </c>
      <c r="B5">
        <v>3</v>
      </c>
      <c r="C5">
        <v>0</v>
      </c>
      <c r="D5">
        <v>6</v>
      </c>
      <c r="E5">
        <v>2.7083333333333335</v>
      </c>
      <c r="F5">
        <f t="shared" si="0"/>
        <v>8.7083333333333339</v>
      </c>
    </row>
    <row r="6" spans="1:6" x14ac:dyDescent="0.25">
      <c r="A6">
        <v>4</v>
      </c>
      <c r="B6">
        <v>9</v>
      </c>
      <c r="C6">
        <v>0</v>
      </c>
      <c r="D6">
        <v>6</v>
      </c>
      <c r="E6">
        <v>2.7083333333333335</v>
      </c>
      <c r="F6">
        <f t="shared" si="0"/>
        <v>8.7083333333333339</v>
      </c>
    </row>
    <row r="7" spans="1:6" x14ac:dyDescent="0.25">
      <c r="A7">
        <v>5</v>
      </c>
      <c r="B7">
        <v>8</v>
      </c>
      <c r="C7">
        <v>1</v>
      </c>
      <c r="D7">
        <v>6</v>
      </c>
      <c r="E7">
        <v>2.7083333333333335</v>
      </c>
      <c r="F7">
        <f t="shared" si="0"/>
        <v>8.7083333333333339</v>
      </c>
    </row>
    <row r="8" spans="1:6" x14ac:dyDescent="0.25">
      <c r="A8">
        <v>6</v>
      </c>
      <c r="B8">
        <v>9</v>
      </c>
      <c r="C8">
        <v>4</v>
      </c>
      <c r="D8">
        <v>6</v>
      </c>
      <c r="E8">
        <v>2.7083333333333335</v>
      </c>
      <c r="F8">
        <f t="shared" si="0"/>
        <v>8.7083333333333339</v>
      </c>
    </row>
    <row r="9" spans="1:6" x14ac:dyDescent="0.25">
      <c r="A9">
        <v>7</v>
      </c>
      <c r="B9">
        <v>14</v>
      </c>
      <c r="C9">
        <v>3</v>
      </c>
      <c r="D9">
        <v>6</v>
      </c>
      <c r="E9">
        <v>2.7083333333333335</v>
      </c>
      <c r="F9">
        <f t="shared" si="0"/>
        <v>8.7083333333333339</v>
      </c>
    </row>
    <row r="10" spans="1:6" x14ac:dyDescent="0.25">
      <c r="A10">
        <v>8</v>
      </c>
      <c r="B10">
        <v>7</v>
      </c>
      <c r="C10">
        <v>1</v>
      </c>
      <c r="D10">
        <v>6</v>
      </c>
      <c r="E10">
        <v>2.7083333333333335</v>
      </c>
      <c r="F10">
        <f t="shared" si="0"/>
        <v>8.7083333333333339</v>
      </c>
    </row>
    <row r="11" spans="1:6" x14ac:dyDescent="0.25">
      <c r="A11">
        <v>9</v>
      </c>
      <c r="B11">
        <v>15</v>
      </c>
      <c r="C11">
        <v>5</v>
      </c>
      <c r="D11">
        <v>6</v>
      </c>
      <c r="E11">
        <v>2.7083333333333335</v>
      </c>
      <c r="F11">
        <f t="shared" si="0"/>
        <v>8.7083333333333339</v>
      </c>
    </row>
    <row r="12" spans="1:6" x14ac:dyDescent="0.25">
      <c r="A12">
        <v>10</v>
      </c>
      <c r="B12">
        <v>11</v>
      </c>
      <c r="C12">
        <v>7</v>
      </c>
      <c r="D12">
        <v>6</v>
      </c>
      <c r="E12">
        <v>2.7083333333333335</v>
      </c>
      <c r="F12">
        <f t="shared" si="0"/>
        <v>8.7083333333333339</v>
      </c>
    </row>
    <row r="13" spans="1:6" x14ac:dyDescent="0.25">
      <c r="A13">
        <v>11</v>
      </c>
      <c r="B13">
        <v>14</v>
      </c>
      <c r="C13">
        <v>3</v>
      </c>
      <c r="D13">
        <v>6</v>
      </c>
      <c r="E13">
        <v>2.7083333333333335</v>
      </c>
      <c r="F13">
        <f t="shared" si="0"/>
        <v>8.7083333333333339</v>
      </c>
    </row>
    <row r="14" spans="1:6" x14ac:dyDescent="0.25">
      <c r="A14">
        <v>12</v>
      </c>
      <c r="B14">
        <v>7</v>
      </c>
      <c r="C14">
        <v>7</v>
      </c>
      <c r="D14">
        <v>6</v>
      </c>
      <c r="E14">
        <v>2.7083333333333335</v>
      </c>
      <c r="F14">
        <f t="shared" si="0"/>
        <v>8.7083333333333339</v>
      </c>
    </row>
    <row r="15" spans="1:6" x14ac:dyDescent="0.25">
      <c r="A15">
        <v>13</v>
      </c>
      <c r="B15">
        <v>9</v>
      </c>
      <c r="C15">
        <v>8</v>
      </c>
      <c r="D15">
        <v>6</v>
      </c>
      <c r="E15">
        <v>2.7083333333333335</v>
      </c>
      <c r="F15">
        <f t="shared" si="0"/>
        <v>8.7083333333333339</v>
      </c>
    </row>
    <row r="16" spans="1:6" x14ac:dyDescent="0.25">
      <c r="A16">
        <v>14</v>
      </c>
      <c r="B16">
        <v>8</v>
      </c>
      <c r="C16">
        <v>6</v>
      </c>
      <c r="D16">
        <v>6</v>
      </c>
      <c r="E16">
        <v>2.7083333333333335</v>
      </c>
      <c r="F16">
        <f t="shared" si="0"/>
        <v>8.7083333333333339</v>
      </c>
    </row>
    <row r="17" spans="1:6" x14ac:dyDescent="0.25">
      <c r="A17">
        <v>15</v>
      </c>
      <c r="B17">
        <v>4</v>
      </c>
      <c r="C17">
        <v>3</v>
      </c>
      <c r="D17">
        <v>6</v>
      </c>
      <c r="E17">
        <v>2.7083333333333335</v>
      </c>
      <c r="F17">
        <f t="shared" si="0"/>
        <v>8.7083333333333339</v>
      </c>
    </row>
    <row r="18" spans="1:6" x14ac:dyDescent="0.25">
      <c r="A18">
        <v>16</v>
      </c>
      <c r="B18">
        <v>8</v>
      </c>
      <c r="C18">
        <v>7</v>
      </c>
      <c r="D18">
        <v>6</v>
      </c>
      <c r="E18">
        <v>2.7083333333333335</v>
      </c>
      <c r="F18">
        <f t="shared" si="0"/>
        <v>8.7083333333333339</v>
      </c>
    </row>
    <row r="19" spans="1:6" x14ac:dyDescent="0.25">
      <c r="A19">
        <v>17</v>
      </c>
      <c r="B19">
        <v>3</v>
      </c>
      <c r="C19">
        <v>4</v>
      </c>
      <c r="D19">
        <v>6</v>
      </c>
      <c r="E19">
        <v>2.7083333333333335</v>
      </c>
      <c r="F19">
        <f t="shared" si="0"/>
        <v>8.7083333333333339</v>
      </c>
    </row>
    <row r="20" spans="1:6" x14ac:dyDescent="0.25">
      <c r="A20">
        <v>18</v>
      </c>
      <c r="B20">
        <v>4</v>
      </c>
      <c r="C20">
        <v>3</v>
      </c>
      <c r="D20">
        <v>6</v>
      </c>
      <c r="E20">
        <v>2.7083333333333335</v>
      </c>
      <c r="F20">
        <f t="shared" si="0"/>
        <v>8.7083333333333339</v>
      </c>
    </row>
    <row r="21" spans="1:6" x14ac:dyDescent="0.25">
      <c r="A21">
        <v>19</v>
      </c>
      <c r="B21">
        <v>2</v>
      </c>
      <c r="C21">
        <v>0</v>
      </c>
      <c r="D21">
        <v>6</v>
      </c>
      <c r="E21">
        <v>2.7083333333333335</v>
      </c>
      <c r="F21">
        <f t="shared" si="0"/>
        <v>8.7083333333333339</v>
      </c>
    </row>
    <row r="22" spans="1:6" x14ac:dyDescent="0.25">
      <c r="A22">
        <v>20</v>
      </c>
      <c r="B22">
        <v>1</v>
      </c>
      <c r="C22">
        <v>3</v>
      </c>
      <c r="D22">
        <v>6</v>
      </c>
      <c r="E22">
        <v>2.7083333333333335</v>
      </c>
      <c r="F22">
        <f t="shared" si="0"/>
        <v>8.7083333333333339</v>
      </c>
    </row>
    <row r="23" spans="1:6" x14ac:dyDescent="0.25">
      <c r="A23">
        <v>21</v>
      </c>
      <c r="B23">
        <v>4</v>
      </c>
      <c r="C23">
        <v>0</v>
      </c>
      <c r="D23">
        <v>6</v>
      </c>
      <c r="E23">
        <v>2.7083333333333335</v>
      </c>
      <c r="F23">
        <f t="shared" si="0"/>
        <v>8.7083333333333339</v>
      </c>
    </row>
    <row r="24" spans="1:6" x14ac:dyDescent="0.25">
      <c r="A24">
        <v>22</v>
      </c>
      <c r="B24">
        <v>1</v>
      </c>
      <c r="C24">
        <v>0</v>
      </c>
      <c r="D24">
        <v>6</v>
      </c>
      <c r="E24">
        <v>2.7083333333333335</v>
      </c>
      <c r="F24">
        <f t="shared" si="0"/>
        <v>8.7083333333333339</v>
      </c>
    </row>
    <row r="25" spans="1:6" x14ac:dyDescent="0.25">
      <c r="A25">
        <v>23</v>
      </c>
      <c r="B25">
        <v>0</v>
      </c>
      <c r="C25">
        <v>0</v>
      </c>
      <c r="D25">
        <v>6</v>
      </c>
      <c r="E25">
        <v>2.7083333333333335</v>
      </c>
      <c r="F25">
        <f t="shared" si="0"/>
        <v>8.7083333333333339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3</v>
      </c>
      <c r="C2">
        <v>0</v>
      </c>
      <c r="D2">
        <v>4.4583333329999997</v>
      </c>
      <c r="E2">
        <v>2.9583333333333335</v>
      </c>
      <c r="F2">
        <f>SUM(D2:E2)</f>
        <v>7.4166666663333327</v>
      </c>
    </row>
    <row r="3" spans="1:6" x14ac:dyDescent="0.25">
      <c r="A3">
        <v>1</v>
      </c>
      <c r="B3">
        <v>2</v>
      </c>
      <c r="C3">
        <v>1</v>
      </c>
      <c r="D3">
        <v>4.4583333329999997</v>
      </c>
      <c r="E3">
        <v>2.9583333333333335</v>
      </c>
      <c r="F3">
        <f t="shared" ref="F3:F25" si="0">SUM(D3:E3)</f>
        <v>7.4166666663333327</v>
      </c>
    </row>
    <row r="4" spans="1:6" x14ac:dyDescent="0.25">
      <c r="A4">
        <v>2</v>
      </c>
      <c r="B4">
        <v>1</v>
      </c>
      <c r="C4">
        <v>0</v>
      </c>
      <c r="D4">
        <v>4.4583333329999997</v>
      </c>
      <c r="E4">
        <v>2.9583333333333335</v>
      </c>
      <c r="F4">
        <f t="shared" si="0"/>
        <v>7.4166666663333327</v>
      </c>
    </row>
    <row r="5" spans="1:6" x14ac:dyDescent="0.25">
      <c r="A5">
        <v>3</v>
      </c>
      <c r="B5">
        <v>1</v>
      </c>
      <c r="C5">
        <v>0</v>
      </c>
      <c r="D5">
        <v>4.4583333329999997</v>
      </c>
      <c r="E5">
        <v>2.9583333333333335</v>
      </c>
      <c r="F5">
        <f t="shared" si="0"/>
        <v>7.4166666663333327</v>
      </c>
    </row>
    <row r="6" spans="1:6" x14ac:dyDescent="0.25">
      <c r="A6">
        <v>4</v>
      </c>
      <c r="B6">
        <v>4</v>
      </c>
      <c r="C6">
        <v>0</v>
      </c>
      <c r="D6">
        <v>4.4583333329999997</v>
      </c>
      <c r="E6">
        <v>2.9583333333333335</v>
      </c>
      <c r="F6">
        <f t="shared" si="0"/>
        <v>7.4166666663333327</v>
      </c>
    </row>
    <row r="7" spans="1:6" x14ac:dyDescent="0.25">
      <c r="A7">
        <v>5</v>
      </c>
      <c r="B7">
        <v>5</v>
      </c>
      <c r="C7">
        <v>2</v>
      </c>
      <c r="D7">
        <v>4.4583333329999997</v>
      </c>
      <c r="E7">
        <v>2.9583333333333335</v>
      </c>
      <c r="F7">
        <f t="shared" si="0"/>
        <v>7.4166666663333327</v>
      </c>
    </row>
    <row r="8" spans="1:6" x14ac:dyDescent="0.25">
      <c r="A8">
        <v>6</v>
      </c>
      <c r="B8">
        <v>6</v>
      </c>
      <c r="C8">
        <v>3</v>
      </c>
      <c r="D8">
        <v>4.4583333329999997</v>
      </c>
      <c r="E8">
        <v>2.9583333333333335</v>
      </c>
      <c r="F8">
        <f t="shared" si="0"/>
        <v>7.4166666663333327</v>
      </c>
    </row>
    <row r="9" spans="1:6" x14ac:dyDescent="0.25">
      <c r="A9">
        <v>7</v>
      </c>
      <c r="B9">
        <v>11</v>
      </c>
      <c r="C9">
        <v>3</v>
      </c>
      <c r="D9">
        <v>4.4583333329999997</v>
      </c>
      <c r="E9">
        <v>2.9583333333333335</v>
      </c>
      <c r="F9">
        <f t="shared" si="0"/>
        <v>7.4166666663333327</v>
      </c>
    </row>
    <row r="10" spans="1:6" x14ac:dyDescent="0.25">
      <c r="A10">
        <v>8</v>
      </c>
      <c r="B10">
        <v>4</v>
      </c>
      <c r="C10">
        <v>4</v>
      </c>
      <c r="D10">
        <v>4.4583333329999997</v>
      </c>
      <c r="E10">
        <v>2.9583333333333335</v>
      </c>
      <c r="F10">
        <f t="shared" si="0"/>
        <v>7.4166666663333327</v>
      </c>
    </row>
    <row r="11" spans="1:6" x14ac:dyDescent="0.25">
      <c r="A11">
        <v>9</v>
      </c>
      <c r="B11">
        <v>16</v>
      </c>
      <c r="C11">
        <v>5</v>
      </c>
      <c r="D11">
        <v>4.4583333329999997</v>
      </c>
      <c r="E11">
        <v>2.9583333333333335</v>
      </c>
      <c r="F11">
        <f t="shared" si="0"/>
        <v>7.4166666663333327</v>
      </c>
    </row>
    <row r="12" spans="1:6" x14ac:dyDescent="0.25">
      <c r="A12">
        <v>10</v>
      </c>
      <c r="B12">
        <v>10</v>
      </c>
      <c r="C12">
        <v>7</v>
      </c>
      <c r="D12">
        <v>4.4583333329999997</v>
      </c>
      <c r="E12">
        <v>2.9583333333333335</v>
      </c>
      <c r="F12">
        <f t="shared" si="0"/>
        <v>7.4166666663333327</v>
      </c>
    </row>
    <row r="13" spans="1:6" x14ac:dyDescent="0.25">
      <c r="A13">
        <v>11</v>
      </c>
      <c r="B13">
        <v>7</v>
      </c>
      <c r="C13">
        <v>5</v>
      </c>
      <c r="D13">
        <v>4.4583333329999997</v>
      </c>
      <c r="E13">
        <v>2.9583333333333335</v>
      </c>
      <c r="F13">
        <f t="shared" si="0"/>
        <v>7.4166666663333327</v>
      </c>
    </row>
    <row r="14" spans="1:6" x14ac:dyDescent="0.25">
      <c r="A14">
        <v>12</v>
      </c>
      <c r="B14">
        <v>6</v>
      </c>
      <c r="C14">
        <v>4</v>
      </c>
      <c r="D14">
        <v>4.4583333329999997</v>
      </c>
      <c r="E14">
        <v>2.9583333333333335</v>
      </c>
      <c r="F14">
        <f t="shared" si="0"/>
        <v>7.4166666663333327</v>
      </c>
    </row>
    <row r="15" spans="1:6" x14ac:dyDescent="0.25">
      <c r="A15">
        <v>13</v>
      </c>
      <c r="B15">
        <v>6</v>
      </c>
      <c r="C15">
        <v>5</v>
      </c>
      <c r="D15">
        <v>4.4583333329999997</v>
      </c>
      <c r="E15">
        <v>2.9583333333333335</v>
      </c>
      <c r="F15">
        <f t="shared" si="0"/>
        <v>7.4166666663333327</v>
      </c>
    </row>
    <row r="16" spans="1:6" x14ac:dyDescent="0.25">
      <c r="A16">
        <v>14</v>
      </c>
      <c r="B16">
        <v>9</v>
      </c>
      <c r="C16">
        <v>4</v>
      </c>
      <c r="D16">
        <v>4.4583333329999997</v>
      </c>
      <c r="E16">
        <v>2.9583333333333335</v>
      </c>
      <c r="F16">
        <f t="shared" si="0"/>
        <v>7.4166666663333327</v>
      </c>
    </row>
    <row r="17" spans="1:6" x14ac:dyDescent="0.25">
      <c r="A17">
        <v>15</v>
      </c>
      <c r="B17">
        <v>3</v>
      </c>
      <c r="C17">
        <v>9</v>
      </c>
      <c r="D17">
        <v>4.4583333329999997</v>
      </c>
      <c r="E17">
        <v>2.9583333333333335</v>
      </c>
      <c r="F17">
        <f t="shared" si="0"/>
        <v>7.4166666663333327</v>
      </c>
    </row>
    <row r="18" spans="1:6" x14ac:dyDescent="0.25">
      <c r="A18">
        <v>16</v>
      </c>
      <c r="B18">
        <v>6</v>
      </c>
      <c r="C18">
        <v>6</v>
      </c>
      <c r="D18">
        <v>4.4583333329999997</v>
      </c>
      <c r="E18">
        <v>2.9583333333333335</v>
      </c>
      <c r="F18">
        <f t="shared" si="0"/>
        <v>7.4166666663333327</v>
      </c>
    </row>
    <row r="19" spans="1:6" x14ac:dyDescent="0.25">
      <c r="A19">
        <v>17</v>
      </c>
      <c r="B19">
        <v>3</v>
      </c>
      <c r="C19">
        <v>2</v>
      </c>
      <c r="D19">
        <v>4.4583333329999997</v>
      </c>
      <c r="E19">
        <v>2.9583333333333335</v>
      </c>
      <c r="F19">
        <f t="shared" si="0"/>
        <v>7.4166666663333327</v>
      </c>
    </row>
    <row r="20" spans="1:6" x14ac:dyDescent="0.25">
      <c r="A20">
        <v>18</v>
      </c>
      <c r="B20">
        <v>1</v>
      </c>
      <c r="C20">
        <v>3</v>
      </c>
      <c r="D20">
        <v>4.4583333329999997</v>
      </c>
      <c r="E20">
        <v>2.9583333333333335</v>
      </c>
      <c r="F20">
        <f t="shared" si="0"/>
        <v>7.4166666663333327</v>
      </c>
    </row>
    <row r="21" spans="1:6" x14ac:dyDescent="0.25">
      <c r="A21">
        <v>19</v>
      </c>
      <c r="B21">
        <v>0</v>
      </c>
      <c r="C21">
        <v>3</v>
      </c>
      <c r="D21">
        <v>4.4583333329999997</v>
      </c>
      <c r="E21">
        <v>2.9583333333333335</v>
      </c>
      <c r="F21">
        <f t="shared" si="0"/>
        <v>7.4166666663333327</v>
      </c>
    </row>
    <row r="22" spans="1:6" x14ac:dyDescent="0.25">
      <c r="A22">
        <v>20</v>
      </c>
      <c r="B22">
        <v>2</v>
      </c>
      <c r="C22">
        <v>2</v>
      </c>
      <c r="D22">
        <v>4.4583333329999997</v>
      </c>
      <c r="E22">
        <v>2.9583333333333335</v>
      </c>
      <c r="F22">
        <f t="shared" si="0"/>
        <v>7.4166666663333327</v>
      </c>
    </row>
    <row r="23" spans="1:6" x14ac:dyDescent="0.25">
      <c r="A23">
        <v>21</v>
      </c>
      <c r="B23">
        <v>1</v>
      </c>
      <c r="C23">
        <v>2</v>
      </c>
      <c r="D23">
        <v>4.4583333329999997</v>
      </c>
      <c r="E23">
        <v>2.9583333333333335</v>
      </c>
      <c r="F23">
        <f t="shared" si="0"/>
        <v>7.4166666663333327</v>
      </c>
    </row>
    <row r="24" spans="1:6" x14ac:dyDescent="0.25">
      <c r="A24">
        <v>22</v>
      </c>
      <c r="B24">
        <v>0</v>
      </c>
      <c r="C24">
        <v>1</v>
      </c>
      <c r="D24">
        <v>4.4583333329999997</v>
      </c>
      <c r="E24">
        <v>2.9583333333333335</v>
      </c>
      <c r="F24">
        <f t="shared" si="0"/>
        <v>7.4166666663333327</v>
      </c>
    </row>
    <row r="25" spans="1:6" x14ac:dyDescent="0.25">
      <c r="A25">
        <v>23</v>
      </c>
      <c r="B25">
        <v>0</v>
      </c>
      <c r="C25">
        <v>0</v>
      </c>
      <c r="D25">
        <v>4.4583333329999997</v>
      </c>
      <c r="E25">
        <v>2.9583333333333335</v>
      </c>
      <c r="F25">
        <f t="shared" si="0"/>
        <v>7.4166666663333327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24 Stats</vt:lpstr>
      <vt:lpstr>Weeek 24 All Stats</vt:lpstr>
      <vt:lpstr>6-6</vt:lpstr>
      <vt:lpstr>6-7</vt:lpstr>
      <vt:lpstr>6-8</vt:lpstr>
      <vt:lpstr>6-9</vt:lpstr>
      <vt:lpstr>6-10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2022-06-14T19:47:41Z</dcterms:created>
  <dcterms:modified xsi:type="dcterms:W3CDTF">2022-06-15T17:11:40Z</dcterms:modified>
</cp:coreProperties>
</file>